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4000" windowHeight="6825" activeTab="2"/>
  </bookViews>
  <sheets>
    <sheet name="Feuille à imprimer chefs" sheetId="1" r:id="rId1"/>
    <sheet name="Liste du personnel" sheetId="2" r:id="rId2"/>
    <sheet name="Traitement des données" sheetId="3" r:id="rId3"/>
  </sheets>
  <externalReferences>
    <externalReference r:id="rId4"/>
  </externalReferences>
  <definedNames>
    <definedName name="_xlnm._FilterDatabase" localSheetId="1" hidden="1">'Liste du personnel'!$A$9:$AQ$151</definedName>
    <definedName name="A">'Liste du personnel'!$I$23</definedName>
    <definedName name="_xlnm.Print_Titles" localSheetId="1">'Liste du personnel'!$9:$9</definedName>
    <definedName name="liste_agence">[1]Feuil1!$AW$7:$AW$60</definedName>
    <definedName name="mois">[1]Feuil1!$AS$7:$AS$18</definedName>
    <definedName name="_xlnm.Print_Area" localSheetId="0">'Feuille à imprimer chefs'!$A$3:$AX$40,'Feuille à imprimer chefs'!$A$42:$AX$79,'Feuille à imprimer chefs'!$A$81:$AX$118</definedName>
    <definedName name="_xlnm.Print_Area" localSheetId="1">'Liste du personnel'!$A$2:$AQ$157</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 i="3" l="1"/>
  <c r="G4" i="3"/>
  <c r="E4" i="3" s="1"/>
  <c r="G5" i="3"/>
  <c r="D5" i="3" s="1"/>
  <c r="G6" i="3"/>
  <c r="G7" i="3"/>
  <c r="G8" i="3"/>
  <c r="E8" i="3" s="1"/>
  <c r="G9" i="3"/>
  <c r="D9" i="3" s="1"/>
  <c r="G10" i="3"/>
  <c r="G11" i="3"/>
  <c r="D11" i="3" s="1"/>
  <c r="G12" i="3"/>
  <c r="E12" i="3" s="1"/>
  <c r="G13" i="3"/>
  <c r="D13" i="3" s="1"/>
  <c r="G14" i="3"/>
  <c r="G15" i="3"/>
  <c r="G16" i="3"/>
  <c r="D16" i="3" s="1"/>
  <c r="G17" i="3"/>
  <c r="D17" i="3" s="1"/>
  <c r="G18" i="3"/>
  <c r="G19" i="3"/>
  <c r="G20" i="3"/>
  <c r="E20" i="3" s="1"/>
  <c r="G21" i="3"/>
  <c r="D21" i="3" s="1"/>
  <c r="G22" i="3"/>
  <c r="G23" i="3"/>
  <c r="G24" i="3"/>
  <c r="E24" i="3" s="1"/>
  <c r="G25" i="3"/>
  <c r="D25" i="3" s="1"/>
  <c r="G26" i="3"/>
  <c r="G27" i="3"/>
  <c r="D27" i="3" s="1"/>
  <c r="G28" i="3"/>
  <c r="E28" i="3" s="1"/>
  <c r="G29" i="3"/>
  <c r="D29" i="3" s="1"/>
  <c r="G30" i="3"/>
  <c r="G31" i="3"/>
  <c r="G32" i="3"/>
  <c r="D32" i="3" s="1"/>
  <c r="G33" i="3"/>
  <c r="D33" i="3" s="1"/>
  <c r="G34" i="3"/>
  <c r="G35" i="3"/>
  <c r="G36" i="3"/>
  <c r="E36" i="3" s="1"/>
  <c r="G37" i="3"/>
  <c r="D37" i="3" s="1"/>
  <c r="G38" i="3"/>
  <c r="G39" i="3"/>
  <c r="G40" i="3"/>
  <c r="E40" i="3" s="1"/>
  <c r="G41" i="3"/>
  <c r="D41" i="3" s="1"/>
  <c r="G42" i="3"/>
  <c r="G43" i="3"/>
  <c r="D43" i="3" s="1"/>
  <c r="G44" i="3"/>
  <c r="E44" i="3" s="1"/>
  <c r="G45" i="3"/>
  <c r="D45" i="3" s="1"/>
  <c r="G46" i="3"/>
  <c r="G47" i="3"/>
  <c r="G48" i="3"/>
  <c r="D48" i="3" s="1"/>
  <c r="G49" i="3"/>
  <c r="D49" i="3" s="1"/>
  <c r="G50" i="3"/>
  <c r="G51" i="3"/>
  <c r="G52" i="3"/>
  <c r="E52" i="3" s="1"/>
  <c r="G53" i="3"/>
  <c r="D53" i="3" s="1"/>
  <c r="G54" i="3"/>
  <c r="G55" i="3"/>
  <c r="G56" i="3"/>
  <c r="E56" i="3" s="1"/>
  <c r="G57" i="3"/>
  <c r="D57" i="3" s="1"/>
  <c r="G58" i="3"/>
  <c r="G59" i="3"/>
  <c r="D59" i="3" s="1"/>
  <c r="G60" i="3"/>
  <c r="E60" i="3" s="1"/>
  <c r="G61" i="3"/>
  <c r="D61" i="3" s="1"/>
  <c r="G62" i="3"/>
  <c r="G63" i="3"/>
  <c r="G64" i="3"/>
  <c r="D64" i="3" s="1"/>
  <c r="G65" i="3"/>
  <c r="D65" i="3" s="1"/>
  <c r="G66" i="3"/>
  <c r="G67" i="3"/>
  <c r="G68" i="3"/>
  <c r="E68" i="3" s="1"/>
  <c r="G69" i="3"/>
  <c r="D69" i="3" s="1"/>
  <c r="G70" i="3"/>
  <c r="G71" i="3"/>
  <c r="G72" i="3"/>
  <c r="E72" i="3" s="1"/>
  <c r="G73" i="3"/>
  <c r="D73" i="3" s="1"/>
  <c r="G74" i="3"/>
  <c r="G75" i="3"/>
  <c r="D75" i="3" s="1"/>
  <c r="G76" i="3"/>
  <c r="E76" i="3" s="1"/>
  <c r="G77" i="3"/>
  <c r="D77" i="3" s="1"/>
  <c r="G78" i="3"/>
  <c r="G79" i="3"/>
  <c r="G80" i="3"/>
  <c r="D80" i="3" s="1"/>
  <c r="G81" i="3"/>
  <c r="D81" i="3" s="1"/>
  <c r="G82" i="3"/>
  <c r="G83" i="3"/>
  <c r="G84" i="3"/>
  <c r="E84" i="3" s="1"/>
  <c r="G85" i="3"/>
  <c r="D85" i="3" s="1"/>
  <c r="G86" i="3"/>
  <c r="G87" i="3"/>
  <c r="G88" i="3"/>
  <c r="E88" i="3" s="1"/>
  <c r="G89" i="3"/>
  <c r="D89" i="3" s="1"/>
  <c r="G90" i="3"/>
  <c r="G91" i="3"/>
  <c r="D91" i="3" s="1"/>
  <c r="G92" i="3"/>
  <c r="E92" i="3" s="1"/>
  <c r="G93" i="3"/>
  <c r="D93" i="3" s="1"/>
  <c r="G94" i="3"/>
  <c r="G95" i="3"/>
  <c r="G96" i="3"/>
  <c r="D96" i="3" s="1"/>
  <c r="G97" i="3"/>
  <c r="D97" i="3" s="1"/>
  <c r="G98" i="3"/>
  <c r="G99" i="3"/>
  <c r="G100" i="3"/>
  <c r="E100" i="3" s="1"/>
  <c r="G101" i="3"/>
  <c r="D101" i="3" s="1"/>
  <c r="G102" i="3"/>
  <c r="G103" i="3"/>
  <c r="G104" i="3"/>
  <c r="E104" i="3" s="1"/>
  <c r="G105" i="3"/>
  <c r="D105" i="3" s="1"/>
  <c r="G106" i="3"/>
  <c r="G107" i="3"/>
  <c r="D107" i="3" s="1"/>
  <c r="G108" i="3"/>
  <c r="E108" i="3" s="1"/>
  <c r="G109" i="3"/>
  <c r="D109" i="3" s="1"/>
  <c r="G110" i="3"/>
  <c r="G111" i="3"/>
  <c r="G112" i="3"/>
  <c r="D112" i="3" s="1"/>
  <c r="G113" i="3"/>
  <c r="D113" i="3" s="1"/>
  <c r="G114" i="3"/>
  <c r="G115" i="3"/>
  <c r="G116" i="3"/>
  <c r="E116" i="3" s="1"/>
  <c r="G117" i="3"/>
  <c r="D117" i="3" s="1"/>
  <c r="G118" i="3"/>
  <c r="G119" i="3"/>
  <c r="G120" i="3"/>
  <c r="E120" i="3" s="1"/>
  <c r="G121" i="3"/>
  <c r="D121" i="3" s="1"/>
  <c r="G122" i="3"/>
  <c r="G123" i="3"/>
  <c r="D123" i="3" s="1"/>
  <c r="G124" i="3"/>
  <c r="E124" i="3" s="1"/>
  <c r="G125" i="3"/>
  <c r="D125" i="3" s="1"/>
  <c r="G126" i="3"/>
  <c r="G127" i="3"/>
  <c r="G128" i="3"/>
  <c r="D128" i="3" s="1"/>
  <c r="G129" i="3"/>
  <c r="D129" i="3" s="1"/>
  <c r="G130" i="3"/>
  <c r="G131" i="3"/>
  <c r="G132" i="3"/>
  <c r="E132" i="3" s="1"/>
  <c r="G133" i="3"/>
  <c r="D133" i="3" s="1"/>
  <c r="G134" i="3"/>
  <c r="G135" i="3"/>
  <c r="G136" i="3"/>
  <c r="E136" i="3" s="1"/>
  <c r="G137" i="3"/>
  <c r="D137" i="3" s="1"/>
  <c r="G138" i="3"/>
  <c r="G139" i="3"/>
  <c r="D139" i="3" s="1"/>
  <c r="G140" i="3"/>
  <c r="E140" i="3" s="1"/>
  <c r="G141" i="3"/>
  <c r="D141" i="3" s="1"/>
  <c r="G2" i="3"/>
  <c r="E2" i="3"/>
  <c r="D3" i="3"/>
  <c r="D4" i="3"/>
  <c r="D6" i="3"/>
  <c r="D7" i="3"/>
  <c r="D8" i="3"/>
  <c r="D10" i="3"/>
  <c r="D12" i="3"/>
  <c r="D14" i="3"/>
  <c r="D15" i="3"/>
  <c r="D18" i="3"/>
  <c r="D19" i="3"/>
  <c r="D20" i="3"/>
  <c r="D22" i="3"/>
  <c r="D23" i="3"/>
  <c r="D24" i="3"/>
  <c r="D26" i="3"/>
  <c r="D28" i="3"/>
  <c r="D30" i="3"/>
  <c r="D31" i="3"/>
  <c r="D34" i="3"/>
  <c r="D35" i="3"/>
  <c r="D36" i="3"/>
  <c r="D38" i="3"/>
  <c r="D39" i="3"/>
  <c r="D40" i="3"/>
  <c r="D42" i="3"/>
  <c r="D44" i="3"/>
  <c r="D46" i="3"/>
  <c r="D47" i="3"/>
  <c r="D50" i="3"/>
  <c r="D51" i="3"/>
  <c r="D52" i="3"/>
  <c r="D54" i="3"/>
  <c r="D55" i="3"/>
  <c r="D56" i="3"/>
  <c r="D58" i="3"/>
  <c r="D60" i="3"/>
  <c r="D62" i="3"/>
  <c r="D63" i="3"/>
  <c r="D66" i="3"/>
  <c r="D67" i="3"/>
  <c r="D68" i="3"/>
  <c r="D70" i="3"/>
  <c r="D71" i="3"/>
  <c r="D72" i="3"/>
  <c r="D74" i="3"/>
  <c r="D76" i="3"/>
  <c r="D78" i="3"/>
  <c r="D79" i="3"/>
  <c r="D82" i="3"/>
  <c r="D83" i="3"/>
  <c r="D84" i="3"/>
  <c r="D86" i="3"/>
  <c r="D87" i="3"/>
  <c r="D88" i="3"/>
  <c r="D90" i="3"/>
  <c r="D92" i="3"/>
  <c r="D94" i="3"/>
  <c r="D95" i="3"/>
  <c r="D98" i="3"/>
  <c r="D99" i="3"/>
  <c r="D100" i="3"/>
  <c r="D102" i="3"/>
  <c r="D103" i="3"/>
  <c r="D104" i="3"/>
  <c r="D106" i="3"/>
  <c r="D108" i="3"/>
  <c r="D110" i="3"/>
  <c r="D111" i="3"/>
  <c r="D114" i="3"/>
  <c r="D115" i="3"/>
  <c r="D116" i="3"/>
  <c r="D118" i="3"/>
  <c r="D119" i="3"/>
  <c r="D120" i="3"/>
  <c r="D122" i="3"/>
  <c r="D124" i="3"/>
  <c r="D126" i="3"/>
  <c r="D127" i="3"/>
  <c r="D130" i="3"/>
  <c r="D131" i="3"/>
  <c r="D132" i="3"/>
  <c r="D134" i="3"/>
  <c r="D135" i="3"/>
  <c r="D136" i="3"/>
  <c r="D138" i="3"/>
  <c r="D140" i="3"/>
  <c r="D2" i="3"/>
  <c r="E3" i="3"/>
  <c r="E5" i="3"/>
  <c r="E6" i="3"/>
  <c r="E7" i="3"/>
  <c r="E9" i="3"/>
  <c r="E10" i="3"/>
  <c r="E11" i="3"/>
  <c r="E13" i="3"/>
  <c r="E14" i="3"/>
  <c r="E15" i="3"/>
  <c r="E17" i="3"/>
  <c r="E18" i="3"/>
  <c r="E19" i="3"/>
  <c r="E21" i="3"/>
  <c r="E22" i="3"/>
  <c r="E23" i="3"/>
  <c r="E25" i="3"/>
  <c r="E26" i="3"/>
  <c r="E27" i="3"/>
  <c r="E29" i="3"/>
  <c r="E30" i="3"/>
  <c r="E31" i="3"/>
  <c r="E33" i="3"/>
  <c r="E34" i="3"/>
  <c r="E35" i="3"/>
  <c r="E37" i="3"/>
  <c r="E38" i="3"/>
  <c r="E39" i="3"/>
  <c r="E41" i="3"/>
  <c r="E42" i="3"/>
  <c r="E43" i="3"/>
  <c r="E45" i="3"/>
  <c r="E46" i="3"/>
  <c r="E47" i="3"/>
  <c r="E49" i="3"/>
  <c r="E50" i="3"/>
  <c r="E51" i="3"/>
  <c r="E53" i="3"/>
  <c r="E54" i="3"/>
  <c r="E55" i="3"/>
  <c r="E57" i="3"/>
  <c r="E58" i="3"/>
  <c r="E59" i="3"/>
  <c r="E61" i="3"/>
  <c r="E62" i="3"/>
  <c r="E63" i="3"/>
  <c r="E65" i="3"/>
  <c r="E66" i="3"/>
  <c r="E67" i="3"/>
  <c r="E69" i="3"/>
  <c r="E70" i="3"/>
  <c r="E71" i="3"/>
  <c r="E73" i="3"/>
  <c r="E74" i="3"/>
  <c r="E75" i="3"/>
  <c r="E77" i="3"/>
  <c r="E78" i="3"/>
  <c r="E79" i="3"/>
  <c r="E81" i="3"/>
  <c r="E82" i="3"/>
  <c r="E83" i="3"/>
  <c r="E85" i="3"/>
  <c r="E86" i="3"/>
  <c r="E87" i="3"/>
  <c r="E89" i="3"/>
  <c r="E90" i="3"/>
  <c r="E91" i="3"/>
  <c r="E93" i="3"/>
  <c r="E94" i="3"/>
  <c r="E95" i="3"/>
  <c r="E97" i="3"/>
  <c r="E98" i="3"/>
  <c r="E99" i="3"/>
  <c r="E101" i="3"/>
  <c r="E102" i="3"/>
  <c r="E103" i="3"/>
  <c r="E105" i="3"/>
  <c r="E106" i="3"/>
  <c r="E107" i="3"/>
  <c r="E109" i="3"/>
  <c r="E110" i="3"/>
  <c r="E111" i="3"/>
  <c r="E113" i="3"/>
  <c r="E114" i="3"/>
  <c r="E115" i="3"/>
  <c r="E117" i="3"/>
  <c r="E118" i="3"/>
  <c r="E119" i="3"/>
  <c r="E121" i="3"/>
  <c r="E122" i="3"/>
  <c r="E123" i="3"/>
  <c r="E125" i="3"/>
  <c r="E126" i="3"/>
  <c r="E127" i="3"/>
  <c r="E129" i="3"/>
  <c r="E130" i="3"/>
  <c r="E131" i="3"/>
  <c r="E133" i="3"/>
  <c r="E134" i="3"/>
  <c r="E135" i="3"/>
  <c r="E137" i="3"/>
  <c r="E138" i="3"/>
  <c r="E139" i="3"/>
  <c r="E141" i="3"/>
  <c r="F3" i="3"/>
  <c r="F4" i="3"/>
  <c r="F5" i="3"/>
  <c r="F6" i="3"/>
  <c r="F7" i="3"/>
  <c r="F8" i="3"/>
  <c r="F9" i="3"/>
  <c r="F10" i="3"/>
  <c r="F11" i="3"/>
  <c r="F12" i="3"/>
  <c r="F13" i="3"/>
  <c r="F14" i="3"/>
  <c r="F15" i="3"/>
  <c r="F16" i="3"/>
  <c r="F17" i="3"/>
  <c r="F18" i="3"/>
  <c r="F19" i="3"/>
  <c r="F20" i="3"/>
  <c r="F21" i="3"/>
  <c r="F22" i="3"/>
  <c r="F23" i="3"/>
  <c r="F24" i="3"/>
  <c r="F25" i="3"/>
  <c r="F26" i="3"/>
  <c r="F27" i="3"/>
  <c r="F28" i="3"/>
  <c r="F29" i="3"/>
  <c r="F30" i="3"/>
  <c r="F31" i="3"/>
  <c r="F32" i="3"/>
  <c r="F34" i="3"/>
  <c r="F35" i="3"/>
  <c r="F36" i="3"/>
  <c r="F38" i="3"/>
  <c r="F39" i="3"/>
  <c r="F40" i="3"/>
  <c r="F42" i="3"/>
  <c r="F43" i="3"/>
  <c r="F44" i="3"/>
  <c r="F46" i="3"/>
  <c r="F47" i="3"/>
  <c r="F48" i="3"/>
  <c r="F50" i="3"/>
  <c r="F51" i="3"/>
  <c r="F52" i="3"/>
  <c r="F54" i="3"/>
  <c r="F55" i="3"/>
  <c r="F56" i="3"/>
  <c r="F58" i="3"/>
  <c r="F59" i="3"/>
  <c r="F60" i="3"/>
  <c r="F62" i="3"/>
  <c r="F63" i="3"/>
  <c r="F64" i="3"/>
  <c r="F66" i="3"/>
  <c r="F67" i="3"/>
  <c r="F68" i="3"/>
  <c r="F70" i="3"/>
  <c r="F71" i="3"/>
  <c r="F72" i="3"/>
  <c r="F74" i="3"/>
  <c r="F75" i="3"/>
  <c r="F76" i="3"/>
  <c r="F78" i="3"/>
  <c r="F79" i="3"/>
  <c r="F80" i="3"/>
  <c r="F82" i="3"/>
  <c r="F83" i="3"/>
  <c r="F84" i="3"/>
  <c r="F86" i="3"/>
  <c r="F87" i="3"/>
  <c r="F88" i="3"/>
  <c r="F90" i="3"/>
  <c r="F91" i="3"/>
  <c r="F92" i="3"/>
  <c r="F94" i="3"/>
  <c r="F95" i="3"/>
  <c r="F96" i="3"/>
  <c r="F98" i="3"/>
  <c r="F99" i="3"/>
  <c r="F100" i="3"/>
  <c r="F102" i="3"/>
  <c r="F103" i="3"/>
  <c r="F104" i="3"/>
  <c r="F106" i="3"/>
  <c r="F107" i="3"/>
  <c r="F108" i="3"/>
  <c r="F110" i="3"/>
  <c r="F111" i="3"/>
  <c r="F112" i="3"/>
  <c r="F114" i="3"/>
  <c r="F115" i="3"/>
  <c r="F116" i="3"/>
  <c r="F118" i="3"/>
  <c r="F119" i="3"/>
  <c r="F120" i="3"/>
  <c r="F122" i="3"/>
  <c r="F123" i="3"/>
  <c r="F124" i="3"/>
  <c r="F126" i="3"/>
  <c r="F127" i="3"/>
  <c r="F128" i="3"/>
  <c r="F130" i="3"/>
  <c r="F131" i="3"/>
  <c r="F132" i="3"/>
  <c r="F134" i="3"/>
  <c r="F135" i="3"/>
  <c r="F136" i="3"/>
  <c r="F138" i="3"/>
  <c r="F139" i="3"/>
  <c r="F140" i="3"/>
  <c r="F2" i="3"/>
  <c r="F141" i="3" l="1"/>
  <c r="F137" i="3"/>
  <c r="F133" i="3"/>
  <c r="F129" i="3"/>
  <c r="F125" i="3"/>
  <c r="F121" i="3"/>
  <c r="F117" i="3"/>
  <c r="F113" i="3"/>
  <c r="F109" i="3"/>
  <c r="F105" i="3"/>
  <c r="F101" i="3"/>
  <c r="F97" i="3"/>
  <c r="F93" i="3"/>
  <c r="F89" i="3"/>
  <c r="F85" i="3"/>
  <c r="F81" i="3"/>
  <c r="F77" i="3"/>
  <c r="F73" i="3"/>
  <c r="F69" i="3"/>
  <c r="F65" i="3"/>
  <c r="F61" i="3"/>
  <c r="F57" i="3"/>
  <c r="F53" i="3"/>
  <c r="F49" i="3"/>
  <c r="F45" i="3"/>
  <c r="F41" i="3"/>
  <c r="F37" i="3"/>
  <c r="F33" i="3"/>
  <c r="E128" i="3"/>
  <c r="E112" i="3"/>
  <c r="E96" i="3"/>
  <c r="E80" i="3"/>
  <c r="E64" i="3"/>
  <c r="E48" i="3"/>
  <c r="E32" i="3"/>
  <c r="E16" i="3"/>
  <c r="Q140" i="3"/>
  <c r="Q136" i="3"/>
  <c r="Q128" i="3"/>
  <c r="Y126" i="3"/>
  <c r="Y122" i="3"/>
  <c r="Y110" i="3"/>
  <c r="I106" i="3"/>
  <c r="Y102" i="3"/>
  <c r="Y98" i="3"/>
  <c r="Y90" i="3"/>
  <c r="Y133" i="3"/>
  <c r="Q131" i="3"/>
  <c r="Q127" i="3"/>
  <c r="I123" i="3"/>
  <c r="Y121" i="3"/>
  <c r="Y117" i="3"/>
  <c r="I113" i="3"/>
  <c r="Y109" i="3"/>
  <c r="I105" i="3"/>
  <c r="Y101" i="3"/>
  <c r="I97" i="3"/>
  <c r="Y93" i="3"/>
  <c r="I89" i="3"/>
  <c r="Y85" i="3"/>
  <c r="I81" i="3"/>
  <c r="Y77" i="3"/>
  <c r="Q132" i="3"/>
  <c r="Y118" i="3"/>
  <c r="Y134" i="3"/>
  <c r="Q120" i="3"/>
  <c r="Y86" i="3"/>
  <c r="Q82" i="3"/>
  <c r="Y78" i="3"/>
  <c r="Y138" i="3"/>
  <c r="Y130" i="3"/>
  <c r="Q124" i="3"/>
  <c r="Y114" i="3"/>
  <c r="Y94" i="3"/>
  <c r="Q139" i="3"/>
  <c r="Q135" i="3"/>
  <c r="I129" i="3"/>
  <c r="Y125" i="3"/>
  <c r="I119" i="3"/>
  <c r="Y73" i="3"/>
  <c r="I70" i="3"/>
  <c r="Q66" i="3"/>
  <c r="Y62" i="3"/>
  <c r="Q58" i="3"/>
  <c r="Q54" i="3"/>
  <c r="Q50" i="3"/>
  <c r="Y46" i="3"/>
  <c r="Y42" i="3"/>
  <c r="Y38" i="3"/>
  <c r="Q34" i="3"/>
  <c r="Q30" i="3"/>
  <c r="Y26" i="3"/>
  <c r="Y22" i="3"/>
  <c r="Q18" i="3"/>
  <c r="Y14" i="3"/>
  <c r="Q10" i="3"/>
  <c r="I6" i="3"/>
  <c r="Y137" i="3"/>
  <c r="Y69" i="3"/>
  <c r="Y65" i="3"/>
  <c r="Y61" i="3"/>
  <c r="I57" i="3"/>
  <c r="Y53" i="3"/>
  <c r="Y49" i="3"/>
  <c r="Y45" i="3"/>
  <c r="I41" i="3"/>
  <c r="Y37" i="3"/>
  <c r="I33" i="3"/>
  <c r="I29" i="3"/>
  <c r="I25" i="3"/>
  <c r="Y21" i="3"/>
  <c r="Y17" i="3"/>
  <c r="Y13" i="3"/>
  <c r="I9" i="3"/>
  <c r="Q5" i="3"/>
  <c r="I116" i="3"/>
  <c r="I108" i="3"/>
  <c r="I104" i="3"/>
  <c r="I100" i="3"/>
  <c r="I96" i="3"/>
  <c r="Q92" i="3"/>
  <c r="I88" i="3"/>
  <c r="I84" i="3"/>
  <c r="I80" i="3"/>
  <c r="Q76" i="3"/>
  <c r="Q72" i="3"/>
  <c r="I68" i="3"/>
  <c r="I64" i="3"/>
  <c r="Q60" i="3"/>
  <c r="Q56" i="3"/>
  <c r="I52" i="3"/>
  <c r="Q48" i="3"/>
  <c r="Q44" i="3"/>
  <c r="Q40" i="3"/>
  <c r="Q36" i="3"/>
  <c r="Q32" i="3"/>
  <c r="Q28" i="3"/>
  <c r="Q24" i="3"/>
  <c r="Q20" i="3"/>
  <c r="Q16" i="3"/>
  <c r="Q12" i="3"/>
  <c r="I8" i="3"/>
  <c r="Y4" i="3"/>
  <c r="I115" i="3"/>
  <c r="I111" i="3"/>
  <c r="I107" i="3"/>
  <c r="I103" i="3"/>
  <c r="Q99" i="3"/>
  <c r="Q95" i="3"/>
  <c r="Q91" i="3"/>
  <c r="Q87" i="3"/>
  <c r="I83" i="3"/>
  <c r="Q79" i="3"/>
  <c r="Q75" i="3"/>
  <c r="Q71" i="3"/>
  <c r="Q67" i="3"/>
  <c r="Q63" i="3"/>
  <c r="Q59" i="3"/>
  <c r="Q55" i="3"/>
  <c r="Q51" i="3"/>
  <c r="I47" i="3"/>
  <c r="Q43" i="3"/>
  <c r="Q39" i="3"/>
  <c r="Q35" i="3"/>
  <c r="Q31" i="3"/>
  <c r="Q27" i="3"/>
  <c r="I23" i="3"/>
  <c r="Q19" i="3"/>
  <c r="Q15" i="3"/>
  <c r="Q11" i="3"/>
  <c r="Q7" i="3"/>
  <c r="Q3" i="3"/>
  <c r="Y10" i="3"/>
  <c r="Y58" i="3"/>
  <c r="Y74" i="3"/>
  <c r="Y29" i="3"/>
  <c r="Q42" i="3"/>
  <c r="Q46" i="3"/>
  <c r="Q62" i="3"/>
  <c r="Q74" i="3"/>
  <c r="I112" i="3"/>
  <c r="Y141" i="3"/>
  <c r="I13" i="3"/>
  <c r="I17" i="3"/>
  <c r="I26" i="3"/>
  <c r="I42" i="3"/>
  <c r="I49" i="3"/>
  <c r="I58" i="3"/>
  <c r="I62" i="3"/>
  <c r="I74" i="3"/>
  <c r="I141" i="3"/>
  <c r="I126" i="3" l="1"/>
  <c r="Y106" i="3"/>
  <c r="Y113" i="3"/>
  <c r="Y81" i="3"/>
  <c r="I109" i="3"/>
  <c r="I77" i="3"/>
  <c r="I122" i="3"/>
  <c r="I90" i="3"/>
  <c r="I93" i="3"/>
  <c r="I78" i="3"/>
  <c r="Q78" i="3"/>
  <c r="I138" i="3"/>
  <c r="I114" i="3"/>
  <c r="I94" i="3"/>
  <c r="I125" i="3"/>
  <c r="I61" i="3"/>
  <c r="I38" i="3"/>
  <c r="I10" i="3"/>
  <c r="Q90" i="3"/>
  <c r="Q26" i="3"/>
  <c r="I32" i="3"/>
  <c r="I19" i="3"/>
  <c r="I101" i="3"/>
  <c r="I110" i="3"/>
  <c r="I98" i="3"/>
  <c r="I20" i="3"/>
  <c r="Y129" i="3"/>
  <c r="Q119" i="3"/>
  <c r="Q94" i="3"/>
  <c r="Q52" i="3"/>
  <c r="Y33" i="3"/>
  <c r="Q14" i="3"/>
  <c r="I46" i="3"/>
  <c r="I14" i="3"/>
  <c r="Y97" i="3"/>
  <c r="Y30" i="3"/>
  <c r="I65" i="3"/>
  <c r="I39" i="3"/>
  <c r="I30" i="3"/>
  <c r="Y70" i="3"/>
  <c r="Y105" i="3"/>
  <c r="I67" i="3"/>
  <c r="I60" i="3"/>
  <c r="I48" i="3"/>
  <c r="I99" i="3"/>
  <c r="I45" i="3"/>
  <c r="Y25" i="3"/>
  <c r="I16" i="3"/>
  <c r="I7" i="3"/>
  <c r="I87" i="3"/>
  <c r="I51" i="3"/>
  <c r="I35" i="3"/>
  <c r="I79" i="3"/>
  <c r="I73" i="3"/>
  <c r="Y89" i="3"/>
  <c r="Q70" i="3"/>
  <c r="Q6" i="3"/>
  <c r="I134" i="3"/>
  <c r="I44" i="3"/>
  <c r="I121" i="3"/>
  <c r="I54" i="3"/>
  <c r="I28" i="3"/>
  <c r="I12" i="3"/>
  <c r="Q47" i="3"/>
  <c r="Y41" i="3"/>
  <c r="Q23" i="3"/>
  <c r="I36" i="3"/>
  <c r="Q4" i="3"/>
  <c r="I135" i="3"/>
  <c r="Q103" i="3"/>
  <c r="I55" i="3"/>
  <c r="I71" i="3"/>
  <c r="I22" i="3"/>
  <c r="Y54" i="3"/>
  <c r="I124" i="3"/>
  <c r="I118" i="3"/>
  <c r="I102" i="3"/>
  <c r="I92" i="3"/>
  <c r="I86" i="3"/>
  <c r="I63" i="3"/>
  <c r="I31" i="3"/>
  <c r="I15" i="3"/>
  <c r="Q86" i="3"/>
  <c r="Y57" i="3"/>
  <c r="Q22" i="3"/>
  <c r="Y9" i="3"/>
  <c r="I137" i="3"/>
  <c r="I127" i="3"/>
  <c r="I95" i="3"/>
  <c r="I85" i="3"/>
  <c r="Q38" i="3"/>
  <c r="I130" i="3"/>
  <c r="I120" i="3"/>
  <c r="I82" i="3"/>
  <c r="I66" i="3"/>
  <c r="I50" i="3"/>
  <c r="I133" i="3"/>
  <c r="I117" i="3"/>
  <c r="I75" i="3"/>
  <c r="I40" i="3"/>
  <c r="I91" i="3"/>
  <c r="I24" i="3"/>
  <c r="Q8" i="3"/>
  <c r="I56" i="3"/>
  <c r="Q88" i="3"/>
  <c r="I139" i="3"/>
  <c r="I69" i="3"/>
  <c r="I59" i="3"/>
  <c r="I43" i="3"/>
  <c r="I27" i="3"/>
  <c r="I11" i="3"/>
  <c r="Q107" i="3"/>
  <c r="Y82" i="3"/>
  <c r="Y66" i="3"/>
  <c r="Y50" i="3"/>
  <c r="Y34" i="3"/>
  <c r="Y18" i="3"/>
  <c r="I34" i="3"/>
  <c r="I18" i="3"/>
  <c r="I53" i="3"/>
  <c r="I37" i="3"/>
  <c r="I21" i="3"/>
  <c r="I131" i="3"/>
  <c r="Y140" i="3"/>
  <c r="Y136" i="3"/>
  <c r="Y132" i="3"/>
  <c r="Y128" i="3"/>
  <c r="Y124" i="3"/>
  <c r="Y120" i="3"/>
  <c r="Y116" i="3"/>
  <c r="Y112" i="3"/>
  <c r="Y108" i="3"/>
  <c r="Y104" i="3"/>
  <c r="Y100" i="3"/>
  <c r="Y96" i="3"/>
  <c r="Y92" i="3"/>
  <c r="Y88" i="3"/>
  <c r="Y84" i="3"/>
  <c r="Y80" i="3"/>
  <c r="Y76" i="3"/>
  <c r="Y72" i="3"/>
  <c r="Y68" i="3"/>
  <c r="Y64" i="3"/>
  <c r="Y60" i="3"/>
  <c r="Y56" i="3"/>
  <c r="Y52" i="3"/>
  <c r="Y48" i="3"/>
  <c r="Y44" i="3"/>
  <c r="Y40" i="3"/>
  <c r="Y36" i="3"/>
  <c r="Y32" i="3"/>
  <c r="Y28" i="3"/>
  <c r="Y24" i="3"/>
  <c r="Y20" i="3"/>
  <c r="Y16" i="3"/>
  <c r="Y12" i="3"/>
  <c r="Y8" i="3"/>
  <c r="Y3" i="3"/>
  <c r="Q138" i="3"/>
  <c r="Q134" i="3"/>
  <c r="Q130" i="3"/>
  <c r="Q126" i="3"/>
  <c r="Q122" i="3"/>
  <c r="Q118" i="3"/>
  <c r="Q114" i="3"/>
  <c r="Q110" i="3"/>
  <c r="Q106" i="3"/>
  <c r="Q102" i="3"/>
  <c r="Q98" i="3"/>
  <c r="Y139" i="3"/>
  <c r="Y135" i="3"/>
  <c r="Y131" i="3"/>
  <c r="Y127" i="3"/>
  <c r="Y123" i="3"/>
  <c r="Y119" i="3"/>
  <c r="Y115" i="3"/>
  <c r="Y111" i="3"/>
  <c r="Y107" i="3"/>
  <c r="Y103" i="3"/>
  <c r="Y99" i="3"/>
  <c r="Y95" i="3"/>
  <c r="Y91" i="3"/>
  <c r="Y87" i="3"/>
  <c r="Y83" i="3"/>
  <c r="Y79" i="3"/>
  <c r="Y75" i="3"/>
  <c r="Y71" i="3"/>
  <c r="Y67" i="3"/>
  <c r="Y63" i="3"/>
  <c r="Y59" i="3"/>
  <c r="Y55" i="3"/>
  <c r="Y51" i="3"/>
  <c r="Y47" i="3"/>
  <c r="Y43" i="3"/>
  <c r="Y39" i="3"/>
  <c r="Y35" i="3"/>
  <c r="Y31" i="3"/>
  <c r="Y27" i="3"/>
  <c r="Y23" i="3"/>
  <c r="Y19" i="3"/>
  <c r="Y15" i="3"/>
  <c r="Y11" i="3"/>
  <c r="Y7" i="3"/>
  <c r="Q141" i="3"/>
  <c r="Q137" i="3"/>
  <c r="Q133" i="3"/>
  <c r="Q129" i="3"/>
  <c r="Q125" i="3"/>
  <c r="Q121" i="3"/>
  <c r="Q117" i="3"/>
  <c r="Q113" i="3"/>
  <c r="Q109" i="3"/>
  <c r="Q105" i="3"/>
  <c r="Q101" i="3"/>
  <c r="Q97" i="3"/>
  <c r="Q93" i="3"/>
  <c r="Q89" i="3"/>
  <c r="Q85" i="3"/>
  <c r="Q81" i="3"/>
  <c r="Q77" i="3"/>
  <c r="Q73" i="3"/>
  <c r="Q69" i="3"/>
  <c r="Q65" i="3"/>
  <c r="Q61" i="3"/>
  <c r="Q57" i="3"/>
  <c r="Q53" i="3"/>
  <c r="Q49" i="3"/>
  <c r="Q45" i="3"/>
  <c r="Q41" i="3"/>
  <c r="Q37" i="3"/>
  <c r="Q33" i="3"/>
  <c r="Q29" i="3"/>
  <c r="Q25" i="3"/>
  <c r="Q21" i="3"/>
  <c r="Q17" i="3"/>
  <c r="Q13" i="3"/>
  <c r="Q9" i="3"/>
  <c r="Q116" i="3"/>
  <c r="Q112" i="3"/>
  <c r="Q108" i="3"/>
  <c r="Q104" i="3"/>
  <c r="Q100" i="3"/>
  <c r="Q96" i="3"/>
  <c r="Q84" i="3"/>
  <c r="Q80" i="3"/>
  <c r="Q68" i="3"/>
  <c r="Q64" i="3"/>
  <c r="Q123" i="3"/>
  <c r="Q115" i="3"/>
  <c r="Q111" i="3"/>
  <c r="Q83" i="3"/>
  <c r="Y6" i="3"/>
  <c r="I5" i="3"/>
  <c r="Y5" i="3"/>
  <c r="I140" i="3"/>
  <c r="I136" i="3"/>
  <c r="I76" i="3"/>
  <c r="I72" i="3"/>
  <c r="I132" i="3"/>
  <c r="I128" i="3"/>
  <c r="I3" i="3"/>
  <c r="I4" i="3"/>
  <c r="AN149" i="2" l="1"/>
  <c r="AM149" i="2" s="1"/>
  <c r="AL149" i="2"/>
  <c r="AK149" i="2"/>
  <c r="AJ149" i="2" s="1"/>
  <c r="AI149" i="2"/>
  <c r="AH149" i="2"/>
  <c r="AG149" i="2" s="1"/>
  <c r="AF149" i="2"/>
  <c r="AE149" i="2"/>
  <c r="AD149" i="2" s="1"/>
  <c r="AC149" i="2"/>
  <c r="AB149" i="2"/>
  <c r="AA149" i="2" s="1"/>
  <c r="Z149" i="2"/>
  <c r="Y149" i="2"/>
  <c r="X149" i="2" s="1"/>
  <c r="W149" i="2"/>
  <c r="V149" i="2"/>
  <c r="U149" i="2" s="1"/>
  <c r="T149" i="2"/>
  <c r="S149" i="2"/>
  <c r="R149" i="2" s="1"/>
  <c r="Q149" i="2"/>
  <c r="P149" i="2"/>
  <c r="O149" i="2" s="1"/>
  <c r="N149" i="2"/>
  <c r="M149" i="2"/>
  <c r="L149" i="2" s="1"/>
  <c r="K149" i="2"/>
  <c r="J149" i="2"/>
  <c r="I149" i="2" s="1"/>
  <c r="H149" i="2"/>
  <c r="G149" i="2"/>
  <c r="F149" i="2" s="1"/>
  <c r="E149" i="2"/>
  <c r="C149" i="2"/>
  <c r="AN148" i="2"/>
  <c r="AM148" i="2" s="1"/>
  <c r="AL148" i="2"/>
  <c r="AK148" i="2"/>
  <c r="AJ148" i="2" s="1"/>
  <c r="AI148" i="2"/>
  <c r="AH148" i="2"/>
  <c r="AG148" i="2" s="1"/>
  <c r="AF148" i="2"/>
  <c r="AE148" i="2"/>
  <c r="AD148" i="2" s="1"/>
  <c r="AC148" i="2"/>
  <c r="AB148" i="2"/>
  <c r="AA148" i="2" s="1"/>
  <c r="Z148" i="2"/>
  <c r="Y148" i="2"/>
  <c r="X148" i="2" s="1"/>
  <c r="W148" i="2"/>
  <c r="V148" i="2"/>
  <c r="U148" i="2" s="1"/>
  <c r="T148" i="2"/>
  <c r="S148" i="2"/>
  <c r="R148" i="2" s="1"/>
  <c r="Q148" i="2"/>
  <c r="P148" i="2"/>
  <c r="O148" i="2" s="1"/>
  <c r="N148" i="2"/>
  <c r="M148" i="2"/>
  <c r="L148" i="2" s="1"/>
  <c r="K148" i="2"/>
  <c r="J148" i="2"/>
  <c r="I148" i="2" s="1"/>
  <c r="H148" i="2"/>
  <c r="G148" i="2"/>
  <c r="F148" i="2" s="1"/>
  <c r="E148" i="2"/>
  <c r="C148" i="2"/>
  <c r="AN147" i="2"/>
  <c r="AM147" i="2" s="1"/>
  <c r="AL147" i="2"/>
  <c r="AK147" i="2"/>
  <c r="AJ147" i="2" s="1"/>
  <c r="AI147" i="2"/>
  <c r="AH147" i="2"/>
  <c r="AG147" i="2" s="1"/>
  <c r="AF147" i="2"/>
  <c r="AE147" i="2"/>
  <c r="AD147" i="2" s="1"/>
  <c r="AC147" i="2"/>
  <c r="AB147" i="2"/>
  <c r="AA147" i="2" s="1"/>
  <c r="Z147" i="2"/>
  <c r="Y147" i="2"/>
  <c r="X147" i="2" s="1"/>
  <c r="W147" i="2"/>
  <c r="V147" i="2"/>
  <c r="U147" i="2" s="1"/>
  <c r="T147" i="2"/>
  <c r="S147" i="2"/>
  <c r="R147" i="2" s="1"/>
  <c r="Q147" i="2"/>
  <c r="P147" i="2"/>
  <c r="O147" i="2" s="1"/>
  <c r="N147" i="2"/>
  <c r="M147" i="2"/>
  <c r="L147" i="2" s="1"/>
  <c r="K147" i="2"/>
  <c r="J147" i="2"/>
  <c r="I147" i="2" s="1"/>
  <c r="H147" i="2"/>
  <c r="G147" i="2"/>
  <c r="F147" i="2" s="1"/>
  <c r="E147" i="2"/>
  <c r="C147" i="2"/>
  <c r="AN146" i="2"/>
  <c r="AM146" i="2" s="1"/>
  <c r="AL146" i="2"/>
  <c r="AK146" i="2"/>
  <c r="AJ146" i="2" s="1"/>
  <c r="AI146" i="2"/>
  <c r="AH146" i="2"/>
  <c r="AG146" i="2" s="1"/>
  <c r="AF146" i="2"/>
  <c r="AE146" i="2"/>
  <c r="AD146" i="2" s="1"/>
  <c r="AC146" i="2"/>
  <c r="AB146" i="2"/>
  <c r="AA146" i="2" s="1"/>
  <c r="Z146" i="2"/>
  <c r="Y146" i="2"/>
  <c r="X146" i="2" s="1"/>
  <c r="W146" i="2"/>
  <c r="V146" i="2"/>
  <c r="U146" i="2" s="1"/>
  <c r="T146" i="2"/>
  <c r="S146" i="2"/>
  <c r="R146" i="2" s="1"/>
  <c r="Q146" i="2"/>
  <c r="P146" i="2"/>
  <c r="O146" i="2" s="1"/>
  <c r="N146" i="2"/>
  <c r="M146" i="2"/>
  <c r="L146" i="2" s="1"/>
  <c r="K146" i="2"/>
  <c r="J146" i="2"/>
  <c r="I146" i="2" s="1"/>
  <c r="H146" i="2"/>
  <c r="G146" i="2"/>
  <c r="F146" i="2" s="1"/>
  <c r="E146" i="2"/>
  <c r="C146" i="2"/>
  <c r="AN145" i="2"/>
  <c r="AM145" i="2" s="1"/>
  <c r="AL145" i="2"/>
  <c r="AK145" i="2"/>
  <c r="AJ145" i="2" s="1"/>
  <c r="AI145" i="2"/>
  <c r="AH145" i="2"/>
  <c r="AG145" i="2" s="1"/>
  <c r="AF145" i="2"/>
  <c r="AE145" i="2"/>
  <c r="AD145" i="2" s="1"/>
  <c r="AC145" i="2"/>
  <c r="AB145" i="2"/>
  <c r="AA145" i="2" s="1"/>
  <c r="Z145" i="2"/>
  <c r="Y145" i="2"/>
  <c r="X145" i="2" s="1"/>
  <c r="W145" i="2"/>
  <c r="V145" i="2"/>
  <c r="U145" i="2" s="1"/>
  <c r="T145" i="2"/>
  <c r="S145" i="2"/>
  <c r="R145" i="2" s="1"/>
  <c r="Q145" i="2"/>
  <c r="P145" i="2"/>
  <c r="O145" i="2" s="1"/>
  <c r="N145" i="2"/>
  <c r="M145" i="2"/>
  <c r="L145" i="2" s="1"/>
  <c r="K145" i="2"/>
  <c r="J145" i="2"/>
  <c r="I145" i="2" s="1"/>
  <c r="H145" i="2"/>
  <c r="G145" i="2"/>
  <c r="F145" i="2" s="1"/>
  <c r="E145" i="2"/>
  <c r="C145" i="2"/>
  <c r="AN144" i="2"/>
  <c r="AM144" i="2" s="1"/>
  <c r="AL144" i="2"/>
  <c r="AK144" i="2"/>
  <c r="AJ144" i="2" s="1"/>
  <c r="AI144" i="2"/>
  <c r="AH144" i="2"/>
  <c r="AG144" i="2" s="1"/>
  <c r="AF144" i="2"/>
  <c r="AE144" i="2"/>
  <c r="AD144" i="2" s="1"/>
  <c r="AC144" i="2"/>
  <c r="AB144" i="2"/>
  <c r="AA144" i="2" s="1"/>
  <c r="Z144" i="2"/>
  <c r="Y144" i="2"/>
  <c r="X144" i="2" s="1"/>
  <c r="W144" i="2"/>
  <c r="V144" i="2"/>
  <c r="U144" i="2" s="1"/>
  <c r="T144" i="2"/>
  <c r="S144" i="2"/>
  <c r="R144" i="2" s="1"/>
  <c r="Q144" i="2"/>
  <c r="P144" i="2"/>
  <c r="O144" i="2" s="1"/>
  <c r="N144" i="2"/>
  <c r="M144" i="2"/>
  <c r="L144" i="2" s="1"/>
  <c r="K144" i="2"/>
  <c r="J144" i="2"/>
  <c r="I144" i="2" s="1"/>
  <c r="H144" i="2"/>
  <c r="G144" i="2"/>
  <c r="F144" i="2" s="1"/>
  <c r="E144" i="2"/>
  <c r="C144" i="2"/>
  <c r="AN143" i="2"/>
  <c r="AM143" i="2" s="1"/>
  <c r="AL143" i="2"/>
  <c r="AK143" i="2"/>
  <c r="AJ143" i="2" s="1"/>
  <c r="AI143" i="2"/>
  <c r="AH143" i="2"/>
  <c r="AG143" i="2" s="1"/>
  <c r="AF143" i="2"/>
  <c r="AE143" i="2"/>
  <c r="AD143" i="2" s="1"/>
  <c r="AC143" i="2"/>
  <c r="AB143" i="2"/>
  <c r="AA143" i="2" s="1"/>
  <c r="Z143" i="2"/>
  <c r="Y143" i="2"/>
  <c r="X143" i="2" s="1"/>
  <c r="W143" i="2"/>
  <c r="V143" i="2"/>
  <c r="U143" i="2" s="1"/>
  <c r="T143" i="2"/>
  <c r="S143" i="2"/>
  <c r="R143" i="2" s="1"/>
  <c r="Q143" i="2"/>
  <c r="P143" i="2"/>
  <c r="O143" i="2" s="1"/>
  <c r="N143" i="2"/>
  <c r="M143" i="2"/>
  <c r="L143" i="2" s="1"/>
  <c r="K143" i="2"/>
  <c r="J143" i="2"/>
  <c r="I143" i="2" s="1"/>
  <c r="H143" i="2"/>
  <c r="G143" i="2"/>
  <c r="F143" i="2" s="1"/>
  <c r="E143" i="2"/>
  <c r="C143" i="2"/>
  <c r="AN142" i="2"/>
  <c r="AM142" i="2" s="1"/>
  <c r="AL142" i="2"/>
  <c r="AK142" i="2"/>
  <c r="AJ142" i="2" s="1"/>
  <c r="AI142" i="2"/>
  <c r="AH142" i="2"/>
  <c r="AG142" i="2" s="1"/>
  <c r="AF142" i="2"/>
  <c r="AE142" i="2"/>
  <c r="AD142" i="2" s="1"/>
  <c r="AC142" i="2"/>
  <c r="AB142" i="2"/>
  <c r="AA142" i="2" s="1"/>
  <c r="Z142" i="2"/>
  <c r="Y142" i="2"/>
  <c r="X142" i="2" s="1"/>
  <c r="W142" i="2"/>
  <c r="V142" i="2"/>
  <c r="U142" i="2" s="1"/>
  <c r="T142" i="2"/>
  <c r="S142" i="2"/>
  <c r="R142" i="2" s="1"/>
  <c r="Q142" i="2"/>
  <c r="P142" i="2"/>
  <c r="O142" i="2"/>
  <c r="N142" i="2"/>
  <c r="M142" i="2"/>
  <c r="L142" i="2" s="1"/>
  <c r="K142" i="2"/>
  <c r="J142" i="2"/>
  <c r="I142" i="2" s="1"/>
  <c r="H142" i="2"/>
  <c r="G142" i="2"/>
  <c r="F142" i="2" s="1"/>
  <c r="E142" i="2"/>
  <c r="C142" i="2"/>
  <c r="AN141" i="2"/>
  <c r="AM141" i="2" s="1"/>
  <c r="AL141" i="2"/>
  <c r="AK141" i="2"/>
  <c r="AJ141" i="2" s="1"/>
  <c r="AI141" i="2"/>
  <c r="AH141" i="2"/>
  <c r="AG141" i="2" s="1"/>
  <c r="AF141" i="2"/>
  <c r="AE141" i="2"/>
  <c r="AD141" i="2"/>
  <c r="AC141" i="2"/>
  <c r="AB141" i="2"/>
  <c r="AA141" i="2" s="1"/>
  <c r="Z141" i="2"/>
  <c r="Y141" i="2"/>
  <c r="X141" i="2" s="1"/>
  <c r="W141" i="2"/>
  <c r="V141" i="2"/>
  <c r="U141" i="2" s="1"/>
  <c r="T141" i="2"/>
  <c r="S141" i="2"/>
  <c r="R141" i="2" s="1"/>
  <c r="Q141" i="2"/>
  <c r="P141" i="2"/>
  <c r="O141" i="2" s="1"/>
  <c r="N141" i="2"/>
  <c r="M141" i="2"/>
  <c r="L141" i="2" s="1"/>
  <c r="K141" i="2"/>
  <c r="J141" i="2"/>
  <c r="I141" i="2" s="1"/>
  <c r="H141" i="2"/>
  <c r="G141" i="2"/>
  <c r="F141" i="2" s="1"/>
  <c r="E141" i="2"/>
  <c r="C141" i="2"/>
  <c r="AN140" i="2"/>
  <c r="AM140" i="2" s="1"/>
  <c r="AL140" i="2"/>
  <c r="AK140" i="2"/>
  <c r="AJ140" i="2" s="1"/>
  <c r="AI140" i="2"/>
  <c r="AH140" i="2"/>
  <c r="AG140" i="2" s="1"/>
  <c r="AF140" i="2"/>
  <c r="AE140" i="2"/>
  <c r="AD140" i="2" s="1"/>
  <c r="AC140" i="2"/>
  <c r="AB140" i="2"/>
  <c r="AA140" i="2" s="1"/>
  <c r="Z140" i="2"/>
  <c r="Y140" i="2"/>
  <c r="X140" i="2" s="1"/>
  <c r="W140" i="2"/>
  <c r="V140" i="2"/>
  <c r="U140" i="2" s="1"/>
  <c r="T140" i="2"/>
  <c r="S140" i="2"/>
  <c r="R140" i="2" s="1"/>
  <c r="Q140" i="2"/>
  <c r="P140" i="2"/>
  <c r="O140" i="2" s="1"/>
  <c r="N140" i="2"/>
  <c r="M140" i="2"/>
  <c r="L140" i="2" s="1"/>
  <c r="K140" i="2"/>
  <c r="J140" i="2"/>
  <c r="I140" i="2" s="1"/>
  <c r="H140" i="2"/>
  <c r="G140" i="2"/>
  <c r="F140" i="2" s="1"/>
  <c r="E140" i="2"/>
  <c r="C140" i="2"/>
  <c r="AN139" i="2"/>
  <c r="AM139" i="2" s="1"/>
  <c r="AL139" i="2"/>
  <c r="AK139" i="2"/>
  <c r="AJ139" i="2" s="1"/>
  <c r="AI139" i="2"/>
  <c r="AH139" i="2"/>
  <c r="AG139" i="2" s="1"/>
  <c r="AF139" i="2"/>
  <c r="AE139" i="2"/>
  <c r="AD139" i="2" s="1"/>
  <c r="AC139" i="2"/>
  <c r="AB139" i="2"/>
  <c r="AA139" i="2" s="1"/>
  <c r="Z139" i="2"/>
  <c r="Y139" i="2"/>
  <c r="X139" i="2" s="1"/>
  <c r="W139" i="2"/>
  <c r="V139" i="2"/>
  <c r="U139" i="2" s="1"/>
  <c r="T139" i="2"/>
  <c r="S139" i="2"/>
  <c r="R139" i="2" s="1"/>
  <c r="Q139" i="2"/>
  <c r="P139" i="2"/>
  <c r="O139" i="2" s="1"/>
  <c r="N139" i="2"/>
  <c r="M139" i="2"/>
  <c r="L139" i="2" s="1"/>
  <c r="K139" i="2"/>
  <c r="J139" i="2"/>
  <c r="I139" i="2" s="1"/>
  <c r="H139" i="2"/>
  <c r="G139" i="2"/>
  <c r="F139" i="2" s="1"/>
  <c r="E139" i="2"/>
  <c r="C139" i="2"/>
  <c r="AN138" i="2"/>
  <c r="AM138" i="2" s="1"/>
  <c r="AL138" i="2"/>
  <c r="AK138" i="2"/>
  <c r="AJ138" i="2" s="1"/>
  <c r="AI138" i="2"/>
  <c r="AH138" i="2"/>
  <c r="AG138" i="2" s="1"/>
  <c r="AF138" i="2"/>
  <c r="AE138" i="2"/>
  <c r="AD138" i="2" s="1"/>
  <c r="AC138" i="2"/>
  <c r="AB138" i="2"/>
  <c r="AA138" i="2" s="1"/>
  <c r="Z138" i="2"/>
  <c r="Y138" i="2"/>
  <c r="X138" i="2" s="1"/>
  <c r="W138" i="2"/>
  <c r="V138" i="2"/>
  <c r="U138" i="2" s="1"/>
  <c r="T138" i="2"/>
  <c r="S138" i="2"/>
  <c r="R138" i="2" s="1"/>
  <c r="Q138" i="2"/>
  <c r="P138" i="2"/>
  <c r="O138" i="2" s="1"/>
  <c r="N138" i="2"/>
  <c r="M138" i="2"/>
  <c r="L138" i="2" s="1"/>
  <c r="K138" i="2"/>
  <c r="J138" i="2"/>
  <c r="I138" i="2"/>
  <c r="H138" i="2"/>
  <c r="G138" i="2"/>
  <c r="F138" i="2" s="1"/>
  <c r="E138" i="2"/>
  <c r="C138" i="2"/>
  <c r="AN137" i="2"/>
  <c r="AM137" i="2" s="1"/>
  <c r="AL137" i="2"/>
  <c r="AK137" i="2"/>
  <c r="AJ137" i="2"/>
  <c r="AI137" i="2"/>
  <c r="AH137" i="2"/>
  <c r="AG137" i="2" s="1"/>
  <c r="AF137" i="2"/>
  <c r="AE137" i="2"/>
  <c r="AD137" i="2" s="1"/>
  <c r="AC137" i="2"/>
  <c r="AB137" i="2"/>
  <c r="AA137" i="2" s="1"/>
  <c r="Z137" i="2"/>
  <c r="Y137" i="2"/>
  <c r="X137" i="2" s="1"/>
  <c r="W137" i="2"/>
  <c r="V137" i="2"/>
  <c r="U137" i="2" s="1"/>
  <c r="T137" i="2"/>
  <c r="S137" i="2"/>
  <c r="R137" i="2" s="1"/>
  <c r="Q137" i="2"/>
  <c r="P137" i="2"/>
  <c r="O137" i="2" s="1"/>
  <c r="N137" i="2"/>
  <c r="M137" i="2"/>
  <c r="L137" i="2" s="1"/>
  <c r="K137" i="2"/>
  <c r="J137" i="2"/>
  <c r="I137" i="2" s="1"/>
  <c r="H137" i="2"/>
  <c r="G137" i="2"/>
  <c r="F137" i="2" s="1"/>
  <c r="E137" i="2"/>
  <c r="C137" i="2"/>
  <c r="AN136" i="2"/>
  <c r="AM136" i="2" s="1"/>
  <c r="AL136" i="2"/>
  <c r="AK136" i="2"/>
  <c r="AJ136" i="2" s="1"/>
  <c r="AI136" i="2"/>
  <c r="AH136" i="2"/>
  <c r="AG136" i="2" s="1"/>
  <c r="AF136" i="2"/>
  <c r="AE136" i="2"/>
  <c r="AD136" i="2" s="1"/>
  <c r="AC136" i="2"/>
  <c r="AB136" i="2"/>
  <c r="AA136" i="2" s="1"/>
  <c r="Z136" i="2"/>
  <c r="Y136" i="2"/>
  <c r="X136" i="2" s="1"/>
  <c r="W136" i="2"/>
  <c r="V136" i="2"/>
  <c r="U136" i="2" s="1"/>
  <c r="T136" i="2"/>
  <c r="S136" i="2"/>
  <c r="R136" i="2" s="1"/>
  <c r="Q136" i="2"/>
  <c r="P136" i="2"/>
  <c r="O136" i="2"/>
  <c r="N136" i="2"/>
  <c r="M136" i="2"/>
  <c r="L136" i="2" s="1"/>
  <c r="K136" i="2"/>
  <c r="J136" i="2"/>
  <c r="I136" i="2" s="1"/>
  <c r="H136" i="2"/>
  <c r="G136" i="2"/>
  <c r="F136" i="2" s="1"/>
  <c r="E136" i="2"/>
  <c r="C136" i="2"/>
  <c r="AN135" i="2"/>
  <c r="AM135" i="2" s="1"/>
  <c r="AL135" i="2"/>
  <c r="AK135" i="2"/>
  <c r="AJ135" i="2" s="1"/>
  <c r="AI135" i="2"/>
  <c r="AH135" i="2"/>
  <c r="AG135" i="2" s="1"/>
  <c r="AF135" i="2"/>
  <c r="AE135" i="2"/>
  <c r="AD135" i="2"/>
  <c r="AC135" i="2"/>
  <c r="AB135" i="2"/>
  <c r="AA135" i="2" s="1"/>
  <c r="Z135" i="2"/>
  <c r="Y135" i="2"/>
  <c r="X135" i="2" s="1"/>
  <c r="W135" i="2"/>
  <c r="V135" i="2"/>
  <c r="U135" i="2" s="1"/>
  <c r="T135" i="2"/>
  <c r="S135" i="2"/>
  <c r="R135" i="2" s="1"/>
  <c r="Q135" i="2"/>
  <c r="P135" i="2"/>
  <c r="O135" i="2" s="1"/>
  <c r="N135" i="2"/>
  <c r="M135" i="2"/>
  <c r="L135" i="2" s="1"/>
  <c r="K135" i="2"/>
  <c r="J135" i="2"/>
  <c r="I135" i="2" s="1"/>
  <c r="H135" i="2"/>
  <c r="G135" i="2"/>
  <c r="F135" i="2" s="1"/>
  <c r="E135" i="2"/>
  <c r="C135" i="2"/>
  <c r="AN134" i="2"/>
  <c r="AM134" i="2" s="1"/>
  <c r="AL134" i="2"/>
  <c r="AK134" i="2"/>
  <c r="AJ134" i="2" s="1"/>
  <c r="AI134" i="2"/>
  <c r="AH134" i="2"/>
  <c r="AG134" i="2" s="1"/>
  <c r="AF134" i="2"/>
  <c r="AE134" i="2"/>
  <c r="AD134" i="2" s="1"/>
  <c r="AC134" i="2"/>
  <c r="AB134" i="2"/>
  <c r="AA134" i="2" s="1"/>
  <c r="Z134" i="2"/>
  <c r="Y134" i="2"/>
  <c r="X134" i="2" s="1"/>
  <c r="W134" i="2"/>
  <c r="V134" i="2"/>
  <c r="U134" i="2" s="1"/>
  <c r="T134" i="2"/>
  <c r="S134" i="2"/>
  <c r="R134" i="2" s="1"/>
  <c r="Q134" i="2"/>
  <c r="P134" i="2"/>
  <c r="O134" i="2"/>
  <c r="N134" i="2"/>
  <c r="M134" i="2"/>
  <c r="L134" i="2" s="1"/>
  <c r="K134" i="2"/>
  <c r="J134" i="2"/>
  <c r="I134" i="2" s="1"/>
  <c r="H134" i="2"/>
  <c r="G134" i="2"/>
  <c r="F134" i="2" s="1"/>
  <c r="E134" i="2"/>
  <c r="C134" i="2"/>
  <c r="AN133" i="2"/>
  <c r="AM133" i="2" s="1"/>
  <c r="AL133" i="2"/>
  <c r="AK133" i="2"/>
  <c r="AJ133" i="2" s="1"/>
  <c r="AI133" i="2"/>
  <c r="AH133" i="2"/>
  <c r="AG133" i="2" s="1"/>
  <c r="AF133" i="2"/>
  <c r="AE133" i="2"/>
  <c r="AD133" i="2" s="1"/>
  <c r="AC133" i="2"/>
  <c r="AB133" i="2"/>
  <c r="AA133" i="2" s="1"/>
  <c r="Z133" i="2"/>
  <c r="Y133" i="2"/>
  <c r="X133" i="2" s="1"/>
  <c r="W133" i="2"/>
  <c r="V133" i="2"/>
  <c r="U133" i="2" s="1"/>
  <c r="T133" i="2"/>
  <c r="S133" i="2"/>
  <c r="R133" i="2"/>
  <c r="Q133" i="2"/>
  <c r="P133" i="2"/>
  <c r="O133" i="2" s="1"/>
  <c r="N133" i="2"/>
  <c r="M133" i="2"/>
  <c r="L133" i="2" s="1"/>
  <c r="K133" i="2"/>
  <c r="J133" i="2"/>
  <c r="I133" i="2" s="1"/>
  <c r="H133" i="2"/>
  <c r="G133" i="2"/>
  <c r="F133" i="2" s="1"/>
  <c r="E133" i="2"/>
  <c r="C133" i="2"/>
  <c r="AN132" i="2"/>
  <c r="AM132" i="2" s="1"/>
  <c r="AL132" i="2"/>
  <c r="AK132" i="2"/>
  <c r="AJ132" i="2" s="1"/>
  <c r="AI132" i="2"/>
  <c r="AH132" i="2"/>
  <c r="AG132" i="2" s="1"/>
  <c r="AF132" i="2"/>
  <c r="AE132" i="2"/>
  <c r="AD132" i="2" s="1"/>
  <c r="AC132" i="2"/>
  <c r="AB132" i="2"/>
  <c r="AA132" i="2" s="1"/>
  <c r="Z132" i="2"/>
  <c r="Y132" i="2"/>
  <c r="X132" i="2" s="1"/>
  <c r="W132" i="2"/>
  <c r="V132" i="2"/>
  <c r="U132" i="2"/>
  <c r="T132" i="2"/>
  <c r="S132" i="2"/>
  <c r="R132" i="2" s="1"/>
  <c r="Q132" i="2"/>
  <c r="P132" i="2"/>
  <c r="O132" i="2" s="1"/>
  <c r="N132" i="2"/>
  <c r="M132" i="2"/>
  <c r="L132" i="2" s="1"/>
  <c r="K132" i="2"/>
  <c r="J132" i="2"/>
  <c r="I132" i="2" s="1"/>
  <c r="H132" i="2"/>
  <c r="G132" i="2"/>
  <c r="F132" i="2" s="1"/>
  <c r="E132" i="2"/>
  <c r="C132" i="2"/>
  <c r="AN131" i="2"/>
  <c r="AM131" i="2" s="1"/>
  <c r="AL131" i="2"/>
  <c r="AK131" i="2"/>
  <c r="AJ131" i="2" s="1"/>
  <c r="AI131" i="2"/>
  <c r="AH131" i="2"/>
  <c r="AG131" i="2" s="1"/>
  <c r="AF131" i="2"/>
  <c r="AE131" i="2"/>
  <c r="AD131" i="2"/>
  <c r="AC131" i="2"/>
  <c r="AB131" i="2"/>
  <c r="AA131" i="2" s="1"/>
  <c r="Z131" i="2"/>
  <c r="Y131" i="2"/>
  <c r="X131" i="2" s="1"/>
  <c r="W131" i="2"/>
  <c r="V131" i="2"/>
  <c r="U131" i="2" s="1"/>
  <c r="T131" i="2"/>
  <c r="S131" i="2"/>
  <c r="R131" i="2" s="1"/>
  <c r="Q131" i="2"/>
  <c r="P131" i="2"/>
  <c r="O131" i="2" s="1"/>
  <c r="N131" i="2"/>
  <c r="M131" i="2"/>
  <c r="L131" i="2" s="1"/>
  <c r="K131" i="2"/>
  <c r="J131" i="2"/>
  <c r="I131" i="2" s="1"/>
  <c r="H131" i="2"/>
  <c r="G131" i="2"/>
  <c r="F131" i="2" s="1"/>
  <c r="E131" i="2"/>
  <c r="C131" i="2"/>
  <c r="AN130" i="2"/>
  <c r="AM130" i="2" s="1"/>
  <c r="AL130" i="2"/>
  <c r="AK130" i="2"/>
  <c r="AJ130" i="2" s="1"/>
  <c r="AI130" i="2"/>
  <c r="AH130" i="2"/>
  <c r="AG130" i="2" s="1"/>
  <c r="AF130" i="2"/>
  <c r="AE130" i="2"/>
  <c r="AD130" i="2" s="1"/>
  <c r="AC130" i="2"/>
  <c r="AB130" i="2"/>
  <c r="AA130" i="2"/>
  <c r="Z130" i="2"/>
  <c r="Y130" i="2"/>
  <c r="X130" i="2" s="1"/>
  <c r="W130" i="2"/>
  <c r="V130" i="2"/>
  <c r="U130" i="2" s="1"/>
  <c r="T130" i="2"/>
  <c r="S130" i="2"/>
  <c r="R130" i="2" s="1"/>
  <c r="Q130" i="2"/>
  <c r="P130" i="2"/>
  <c r="O130" i="2" s="1"/>
  <c r="N130" i="2"/>
  <c r="M130" i="2"/>
  <c r="L130" i="2" s="1"/>
  <c r="K130" i="2"/>
  <c r="J130" i="2"/>
  <c r="I130" i="2" s="1"/>
  <c r="H130" i="2"/>
  <c r="G130" i="2"/>
  <c r="F130" i="2" s="1"/>
  <c r="E130" i="2"/>
  <c r="C130" i="2"/>
  <c r="AN129" i="2"/>
  <c r="AM129" i="2" s="1"/>
  <c r="AL129" i="2"/>
  <c r="AK129" i="2"/>
  <c r="AJ129" i="2" s="1"/>
  <c r="AI129" i="2"/>
  <c r="AH129" i="2"/>
  <c r="AG129" i="2" s="1"/>
  <c r="AF129" i="2"/>
  <c r="AE129" i="2"/>
  <c r="AD129" i="2" s="1"/>
  <c r="AC129" i="2"/>
  <c r="AB129" i="2"/>
  <c r="AA129" i="2" s="1"/>
  <c r="Z129" i="2"/>
  <c r="Y129" i="2"/>
  <c r="X129" i="2" s="1"/>
  <c r="W129" i="2"/>
  <c r="V129" i="2"/>
  <c r="U129" i="2" s="1"/>
  <c r="T129" i="2"/>
  <c r="S129" i="2"/>
  <c r="R129" i="2" s="1"/>
  <c r="Q129" i="2"/>
  <c r="P129" i="2"/>
  <c r="O129" i="2" s="1"/>
  <c r="N129" i="2"/>
  <c r="M129" i="2"/>
  <c r="L129" i="2"/>
  <c r="K129" i="2"/>
  <c r="J129" i="2"/>
  <c r="I129" i="2" s="1"/>
  <c r="H129" i="2"/>
  <c r="G129" i="2"/>
  <c r="F129" i="2" s="1"/>
  <c r="E129" i="2"/>
  <c r="C129" i="2"/>
  <c r="AN128" i="2"/>
  <c r="AM128" i="2" s="1"/>
  <c r="AL128" i="2"/>
  <c r="AK128" i="2"/>
  <c r="AJ128" i="2" s="1"/>
  <c r="AI128" i="2"/>
  <c r="AH128" i="2"/>
  <c r="AG128" i="2" s="1"/>
  <c r="AF128" i="2"/>
  <c r="AE128" i="2"/>
  <c r="AD128" i="2" s="1"/>
  <c r="AC128" i="2"/>
  <c r="AB128" i="2"/>
  <c r="AA128" i="2"/>
  <c r="Z128" i="2"/>
  <c r="Y128" i="2"/>
  <c r="X128" i="2" s="1"/>
  <c r="W128" i="2"/>
  <c r="V128" i="2"/>
  <c r="U128" i="2" s="1"/>
  <c r="T128" i="2"/>
  <c r="S128" i="2"/>
  <c r="R128" i="2" s="1"/>
  <c r="Q128" i="2"/>
  <c r="P128" i="2"/>
  <c r="O128" i="2" s="1"/>
  <c r="N128" i="2"/>
  <c r="M128" i="2"/>
  <c r="L128" i="2" s="1"/>
  <c r="K128" i="2"/>
  <c r="J128" i="2"/>
  <c r="I128" i="2" s="1"/>
  <c r="H128" i="2"/>
  <c r="G128" i="2"/>
  <c r="F128" i="2" s="1"/>
  <c r="E128" i="2"/>
  <c r="C128" i="2"/>
  <c r="AN127" i="2"/>
  <c r="AM127" i="2" s="1"/>
  <c r="AL127" i="2"/>
  <c r="AK127" i="2"/>
  <c r="AJ127" i="2" s="1"/>
  <c r="AI127" i="2"/>
  <c r="AH127" i="2"/>
  <c r="AG127" i="2" s="1"/>
  <c r="AF127" i="2"/>
  <c r="AE127" i="2"/>
  <c r="AD127" i="2" s="1"/>
  <c r="AC127" i="2"/>
  <c r="AB127" i="2"/>
  <c r="AA127" i="2" s="1"/>
  <c r="Z127" i="2"/>
  <c r="Y127" i="2"/>
  <c r="X127" i="2"/>
  <c r="W127" i="2"/>
  <c r="V127" i="2"/>
  <c r="U127" i="2" s="1"/>
  <c r="T127" i="2"/>
  <c r="S127" i="2"/>
  <c r="R127" i="2" s="1"/>
  <c r="Q127" i="2"/>
  <c r="P127" i="2"/>
  <c r="O127" i="2" s="1"/>
  <c r="N127" i="2"/>
  <c r="M127" i="2"/>
  <c r="L127" i="2" s="1"/>
  <c r="K127" i="2"/>
  <c r="J127" i="2"/>
  <c r="I127" i="2" s="1"/>
  <c r="H127" i="2"/>
  <c r="G127" i="2"/>
  <c r="F127" i="2" s="1"/>
  <c r="E127" i="2"/>
  <c r="C127" i="2"/>
  <c r="AN126" i="2"/>
  <c r="AM126" i="2" s="1"/>
  <c r="AL126" i="2"/>
  <c r="AK126" i="2"/>
  <c r="AJ126" i="2" s="1"/>
  <c r="AI126" i="2"/>
  <c r="AH126" i="2"/>
  <c r="AG126" i="2"/>
  <c r="AF126" i="2"/>
  <c r="AE126" i="2"/>
  <c r="AD126" i="2" s="1"/>
  <c r="AC126" i="2"/>
  <c r="AB126" i="2"/>
  <c r="AA126" i="2" s="1"/>
  <c r="Z126" i="2"/>
  <c r="Y126" i="2"/>
  <c r="X126" i="2" s="1"/>
  <c r="W126" i="2"/>
  <c r="V126" i="2"/>
  <c r="U126" i="2" s="1"/>
  <c r="T126" i="2"/>
  <c r="S126" i="2"/>
  <c r="R126" i="2" s="1"/>
  <c r="Q126" i="2"/>
  <c r="P126" i="2"/>
  <c r="O126" i="2" s="1"/>
  <c r="N126" i="2"/>
  <c r="M126" i="2"/>
  <c r="L126" i="2" s="1"/>
  <c r="K126" i="2"/>
  <c r="J126" i="2"/>
  <c r="I126" i="2" s="1"/>
  <c r="H126" i="2"/>
  <c r="G126" i="2"/>
  <c r="F126" i="2" s="1"/>
  <c r="E126" i="2"/>
  <c r="C126" i="2"/>
  <c r="AN125" i="2"/>
  <c r="AM125" i="2" s="1"/>
  <c r="AL125" i="2"/>
  <c r="AK125" i="2"/>
  <c r="AJ125" i="2" s="1"/>
  <c r="AI125" i="2"/>
  <c r="AH125" i="2"/>
  <c r="AG125" i="2" s="1"/>
  <c r="AF125" i="2"/>
  <c r="AE125" i="2"/>
  <c r="AD125" i="2" s="1"/>
  <c r="AC125" i="2"/>
  <c r="AB125" i="2"/>
  <c r="AA125" i="2" s="1"/>
  <c r="Z125" i="2"/>
  <c r="Y125" i="2"/>
  <c r="X125" i="2" s="1"/>
  <c r="W125" i="2"/>
  <c r="V125" i="2"/>
  <c r="U125" i="2" s="1"/>
  <c r="T125" i="2"/>
  <c r="S125" i="2"/>
  <c r="R125" i="2" s="1"/>
  <c r="Q125" i="2"/>
  <c r="P125" i="2"/>
  <c r="O125" i="2" s="1"/>
  <c r="N125" i="2"/>
  <c r="M125" i="2"/>
  <c r="L125" i="2" s="1"/>
  <c r="K125" i="2"/>
  <c r="J125" i="2"/>
  <c r="I125" i="2" s="1"/>
  <c r="H125" i="2"/>
  <c r="G125" i="2"/>
  <c r="F125" i="2" s="1"/>
  <c r="E125" i="2"/>
  <c r="C125" i="2"/>
  <c r="AN124" i="2"/>
  <c r="AM124" i="2" s="1"/>
  <c r="AL124" i="2"/>
  <c r="AK124" i="2"/>
  <c r="AJ124" i="2" s="1"/>
  <c r="AI124" i="2"/>
  <c r="AH124" i="2"/>
  <c r="AG124" i="2" s="1"/>
  <c r="AF124" i="2"/>
  <c r="AE124" i="2"/>
  <c r="AD124" i="2" s="1"/>
  <c r="AC124" i="2"/>
  <c r="AB124" i="2"/>
  <c r="AA124" i="2" s="1"/>
  <c r="Z124" i="2"/>
  <c r="Y124" i="2"/>
  <c r="X124" i="2" s="1"/>
  <c r="W124" i="2"/>
  <c r="V124" i="2"/>
  <c r="U124" i="2" s="1"/>
  <c r="T124" i="2"/>
  <c r="S124" i="2"/>
  <c r="R124" i="2" s="1"/>
  <c r="Q124" i="2"/>
  <c r="P124" i="2"/>
  <c r="O124" i="2" s="1"/>
  <c r="N124" i="2"/>
  <c r="M124" i="2"/>
  <c r="L124" i="2" s="1"/>
  <c r="K124" i="2"/>
  <c r="J124" i="2"/>
  <c r="I124" i="2" s="1"/>
  <c r="H124" i="2"/>
  <c r="G124" i="2"/>
  <c r="F124" i="2" s="1"/>
  <c r="E124" i="2"/>
  <c r="C124" i="2"/>
  <c r="AN123" i="2"/>
  <c r="AM123" i="2" s="1"/>
  <c r="AL123" i="2"/>
  <c r="AK123" i="2"/>
  <c r="AJ123" i="2" s="1"/>
  <c r="AI123" i="2"/>
  <c r="AH123" i="2"/>
  <c r="AG123" i="2" s="1"/>
  <c r="AF123" i="2"/>
  <c r="AE123" i="2"/>
  <c r="AD123" i="2" s="1"/>
  <c r="AC123" i="2"/>
  <c r="AB123" i="2"/>
  <c r="AA123" i="2" s="1"/>
  <c r="Z123" i="2"/>
  <c r="Y123" i="2"/>
  <c r="X123" i="2" s="1"/>
  <c r="W123" i="2"/>
  <c r="V123" i="2"/>
  <c r="U123" i="2" s="1"/>
  <c r="T123" i="2"/>
  <c r="S123" i="2"/>
  <c r="R123" i="2" s="1"/>
  <c r="Q123" i="2"/>
  <c r="P123" i="2"/>
  <c r="O123" i="2"/>
  <c r="N123" i="2"/>
  <c r="M123" i="2"/>
  <c r="L123" i="2" s="1"/>
  <c r="K123" i="2"/>
  <c r="J123" i="2"/>
  <c r="I123" i="2" s="1"/>
  <c r="H123" i="2"/>
  <c r="G123" i="2"/>
  <c r="F123" i="2" s="1"/>
  <c r="E123" i="2"/>
  <c r="C123" i="2"/>
  <c r="AN122" i="2"/>
  <c r="AM122" i="2" s="1"/>
  <c r="AL122" i="2"/>
  <c r="AK122" i="2"/>
  <c r="AJ122" i="2" s="1"/>
  <c r="AI122" i="2"/>
  <c r="AH122" i="2"/>
  <c r="AG122" i="2" s="1"/>
  <c r="AF122" i="2"/>
  <c r="AE122" i="2"/>
  <c r="AD122" i="2" s="1"/>
  <c r="AC122" i="2"/>
  <c r="AB122" i="2"/>
  <c r="AA122" i="2" s="1"/>
  <c r="Z122" i="2"/>
  <c r="Y122" i="2"/>
  <c r="X122" i="2" s="1"/>
  <c r="W122" i="2"/>
  <c r="V122" i="2"/>
  <c r="U122" i="2" s="1"/>
  <c r="T122" i="2"/>
  <c r="S122" i="2"/>
  <c r="R122" i="2"/>
  <c r="Q122" i="2"/>
  <c r="P122" i="2"/>
  <c r="O122" i="2" s="1"/>
  <c r="N122" i="2"/>
  <c r="M122" i="2"/>
  <c r="L122" i="2" s="1"/>
  <c r="K122" i="2"/>
  <c r="J122" i="2"/>
  <c r="I122" i="2" s="1"/>
  <c r="H122" i="2"/>
  <c r="G122" i="2"/>
  <c r="F122" i="2" s="1"/>
  <c r="E122" i="2"/>
  <c r="C122" i="2"/>
  <c r="AN121" i="2"/>
  <c r="AM121" i="2"/>
  <c r="AL121" i="2"/>
  <c r="AK121" i="2"/>
  <c r="AJ121" i="2" s="1"/>
  <c r="AI121" i="2"/>
  <c r="AH121" i="2"/>
  <c r="AG121" i="2" s="1"/>
  <c r="AF121" i="2"/>
  <c r="AE121" i="2"/>
  <c r="AD121" i="2" s="1"/>
  <c r="AC121" i="2"/>
  <c r="AB121" i="2"/>
  <c r="AA121" i="2" s="1"/>
  <c r="Z121" i="2"/>
  <c r="Y121" i="2"/>
  <c r="X121" i="2" s="1"/>
  <c r="W121" i="2"/>
  <c r="V121" i="2"/>
  <c r="U121" i="2" s="1"/>
  <c r="T121" i="2"/>
  <c r="S121" i="2"/>
  <c r="R121" i="2" s="1"/>
  <c r="Q121" i="2"/>
  <c r="P121" i="2"/>
  <c r="O121" i="2" s="1"/>
  <c r="N121" i="2"/>
  <c r="M121" i="2"/>
  <c r="L121" i="2" s="1"/>
  <c r="K121" i="2"/>
  <c r="J121" i="2"/>
  <c r="I121" i="2" s="1"/>
  <c r="H121" i="2"/>
  <c r="G121" i="2"/>
  <c r="F121" i="2" s="1"/>
  <c r="E121" i="2"/>
  <c r="C121" i="2"/>
  <c r="AN120" i="2"/>
  <c r="AM120" i="2" s="1"/>
  <c r="AL120" i="2"/>
  <c r="AK120" i="2"/>
  <c r="AJ120" i="2" s="1"/>
  <c r="AI120" i="2"/>
  <c r="AH120" i="2"/>
  <c r="AG120" i="2" s="1"/>
  <c r="AF120" i="2"/>
  <c r="AE120" i="2"/>
  <c r="AD120" i="2" s="1"/>
  <c r="AC120" i="2"/>
  <c r="AB120" i="2"/>
  <c r="AA120" i="2" s="1"/>
  <c r="Z120" i="2"/>
  <c r="Y120" i="2"/>
  <c r="X120" i="2" s="1"/>
  <c r="W120" i="2"/>
  <c r="V120" i="2"/>
  <c r="U120" i="2" s="1"/>
  <c r="T120" i="2"/>
  <c r="S120" i="2"/>
  <c r="R120" i="2" s="1"/>
  <c r="Q120" i="2"/>
  <c r="P120" i="2"/>
  <c r="O120" i="2" s="1"/>
  <c r="N120" i="2"/>
  <c r="M120" i="2"/>
  <c r="L120" i="2" s="1"/>
  <c r="K120" i="2"/>
  <c r="J120" i="2"/>
  <c r="I120" i="2" s="1"/>
  <c r="H120" i="2"/>
  <c r="G120" i="2"/>
  <c r="F120" i="2"/>
  <c r="E120" i="2"/>
  <c r="C120" i="2"/>
  <c r="AN119" i="2"/>
  <c r="AM119" i="2"/>
  <c r="AL119" i="2"/>
  <c r="AK119" i="2"/>
  <c r="AJ119" i="2" s="1"/>
  <c r="AI119" i="2"/>
  <c r="AH119" i="2"/>
  <c r="AG119" i="2" s="1"/>
  <c r="AF119" i="2"/>
  <c r="AE119" i="2"/>
  <c r="AD119" i="2" s="1"/>
  <c r="AC119" i="2"/>
  <c r="AB119" i="2"/>
  <c r="AA119" i="2" s="1"/>
  <c r="Z119" i="2"/>
  <c r="Y119" i="2"/>
  <c r="X119" i="2" s="1"/>
  <c r="W119" i="2"/>
  <c r="V119" i="2"/>
  <c r="U119" i="2" s="1"/>
  <c r="T119" i="2"/>
  <c r="S119" i="2"/>
  <c r="R119" i="2" s="1"/>
  <c r="Q119" i="2"/>
  <c r="P119" i="2"/>
  <c r="O119" i="2" s="1"/>
  <c r="N119" i="2"/>
  <c r="M119" i="2"/>
  <c r="L119" i="2" s="1"/>
  <c r="K119" i="2"/>
  <c r="J119" i="2"/>
  <c r="I119" i="2" s="1"/>
  <c r="H119" i="2"/>
  <c r="G119" i="2"/>
  <c r="F119" i="2" s="1"/>
  <c r="E119" i="2"/>
  <c r="C119" i="2"/>
  <c r="AN118" i="2"/>
  <c r="AM118" i="2" s="1"/>
  <c r="AL118" i="2"/>
  <c r="AK118" i="2"/>
  <c r="AJ118" i="2" s="1"/>
  <c r="AI118" i="2"/>
  <c r="AH118" i="2"/>
  <c r="AG118" i="2" s="1"/>
  <c r="AF118" i="2"/>
  <c r="AE118" i="2"/>
  <c r="AD118" i="2" s="1"/>
  <c r="AC118" i="2"/>
  <c r="AB118" i="2"/>
  <c r="AA118" i="2" s="1"/>
  <c r="Z118" i="2"/>
  <c r="Y118" i="2"/>
  <c r="X118" i="2" s="1"/>
  <c r="W118" i="2"/>
  <c r="V118" i="2"/>
  <c r="U118" i="2" s="1"/>
  <c r="T118" i="2"/>
  <c r="S118" i="2"/>
  <c r="R118" i="2" s="1"/>
  <c r="Q118" i="2"/>
  <c r="P118" i="2"/>
  <c r="O118" i="2" s="1"/>
  <c r="N118" i="2"/>
  <c r="M118" i="2"/>
  <c r="L118" i="2" s="1"/>
  <c r="K118" i="2"/>
  <c r="J118" i="2"/>
  <c r="I118" i="2" s="1"/>
  <c r="H118" i="2"/>
  <c r="G118" i="2"/>
  <c r="F118" i="2" s="1"/>
  <c r="E118" i="2"/>
  <c r="C118" i="2"/>
  <c r="AN117" i="2"/>
  <c r="AM117" i="2" s="1"/>
  <c r="AL117" i="2"/>
  <c r="AK117" i="2"/>
  <c r="AJ117" i="2" s="1"/>
  <c r="AI117" i="2"/>
  <c r="AH117" i="2"/>
  <c r="AG117" i="2" s="1"/>
  <c r="AF117" i="2"/>
  <c r="AE117" i="2"/>
  <c r="AD117" i="2" s="1"/>
  <c r="AC117" i="2"/>
  <c r="AB117" i="2"/>
  <c r="AA117" i="2" s="1"/>
  <c r="Z117" i="2"/>
  <c r="Y117" i="2"/>
  <c r="X117" i="2" s="1"/>
  <c r="W117" i="2"/>
  <c r="V117" i="2"/>
  <c r="U117" i="2" s="1"/>
  <c r="T117" i="2"/>
  <c r="S117" i="2"/>
  <c r="R117" i="2" s="1"/>
  <c r="Q117" i="2"/>
  <c r="P117" i="2"/>
  <c r="O117" i="2" s="1"/>
  <c r="N117" i="2"/>
  <c r="M117" i="2"/>
  <c r="L117" i="2" s="1"/>
  <c r="K117" i="2"/>
  <c r="J117" i="2"/>
  <c r="I117" i="2" s="1"/>
  <c r="H117" i="2"/>
  <c r="G117" i="2"/>
  <c r="F117" i="2" s="1"/>
  <c r="E117" i="2"/>
  <c r="C117" i="2"/>
  <c r="AN116" i="2"/>
  <c r="AM116" i="2" s="1"/>
  <c r="AL116" i="2"/>
  <c r="AK116" i="2"/>
  <c r="AJ116" i="2" s="1"/>
  <c r="AI116" i="2"/>
  <c r="AH116" i="2"/>
  <c r="AG116" i="2" s="1"/>
  <c r="AF116" i="2"/>
  <c r="AE116" i="2"/>
  <c r="AD116" i="2" s="1"/>
  <c r="AC116" i="2"/>
  <c r="AB116" i="2"/>
  <c r="AA116" i="2" s="1"/>
  <c r="Z116" i="2"/>
  <c r="Y116" i="2"/>
  <c r="X116" i="2" s="1"/>
  <c r="W116" i="2"/>
  <c r="V116" i="2"/>
  <c r="U116" i="2" s="1"/>
  <c r="T116" i="2"/>
  <c r="S116" i="2"/>
  <c r="R116" i="2" s="1"/>
  <c r="Q116" i="2"/>
  <c r="P116" i="2"/>
  <c r="O116" i="2" s="1"/>
  <c r="N116" i="2"/>
  <c r="M116" i="2"/>
  <c r="L116" i="2" s="1"/>
  <c r="K116" i="2"/>
  <c r="J116" i="2"/>
  <c r="I116" i="2" s="1"/>
  <c r="H116" i="2"/>
  <c r="G116" i="2"/>
  <c r="F116" i="2" s="1"/>
  <c r="E116" i="2"/>
  <c r="C116" i="2"/>
  <c r="AN115" i="2"/>
  <c r="AM115" i="2" s="1"/>
  <c r="AL115" i="2"/>
  <c r="AK115" i="2"/>
  <c r="AJ115" i="2" s="1"/>
  <c r="AI115" i="2"/>
  <c r="AH115" i="2"/>
  <c r="AG115" i="2" s="1"/>
  <c r="AF115" i="2"/>
  <c r="AE115" i="2"/>
  <c r="AD115" i="2" s="1"/>
  <c r="AC115" i="2"/>
  <c r="AB115" i="2"/>
  <c r="AA115" i="2" s="1"/>
  <c r="Z115" i="2"/>
  <c r="Y115" i="2"/>
  <c r="X115" i="2" s="1"/>
  <c r="W115" i="2"/>
  <c r="V115" i="2"/>
  <c r="U115" i="2" s="1"/>
  <c r="T115" i="2"/>
  <c r="S115" i="2"/>
  <c r="R115" i="2" s="1"/>
  <c r="Q115" i="2"/>
  <c r="P115" i="2"/>
  <c r="O115" i="2" s="1"/>
  <c r="N115" i="2"/>
  <c r="M115" i="2"/>
  <c r="L115" i="2" s="1"/>
  <c r="K115" i="2"/>
  <c r="J115" i="2"/>
  <c r="I115" i="2" s="1"/>
  <c r="H115" i="2"/>
  <c r="G115" i="2"/>
  <c r="F115" i="2" s="1"/>
  <c r="E115" i="2"/>
  <c r="C115" i="2"/>
  <c r="AN114" i="2"/>
  <c r="AM114" i="2" s="1"/>
  <c r="AL114" i="2"/>
  <c r="AK114" i="2"/>
  <c r="AJ114" i="2" s="1"/>
  <c r="AI114" i="2"/>
  <c r="AH114" i="2"/>
  <c r="AG114" i="2" s="1"/>
  <c r="AF114" i="2"/>
  <c r="AE114" i="2"/>
  <c r="AD114" i="2" s="1"/>
  <c r="AC114" i="2"/>
  <c r="AB114" i="2"/>
  <c r="AA114" i="2" s="1"/>
  <c r="Z114" i="2"/>
  <c r="Y114" i="2"/>
  <c r="X114" i="2" s="1"/>
  <c r="W114" i="2"/>
  <c r="V114" i="2"/>
  <c r="U114" i="2" s="1"/>
  <c r="T114" i="2"/>
  <c r="S114" i="2"/>
  <c r="R114" i="2" s="1"/>
  <c r="Q114" i="2"/>
  <c r="P114" i="2"/>
  <c r="O114" i="2" s="1"/>
  <c r="N114" i="2"/>
  <c r="M114" i="2"/>
  <c r="L114" i="2" s="1"/>
  <c r="K114" i="2"/>
  <c r="J114" i="2"/>
  <c r="I114" i="2" s="1"/>
  <c r="H114" i="2"/>
  <c r="G114" i="2"/>
  <c r="F114" i="2" s="1"/>
  <c r="E114" i="2"/>
  <c r="C114" i="2"/>
  <c r="AN113" i="2"/>
  <c r="AM113" i="2" s="1"/>
  <c r="AL113" i="2"/>
  <c r="AK113" i="2"/>
  <c r="AJ113" i="2" s="1"/>
  <c r="AI113" i="2"/>
  <c r="AH113" i="2"/>
  <c r="AG113" i="2" s="1"/>
  <c r="AF113" i="2"/>
  <c r="AE113" i="2"/>
  <c r="AD113" i="2" s="1"/>
  <c r="AC113" i="2"/>
  <c r="AB113" i="2"/>
  <c r="AA113" i="2" s="1"/>
  <c r="Z113" i="2"/>
  <c r="Y113" i="2"/>
  <c r="X113" i="2" s="1"/>
  <c r="W113" i="2"/>
  <c r="V113" i="2"/>
  <c r="U113" i="2" s="1"/>
  <c r="T113" i="2"/>
  <c r="S113" i="2"/>
  <c r="R113" i="2" s="1"/>
  <c r="Q113" i="2"/>
  <c r="P113" i="2"/>
  <c r="O113" i="2" s="1"/>
  <c r="N113" i="2"/>
  <c r="M113" i="2"/>
  <c r="L113" i="2" s="1"/>
  <c r="K113" i="2"/>
  <c r="J113" i="2"/>
  <c r="I113" i="2" s="1"/>
  <c r="H113" i="2"/>
  <c r="G113" i="2"/>
  <c r="F113" i="2" s="1"/>
  <c r="E113" i="2"/>
  <c r="C113" i="2"/>
  <c r="AN112" i="2"/>
  <c r="AM112" i="2" s="1"/>
  <c r="AL112" i="2"/>
  <c r="AK112" i="2"/>
  <c r="AJ112" i="2" s="1"/>
  <c r="AI112" i="2"/>
  <c r="AH112" i="2"/>
  <c r="AG112" i="2" s="1"/>
  <c r="AF112" i="2"/>
  <c r="AE112" i="2"/>
  <c r="AD112" i="2" s="1"/>
  <c r="AC112" i="2"/>
  <c r="AB112" i="2"/>
  <c r="AA112" i="2" s="1"/>
  <c r="Z112" i="2"/>
  <c r="Y112" i="2"/>
  <c r="X112" i="2" s="1"/>
  <c r="W112" i="2"/>
  <c r="V112" i="2"/>
  <c r="U112" i="2" s="1"/>
  <c r="T112" i="2"/>
  <c r="S112" i="2"/>
  <c r="R112" i="2" s="1"/>
  <c r="Q112" i="2"/>
  <c r="P112" i="2"/>
  <c r="O112" i="2" s="1"/>
  <c r="N112" i="2"/>
  <c r="M112" i="2"/>
  <c r="L112" i="2" s="1"/>
  <c r="K112" i="2"/>
  <c r="J112" i="2"/>
  <c r="I112" i="2" s="1"/>
  <c r="H112" i="2"/>
  <c r="G112" i="2"/>
  <c r="F112" i="2" s="1"/>
  <c r="E112" i="2"/>
  <c r="C112" i="2"/>
  <c r="AN111" i="2"/>
  <c r="AM111" i="2" s="1"/>
  <c r="AL111" i="2"/>
  <c r="AK111" i="2"/>
  <c r="AJ111" i="2" s="1"/>
  <c r="AI111" i="2"/>
  <c r="AH111" i="2"/>
  <c r="AG111" i="2" s="1"/>
  <c r="AF111" i="2"/>
  <c r="AE111" i="2"/>
  <c r="AD111" i="2" s="1"/>
  <c r="AC111" i="2"/>
  <c r="AB111" i="2"/>
  <c r="AA111" i="2" s="1"/>
  <c r="Z111" i="2"/>
  <c r="Y111" i="2"/>
  <c r="X111" i="2" s="1"/>
  <c r="W111" i="2"/>
  <c r="V111" i="2"/>
  <c r="U111" i="2" s="1"/>
  <c r="T111" i="2"/>
  <c r="S111" i="2"/>
  <c r="R111" i="2" s="1"/>
  <c r="Q111" i="2"/>
  <c r="P111" i="2"/>
  <c r="O111" i="2" s="1"/>
  <c r="N111" i="2"/>
  <c r="M111" i="2"/>
  <c r="L111" i="2" s="1"/>
  <c r="K111" i="2"/>
  <c r="J111" i="2"/>
  <c r="I111" i="2" s="1"/>
  <c r="H111" i="2"/>
  <c r="G111" i="2"/>
  <c r="F111" i="2" s="1"/>
  <c r="E111" i="2"/>
  <c r="C111" i="2"/>
  <c r="AN110" i="2"/>
  <c r="AM110" i="2" s="1"/>
  <c r="AL110" i="2"/>
  <c r="AK110" i="2"/>
  <c r="AJ110" i="2" s="1"/>
  <c r="AI110" i="2"/>
  <c r="AH110" i="2"/>
  <c r="AG110" i="2" s="1"/>
  <c r="AF110" i="2"/>
  <c r="AE110" i="2"/>
  <c r="AD110" i="2" s="1"/>
  <c r="AC110" i="2"/>
  <c r="AB110" i="2"/>
  <c r="AA110" i="2" s="1"/>
  <c r="Z110" i="2"/>
  <c r="Y110" i="2"/>
  <c r="X110" i="2" s="1"/>
  <c r="W110" i="2"/>
  <c r="V110" i="2"/>
  <c r="U110" i="2" s="1"/>
  <c r="T110" i="2"/>
  <c r="S110" i="2"/>
  <c r="R110" i="2" s="1"/>
  <c r="Q110" i="2"/>
  <c r="P110" i="2"/>
  <c r="O110" i="2" s="1"/>
  <c r="N110" i="2"/>
  <c r="M110" i="2"/>
  <c r="L110" i="2" s="1"/>
  <c r="K110" i="2"/>
  <c r="J110" i="2"/>
  <c r="I110" i="2" s="1"/>
  <c r="H110" i="2"/>
  <c r="G110" i="2"/>
  <c r="F110" i="2" s="1"/>
  <c r="E110" i="2"/>
  <c r="C110" i="2"/>
  <c r="AN109" i="2"/>
  <c r="AM109" i="2" s="1"/>
  <c r="AL109" i="2"/>
  <c r="AK109" i="2"/>
  <c r="AJ109" i="2" s="1"/>
  <c r="AI109" i="2"/>
  <c r="AH109" i="2"/>
  <c r="AG109" i="2" s="1"/>
  <c r="AF109" i="2"/>
  <c r="AE109" i="2"/>
  <c r="AD109" i="2" s="1"/>
  <c r="AC109" i="2"/>
  <c r="AB109" i="2"/>
  <c r="AA109" i="2" s="1"/>
  <c r="Z109" i="2"/>
  <c r="Y109" i="2"/>
  <c r="X109" i="2" s="1"/>
  <c r="W109" i="2"/>
  <c r="V109" i="2"/>
  <c r="U109" i="2" s="1"/>
  <c r="T109" i="2"/>
  <c r="S109" i="2"/>
  <c r="R109" i="2" s="1"/>
  <c r="Q109" i="2"/>
  <c r="P109" i="2"/>
  <c r="O109" i="2" s="1"/>
  <c r="N109" i="2"/>
  <c r="M109" i="2"/>
  <c r="L109" i="2" s="1"/>
  <c r="K109" i="2"/>
  <c r="J109" i="2"/>
  <c r="I109" i="2" s="1"/>
  <c r="H109" i="2"/>
  <c r="G109" i="2"/>
  <c r="F109" i="2" s="1"/>
  <c r="E109" i="2"/>
  <c r="C109" i="2"/>
  <c r="AN108" i="2"/>
  <c r="AM108" i="2" s="1"/>
  <c r="AL108" i="2"/>
  <c r="AK108" i="2"/>
  <c r="AJ108" i="2" s="1"/>
  <c r="AI108" i="2"/>
  <c r="AH108" i="2"/>
  <c r="AG108" i="2" s="1"/>
  <c r="AF108" i="2"/>
  <c r="AE108" i="2"/>
  <c r="AD108" i="2" s="1"/>
  <c r="AC108" i="2"/>
  <c r="AB108" i="2"/>
  <c r="AA108" i="2" s="1"/>
  <c r="Z108" i="2"/>
  <c r="Y108" i="2"/>
  <c r="X108" i="2" s="1"/>
  <c r="W108" i="2"/>
  <c r="V108" i="2"/>
  <c r="U108" i="2" s="1"/>
  <c r="T108" i="2"/>
  <c r="S108" i="2"/>
  <c r="R108" i="2" s="1"/>
  <c r="Q108" i="2"/>
  <c r="P108" i="2"/>
  <c r="O108" i="2" s="1"/>
  <c r="N108" i="2"/>
  <c r="M108" i="2"/>
  <c r="L108" i="2" s="1"/>
  <c r="K108" i="2"/>
  <c r="J108" i="2"/>
  <c r="I108" i="2" s="1"/>
  <c r="H108" i="2"/>
  <c r="G108" i="2"/>
  <c r="F108" i="2" s="1"/>
  <c r="E108" i="2"/>
  <c r="C108" i="2"/>
  <c r="AN107" i="2"/>
  <c r="AM107" i="2" s="1"/>
  <c r="AL107" i="2"/>
  <c r="AK107" i="2"/>
  <c r="AJ107" i="2" s="1"/>
  <c r="AI107" i="2"/>
  <c r="AH107" i="2"/>
  <c r="AG107" i="2" s="1"/>
  <c r="AF107" i="2"/>
  <c r="AE107" i="2"/>
  <c r="AD107" i="2" s="1"/>
  <c r="AC107" i="2"/>
  <c r="AB107" i="2"/>
  <c r="AA107" i="2" s="1"/>
  <c r="Z107" i="2"/>
  <c r="Y107" i="2"/>
  <c r="X107" i="2" s="1"/>
  <c r="W107" i="2"/>
  <c r="V107" i="2"/>
  <c r="U107" i="2" s="1"/>
  <c r="T107" i="2"/>
  <c r="S107" i="2"/>
  <c r="R107" i="2" s="1"/>
  <c r="Q107" i="2"/>
  <c r="P107" i="2"/>
  <c r="O107" i="2" s="1"/>
  <c r="N107" i="2"/>
  <c r="M107" i="2"/>
  <c r="L107" i="2" s="1"/>
  <c r="K107" i="2"/>
  <c r="J107" i="2"/>
  <c r="I107" i="2" s="1"/>
  <c r="H107" i="2"/>
  <c r="G107" i="2"/>
  <c r="F107" i="2" s="1"/>
  <c r="E107" i="2"/>
  <c r="C107" i="2"/>
  <c r="AN106" i="2"/>
  <c r="AM106" i="2" s="1"/>
  <c r="AL106" i="2"/>
  <c r="AK106" i="2"/>
  <c r="AJ106" i="2" s="1"/>
  <c r="AI106" i="2"/>
  <c r="AH106" i="2"/>
  <c r="AG106" i="2" s="1"/>
  <c r="AF106" i="2"/>
  <c r="AE106" i="2"/>
  <c r="AD106" i="2" s="1"/>
  <c r="AC106" i="2"/>
  <c r="AB106" i="2"/>
  <c r="AA106" i="2" s="1"/>
  <c r="Z106" i="2"/>
  <c r="Y106" i="2"/>
  <c r="X106" i="2" s="1"/>
  <c r="W106" i="2"/>
  <c r="V106" i="2"/>
  <c r="U106" i="2" s="1"/>
  <c r="T106" i="2"/>
  <c r="S106" i="2"/>
  <c r="R106" i="2" s="1"/>
  <c r="Q106" i="2"/>
  <c r="P106" i="2"/>
  <c r="O106" i="2" s="1"/>
  <c r="N106" i="2"/>
  <c r="M106" i="2"/>
  <c r="L106" i="2" s="1"/>
  <c r="K106" i="2"/>
  <c r="J106" i="2"/>
  <c r="I106" i="2" s="1"/>
  <c r="H106" i="2"/>
  <c r="G106" i="2"/>
  <c r="F106" i="2" s="1"/>
  <c r="E106" i="2"/>
  <c r="C106" i="2"/>
  <c r="AN105" i="2"/>
  <c r="AM105" i="2" s="1"/>
  <c r="AL105" i="2"/>
  <c r="AK105" i="2"/>
  <c r="AJ105" i="2" s="1"/>
  <c r="AI105" i="2"/>
  <c r="AH105" i="2"/>
  <c r="AG105" i="2" s="1"/>
  <c r="AF105" i="2"/>
  <c r="AE105" i="2"/>
  <c r="AD105" i="2" s="1"/>
  <c r="AC105" i="2"/>
  <c r="AB105" i="2"/>
  <c r="AA105" i="2" s="1"/>
  <c r="Z105" i="2"/>
  <c r="Y105" i="2"/>
  <c r="X105" i="2" s="1"/>
  <c r="W105" i="2"/>
  <c r="V105" i="2"/>
  <c r="U105" i="2" s="1"/>
  <c r="T105" i="2"/>
  <c r="S105" i="2"/>
  <c r="R105" i="2" s="1"/>
  <c r="Q105" i="2"/>
  <c r="P105" i="2"/>
  <c r="O105" i="2" s="1"/>
  <c r="N105" i="2"/>
  <c r="M105" i="2"/>
  <c r="L105" i="2" s="1"/>
  <c r="K105" i="2"/>
  <c r="J105" i="2"/>
  <c r="I105" i="2" s="1"/>
  <c r="H105" i="2"/>
  <c r="G105" i="2"/>
  <c r="F105" i="2" s="1"/>
  <c r="E105" i="2"/>
  <c r="C105" i="2"/>
  <c r="AN104" i="2"/>
  <c r="AM104" i="2" s="1"/>
  <c r="AL104" i="2"/>
  <c r="AK104" i="2"/>
  <c r="AJ104" i="2" s="1"/>
  <c r="AI104" i="2"/>
  <c r="AH104" i="2"/>
  <c r="AG104" i="2" s="1"/>
  <c r="AF104" i="2"/>
  <c r="AE104" i="2"/>
  <c r="AD104" i="2" s="1"/>
  <c r="AC104" i="2"/>
  <c r="AB104" i="2"/>
  <c r="AA104" i="2" s="1"/>
  <c r="Z104" i="2"/>
  <c r="Y104" i="2"/>
  <c r="X104" i="2" s="1"/>
  <c r="W104" i="2"/>
  <c r="V104" i="2"/>
  <c r="U104" i="2" s="1"/>
  <c r="T104" i="2"/>
  <c r="S104" i="2"/>
  <c r="R104" i="2" s="1"/>
  <c r="Q104" i="2"/>
  <c r="P104" i="2"/>
  <c r="O104" i="2" s="1"/>
  <c r="N104" i="2"/>
  <c r="M104" i="2"/>
  <c r="L104" i="2" s="1"/>
  <c r="K104" i="2"/>
  <c r="J104" i="2"/>
  <c r="I104" i="2" s="1"/>
  <c r="H104" i="2"/>
  <c r="G104" i="2"/>
  <c r="F104" i="2" s="1"/>
  <c r="E104" i="2"/>
  <c r="C104" i="2"/>
  <c r="AN103" i="2"/>
  <c r="AM103" i="2" s="1"/>
  <c r="AL103" i="2"/>
  <c r="AK103" i="2"/>
  <c r="AJ103" i="2" s="1"/>
  <c r="AI103" i="2"/>
  <c r="AH103" i="2"/>
  <c r="AG103" i="2" s="1"/>
  <c r="AF103" i="2"/>
  <c r="AE103" i="2"/>
  <c r="AD103" i="2" s="1"/>
  <c r="AC103" i="2"/>
  <c r="AB103" i="2"/>
  <c r="AA103" i="2" s="1"/>
  <c r="Z103" i="2"/>
  <c r="Y103" i="2"/>
  <c r="X103" i="2" s="1"/>
  <c r="W103" i="2"/>
  <c r="V103" i="2"/>
  <c r="U103" i="2" s="1"/>
  <c r="T103" i="2"/>
  <c r="S103" i="2"/>
  <c r="R103" i="2" s="1"/>
  <c r="Q103" i="2"/>
  <c r="P103" i="2"/>
  <c r="O103" i="2" s="1"/>
  <c r="N103" i="2"/>
  <c r="M103" i="2"/>
  <c r="L103" i="2" s="1"/>
  <c r="K103" i="2"/>
  <c r="J103" i="2"/>
  <c r="I103" i="2" s="1"/>
  <c r="H103" i="2"/>
  <c r="G103" i="2"/>
  <c r="F103" i="2" s="1"/>
  <c r="E103" i="2"/>
  <c r="C103" i="2"/>
  <c r="AN102" i="2"/>
  <c r="AM102" i="2" s="1"/>
  <c r="AL102" i="2"/>
  <c r="AK102" i="2"/>
  <c r="AJ102" i="2" s="1"/>
  <c r="AI102" i="2"/>
  <c r="AH102" i="2"/>
  <c r="AG102" i="2" s="1"/>
  <c r="AF102" i="2"/>
  <c r="AE102" i="2"/>
  <c r="AD102" i="2" s="1"/>
  <c r="AC102" i="2"/>
  <c r="AB102" i="2"/>
  <c r="AA102" i="2" s="1"/>
  <c r="Z102" i="2"/>
  <c r="Y102" i="2"/>
  <c r="X102" i="2" s="1"/>
  <c r="W102" i="2"/>
  <c r="V102" i="2"/>
  <c r="U102" i="2" s="1"/>
  <c r="T102" i="2"/>
  <c r="S102" i="2"/>
  <c r="R102" i="2" s="1"/>
  <c r="Q102" i="2"/>
  <c r="P102" i="2"/>
  <c r="O102" i="2" s="1"/>
  <c r="N102" i="2"/>
  <c r="M102" i="2"/>
  <c r="L102" i="2" s="1"/>
  <c r="K102" i="2"/>
  <c r="J102" i="2"/>
  <c r="I102" i="2" s="1"/>
  <c r="H102" i="2"/>
  <c r="G102" i="2"/>
  <c r="F102" i="2" s="1"/>
  <c r="E102" i="2"/>
  <c r="C102" i="2"/>
  <c r="AN101" i="2"/>
  <c r="AM101" i="2" s="1"/>
  <c r="AL101" i="2"/>
  <c r="AK101" i="2"/>
  <c r="AJ101" i="2" s="1"/>
  <c r="AI101" i="2"/>
  <c r="AH101" i="2"/>
  <c r="AG101" i="2" s="1"/>
  <c r="AF101" i="2"/>
  <c r="AE101" i="2"/>
  <c r="AD101" i="2" s="1"/>
  <c r="AC101" i="2"/>
  <c r="AB101" i="2"/>
  <c r="AA101" i="2" s="1"/>
  <c r="Z101" i="2"/>
  <c r="Y101" i="2"/>
  <c r="X101" i="2" s="1"/>
  <c r="W101" i="2"/>
  <c r="V101" i="2"/>
  <c r="U101" i="2" s="1"/>
  <c r="T101" i="2"/>
  <c r="S101" i="2"/>
  <c r="R101" i="2" s="1"/>
  <c r="Q101" i="2"/>
  <c r="P101" i="2"/>
  <c r="O101" i="2" s="1"/>
  <c r="N101" i="2"/>
  <c r="M101" i="2"/>
  <c r="L101" i="2" s="1"/>
  <c r="K101" i="2"/>
  <c r="J101" i="2"/>
  <c r="I101" i="2" s="1"/>
  <c r="H101" i="2"/>
  <c r="G101" i="2"/>
  <c r="F101" i="2" s="1"/>
  <c r="E101" i="2"/>
  <c r="C101" i="2"/>
  <c r="AN100" i="2"/>
  <c r="AM100" i="2" s="1"/>
  <c r="AL100" i="2"/>
  <c r="AK100" i="2"/>
  <c r="AJ100" i="2" s="1"/>
  <c r="AI100" i="2"/>
  <c r="AH100" i="2"/>
  <c r="AG100" i="2" s="1"/>
  <c r="AF100" i="2"/>
  <c r="AE100" i="2"/>
  <c r="AD100" i="2" s="1"/>
  <c r="AC100" i="2"/>
  <c r="AB100" i="2"/>
  <c r="AA100" i="2" s="1"/>
  <c r="Z100" i="2"/>
  <c r="Y100" i="2"/>
  <c r="X100" i="2" s="1"/>
  <c r="W100" i="2"/>
  <c r="V100" i="2"/>
  <c r="U100" i="2" s="1"/>
  <c r="T100" i="2"/>
  <c r="S100" i="2"/>
  <c r="R100" i="2" s="1"/>
  <c r="Q100" i="2"/>
  <c r="P100" i="2"/>
  <c r="O100" i="2" s="1"/>
  <c r="N100" i="2"/>
  <c r="M100" i="2"/>
  <c r="L100" i="2" s="1"/>
  <c r="K100" i="2"/>
  <c r="J100" i="2"/>
  <c r="I100" i="2" s="1"/>
  <c r="H100" i="2"/>
  <c r="G100" i="2"/>
  <c r="F100" i="2" s="1"/>
  <c r="E100" i="2"/>
  <c r="C100" i="2"/>
  <c r="AN99" i="2"/>
  <c r="AM99" i="2" s="1"/>
  <c r="AL99" i="2"/>
  <c r="AK99" i="2"/>
  <c r="AJ99" i="2" s="1"/>
  <c r="AI99" i="2"/>
  <c r="AH99" i="2"/>
  <c r="AG99" i="2" s="1"/>
  <c r="AF99" i="2"/>
  <c r="AE99" i="2"/>
  <c r="AD99" i="2" s="1"/>
  <c r="AC99" i="2"/>
  <c r="AB99" i="2"/>
  <c r="AA99" i="2" s="1"/>
  <c r="Z99" i="2"/>
  <c r="Y99" i="2"/>
  <c r="X99" i="2" s="1"/>
  <c r="W99" i="2"/>
  <c r="V99" i="2"/>
  <c r="U99" i="2" s="1"/>
  <c r="T99" i="2"/>
  <c r="S99" i="2"/>
  <c r="R99" i="2" s="1"/>
  <c r="Q99" i="2"/>
  <c r="P99" i="2"/>
  <c r="O99" i="2" s="1"/>
  <c r="N99" i="2"/>
  <c r="M99" i="2"/>
  <c r="L99" i="2" s="1"/>
  <c r="K99" i="2"/>
  <c r="J99" i="2"/>
  <c r="I99" i="2" s="1"/>
  <c r="H99" i="2"/>
  <c r="G99" i="2"/>
  <c r="F99" i="2" s="1"/>
  <c r="E99" i="2"/>
  <c r="C99" i="2"/>
  <c r="AN98" i="2"/>
  <c r="AM98" i="2" s="1"/>
  <c r="AL98" i="2"/>
  <c r="AK98" i="2"/>
  <c r="AJ98" i="2" s="1"/>
  <c r="AI98" i="2"/>
  <c r="AH98" i="2"/>
  <c r="AG98" i="2" s="1"/>
  <c r="AF98" i="2"/>
  <c r="AE98" i="2"/>
  <c r="AD98" i="2" s="1"/>
  <c r="AC98" i="2"/>
  <c r="AB98" i="2"/>
  <c r="AA98" i="2" s="1"/>
  <c r="Z98" i="2"/>
  <c r="Y98" i="2"/>
  <c r="X98" i="2" s="1"/>
  <c r="W98" i="2"/>
  <c r="V98" i="2"/>
  <c r="U98" i="2" s="1"/>
  <c r="T98" i="2"/>
  <c r="S98" i="2"/>
  <c r="R98" i="2" s="1"/>
  <c r="Q98" i="2"/>
  <c r="P98" i="2"/>
  <c r="O98" i="2" s="1"/>
  <c r="N98" i="2"/>
  <c r="M98" i="2"/>
  <c r="L98" i="2" s="1"/>
  <c r="K98" i="2"/>
  <c r="J98" i="2"/>
  <c r="I98" i="2" s="1"/>
  <c r="H98" i="2"/>
  <c r="G98" i="2"/>
  <c r="F98" i="2" s="1"/>
  <c r="E98" i="2"/>
  <c r="C98" i="2"/>
  <c r="AN97" i="2"/>
  <c r="AM97" i="2" s="1"/>
  <c r="AL97" i="2"/>
  <c r="AK97" i="2"/>
  <c r="AJ97" i="2" s="1"/>
  <c r="AI97" i="2"/>
  <c r="AH97" i="2"/>
  <c r="AG97" i="2" s="1"/>
  <c r="AF97" i="2"/>
  <c r="AE97" i="2"/>
  <c r="AD97" i="2" s="1"/>
  <c r="AC97" i="2"/>
  <c r="AB97" i="2"/>
  <c r="AA97" i="2" s="1"/>
  <c r="Z97" i="2"/>
  <c r="Y97" i="2"/>
  <c r="X97" i="2" s="1"/>
  <c r="W97" i="2"/>
  <c r="V97" i="2"/>
  <c r="U97" i="2" s="1"/>
  <c r="T97" i="2"/>
  <c r="S97" i="2"/>
  <c r="R97" i="2" s="1"/>
  <c r="Q97" i="2"/>
  <c r="P97" i="2"/>
  <c r="O97" i="2" s="1"/>
  <c r="N97" i="2"/>
  <c r="M97" i="2"/>
  <c r="L97" i="2" s="1"/>
  <c r="K97" i="2"/>
  <c r="J97" i="2"/>
  <c r="I97" i="2" s="1"/>
  <c r="H97" i="2"/>
  <c r="G97" i="2"/>
  <c r="F97" i="2" s="1"/>
  <c r="E97" i="2"/>
  <c r="C97" i="2"/>
  <c r="AN96" i="2"/>
  <c r="AM96" i="2" s="1"/>
  <c r="AL96" i="2"/>
  <c r="AK96" i="2"/>
  <c r="AJ96" i="2" s="1"/>
  <c r="AI96" i="2"/>
  <c r="AH96" i="2"/>
  <c r="AG96" i="2" s="1"/>
  <c r="AF96" i="2"/>
  <c r="AE96" i="2"/>
  <c r="AD96" i="2" s="1"/>
  <c r="AC96" i="2"/>
  <c r="AB96" i="2"/>
  <c r="AA96" i="2" s="1"/>
  <c r="Z96" i="2"/>
  <c r="Y96" i="2"/>
  <c r="X96" i="2" s="1"/>
  <c r="W96" i="2"/>
  <c r="V96" i="2"/>
  <c r="U96" i="2" s="1"/>
  <c r="T96" i="2"/>
  <c r="S96" i="2"/>
  <c r="R96" i="2" s="1"/>
  <c r="Q96" i="2"/>
  <c r="P96" i="2"/>
  <c r="O96" i="2" s="1"/>
  <c r="N96" i="2"/>
  <c r="M96" i="2"/>
  <c r="L96" i="2" s="1"/>
  <c r="K96" i="2"/>
  <c r="J96" i="2"/>
  <c r="I96" i="2" s="1"/>
  <c r="H96" i="2"/>
  <c r="G96" i="2"/>
  <c r="F96" i="2" s="1"/>
  <c r="E96" i="2"/>
  <c r="C96" i="2"/>
  <c r="AN95" i="2"/>
  <c r="AM95" i="2" s="1"/>
  <c r="AL95" i="2"/>
  <c r="AK95" i="2"/>
  <c r="AJ95" i="2" s="1"/>
  <c r="AI95" i="2"/>
  <c r="AH95" i="2"/>
  <c r="AG95" i="2" s="1"/>
  <c r="AF95" i="2"/>
  <c r="AE95" i="2"/>
  <c r="AD95" i="2" s="1"/>
  <c r="AC95" i="2"/>
  <c r="AB95" i="2"/>
  <c r="AA95" i="2" s="1"/>
  <c r="Z95" i="2"/>
  <c r="Y95" i="2"/>
  <c r="X95" i="2" s="1"/>
  <c r="W95" i="2"/>
  <c r="V95" i="2"/>
  <c r="U95" i="2" s="1"/>
  <c r="T95" i="2"/>
  <c r="S95" i="2"/>
  <c r="R95" i="2" s="1"/>
  <c r="Q95" i="2"/>
  <c r="P95" i="2"/>
  <c r="O95" i="2" s="1"/>
  <c r="N95" i="2"/>
  <c r="M95" i="2"/>
  <c r="L95" i="2" s="1"/>
  <c r="K95" i="2"/>
  <c r="J95" i="2"/>
  <c r="I95" i="2" s="1"/>
  <c r="H95" i="2"/>
  <c r="G95" i="2"/>
  <c r="F95" i="2" s="1"/>
  <c r="E95" i="2"/>
  <c r="C95" i="2"/>
  <c r="AN94" i="2"/>
  <c r="AM94" i="2" s="1"/>
  <c r="AL94" i="2"/>
  <c r="AK94" i="2"/>
  <c r="AJ94" i="2" s="1"/>
  <c r="AI94" i="2"/>
  <c r="AH94" i="2"/>
  <c r="AG94" i="2" s="1"/>
  <c r="AF94" i="2"/>
  <c r="AE94" i="2"/>
  <c r="AD94" i="2" s="1"/>
  <c r="AC94" i="2"/>
  <c r="AB94" i="2"/>
  <c r="AA94" i="2" s="1"/>
  <c r="Z94" i="2"/>
  <c r="Y94" i="2"/>
  <c r="X94" i="2" s="1"/>
  <c r="W94" i="2"/>
  <c r="V94" i="2"/>
  <c r="U94" i="2" s="1"/>
  <c r="T94" i="2"/>
  <c r="S94" i="2"/>
  <c r="R94" i="2" s="1"/>
  <c r="Q94" i="2"/>
  <c r="P94" i="2"/>
  <c r="O94" i="2" s="1"/>
  <c r="N94" i="2"/>
  <c r="M94" i="2"/>
  <c r="L94" i="2" s="1"/>
  <c r="K94" i="2"/>
  <c r="J94" i="2"/>
  <c r="I94" i="2" s="1"/>
  <c r="H94" i="2"/>
  <c r="G94" i="2"/>
  <c r="F94" i="2" s="1"/>
  <c r="E94" i="2"/>
  <c r="C94" i="2"/>
  <c r="AN93" i="2"/>
  <c r="AM93" i="2" s="1"/>
  <c r="AL93" i="2"/>
  <c r="AK93" i="2"/>
  <c r="AJ93" i="2" s="1"/>
  <c r="AI93" i="2"/>
  <c r="AH93" i="2"/>
  <c r="AG93" i="2" s="1"/>
  <c r="AF93" i="2"/>
  <c r="AE93" i="2"/>
  <c r="AD93" i="2" s="1"/>
  <c r="AC93" i="2"/>
  <c r="AB93" i="2"/>
  <c r="AA93" i="2" s="1"/>
  <c r="Z93" i="2"/>
  <c r="Y93" i="2"/>
  <c r="X93" i="2" s="1"/>
  <c r="W93" i="2"/>
  <c r="V93" i="2"/>
  <c r="U93" i="2" s="1"/>
  <c r="T93" i="2"/>
  <c r="S93" i="2"/>
  <c r="R93" i="2" s="1"/>
  <c r="Q93" i="2"/>
  <c r="P93" i="2"/>
  <c r="O93" i="2" s="1"/>
  <c r="N93" i="2"/>
  <c r="M93" i="2"/>
  <c r="L93" i="2" s="1"/>
  <c r="K93" i="2"/>
  <c r="J93" i="2"/>
  <c r="I93" i="2" s="1"/>
  <c r="H93" i="2"/>
  <c r="G93" i="2"/>
  <c r="F93" i="2" s="1"/>
  <c r="E93" i="2"/>
  <c r="C93" i="2"/>
  <c r="AN92" i="2"/>
  <c r="AM92" i="2" s="1"/>
  <c r="AL92" i="2"/>
  <c r="AK92" i="2"/>
  <c r="AJ92" i="2" s="1"/>
  <c r="AI92" i="2"/>
  <c r="AH92" i="2"/>
  <c r="AG92" i="2" s="1"/>
  <c r="AF92" i="2"/>
  <c r="AE92" i="2"/>
  <c r="AD92" i="2" s="1"/>
  <c r="AC92" i="2"/>
  <c r="AB92" i="2"/>
  <c r="AA92" i="2" s="1"/>
  <c r="Z92" i="2"/>
  <c r="Y92" i="2"/>
  <c r="X92" i="2" s="1"/>
  <c r="W92" i="2"/>
  <c r="V92" i="2"/>
  <c r="U92" i="2" s="1"/>
  <c r="T92" i="2"/>
  <c r="S92" i="2"/>
  <c r="R92" i="2" s="1"/>
  <c r="Q92" i="2"/>
  <c r="P92" i="2"/>
  <c r="O92" i="2" s="1"/>
  <c r="N92" i="2"/>
  <c r="M92" i="2"/>
  <c r="L92" i="2" s="1"/>
  <c r="K92" i="2"/>
  <c r="J92" i="2"/>
  <c r="I92" i="2" s="1"/>
  <c r="H92" i="2"/>
  <c r="G92" i="2"/>
  <c r="F92" i="2" s="1"/>
  <c r="E92" i="2"/>
  <c r="C92" i="2"/>
  <c r="AN91" i="2"/>
  <c r="AM91" i="2" s="1"/>
  <c r="AL91" i="2"/>
  <c r="AK91" i="2"/>
  <c r="AJ91" i="2" s="1"/>
  <c r="AI91" i="2"/>
  <c r="AH91" i="2"/>
  <c r="AG91" i="2" s="1"/>
  <c r="AF91" i="2"/>
  <c r="AE91" i="2"/>
  <c r="AD91" i="2" s="1"/>
  <c r="AC91" i="2"/>
  <c r="AB91" i="2"/>
  <c r="AA91" i="2" s="1"/>
  <c r="Z91" i="2"/>
  <c r="Y91" i="2"/>
  <c r="X91" i="2" s="1"/>
  <c r="W91" i="2"/>
  <c r="V91" i="2"/>
  <c r="U91" i="2" s="1"/>
  <c r="T91" i="2"/>
  <c r="S91" i="2"/>
  <c r="R91" i="2" s="1"/>
  <c r="Q91" i="2"/>
  <c r="P91" i="2"/>
  <c r="O91" i="2" s="1"/>
  <c r="N91" i="2"/>
  <c r="M91" i="2"/>
  <c r="L91" i="2" s="1"/>
  <c r="K91" i="2"/>
  <c r="J91" i="2"/>
  <c r="I91" i="2" s="1"/>
  <c r="H91" i="2"/>
  <c r="G91" i="2"/>
  <c r="F91" i="2" s="1"/>
  <c r="E91" i="2"/>
  <c r="C91" i="2"/>
  <c r="AN90" i="2"/>
  <c r="AM90" i="2" s="1"/>
  <c r="AL90" i="2"/>
  <c r="AK90" i="2"/>
  <c r="AJ90" i="2" s="1"/>
  <c r="AI90" i="2"/>
  <c r="AH90" i="2"/>
  <c r="AG90" i="2" s="1"/>
  <c r="AF90" i="2"/>
  <c r="AE90" i="2"/>
  <c r="AD90" i="2" s="1"/>
  <c r="AC90" i="2"/>
  <c r="AB90" i="2"/>
  <c r="AA90" i="2" s="1"/>
  <c r="Z90" i="2"/>
  <c r="Y90" i="2"/>
  <c r="X90" i="2" s="1"/>
  <c r="W90" i="2"/>
  <c r="V90" i="2"/>
  <c r="U90" i="2" s="1"/>
  <c r="T90" i="2"/>
  <c r="S90" i="2"/>
  <c r="R90" i="2" s="1"/>
  <c r="Q90" i="2"/>
  <c r="P90" i="2"/>
  <c r="O90" i="2" s="1"/>
  <c r="N90" i="2"/>
  <c r="M90" i="2"/>
  <c r="L90" i="2" s="1"/>
  <c r="K90" i="2"/>
  <c r="J90" i="2"/>
  <c r="I90" i="2"/>
  <c r="H90" i="2"/>
  <c r="G90" i="2"/>
  <c r="F90" i="2" s="1"/>
  <c r="E90" i="2"/>
  <c r="C90" i="2"/>
  <c r="AN89" i="2"/>
  <c r="AM89" i="2" s="1"/>
  <c r="AL89" i="2"/>
  <c r="AK89" i="2"/>
  <c r="AJ89" i="2"/>
  <c r="AI89" i="2"/>
  <c r="AH89" i="2"/>
  <c r="AG89" i="2" s="1"/>
  <c r="AF89" i="2"/>
  <c r="AE89" i="2"/>
  <c r="AD89" i="2" s="1"/>
  <c r="AC89" i="2"/>
  <c r="AB89" i="2"/>
  <c r="AA89" i="2" s="1"/>
  <c r="Z89" i="2"/>
  <c r="Y89" i="2"/>
  <c r="X89" i="2" s="1"/>
  <c r="W89" i="2"/>
  <c r="V89" i="2"/>
  <c r="U89" i="2" s="1"/>
  <c r="T89" i="2"/>
  <c r="S89" i="2"/>
  <c r="R89" i="2" s="1"/>
  <c r="Q89" i="2"/>
  <c r="P89" i="2"/>
  <c r="O89" i="2" s="1"/>
  <c r="N89" i="2"/>
  <c r="M89" i="2"/>
  <c r="L89" i="2" s="1"/>
  <c r="K89" i="2"/>
  <c r="J89" i="2"/>
  <c r="I89" i="2" s="1"/>
  <c r="H89" i="2"/>
  <c r="G89" i="2"/>
  <c r="F89" i="2" s="1"/>
  <c r="E89" i="2"/>
  <c r="C89" i="2"/>
  <c r="AN88" i="2"/>
  <c r="AM88" i="2" s="1"/>
  <c r="AL88" i="2"/>
  <c r="AK88" i="2"/>
  <c r="AJ88" i="2" s="1"/>
  <c r="AI88" i="2"/>
  <c r="AH88" i="2"/>
  <c r="AG88" i="2" s="1"/>
  <c r="AF88" i="2"/>
  <c r="AE88" i="2"/>
  <c r="AD88" i="2" s="1"/>
  <c r="AC88" i="2"/>
  <c r="AB88" i="2"/>
  <c r="AA88" i="2"/>
  <c r="Z88" i="2"/>
  <c r="Y88" i="2"/>
  <c r="X88" i="2" s="1"/>
  <c r="W88" i="2"/>
  <c r="V88" i="2"/>
  <c r="U88" i="2" s="1"/>
  <c r="T88" i="2"/>
  <c r="S88" i="2"/>
  <c r="R88" i="2" s="1"/>
  <c r="Q88" i="2"/>
  <c r="P88" i="2"/>
  <c r="O88" i="2" s="1"/>
  <c r="N88" i="2"/>
  <c r="M88" i="2"/>
  <c r="L88" i="2" s="1"/>
  <c r="K88" i="2"/>
  <c r="J88" i="2"/>
  <c r="I88" i="2" s="1"/>
  <c r="H88" i="2"/>
  <c r="G88" i="2"/>
  <c r="F88" i="2" s="1"/>
  <c r="E88" i="2"/>
  <c r="C88" i="2"/>
  <c r="AN87" i="2"/>
  <c r="AM87" i="2" s="1"/>
  <c r="AL87" i="2"/>
  <c r="AK87" i="2"/>
  <c r="AJ87" i="2" s="1"/>
  <c r="AI87" i="2"/>
  <c r="AH87" i="2"/>
  <c r="AG87" i="2" s="1"/>
  <c r="AF87" i="2"/>
  <c r="AE87" i="2"/>
  <c r="AD87" i="2" s="1"/>
  <c r="AC87" i="2"/>
  <c r="AB87" i="2"/>
  <c r="AA87" i="2" s="1"/>
  <c r="Z87" i="2"/>
  <c r="Y87" i="2"/>
  <c r="X87" i="2" s="1"/>
  <c r="W87" i="2"/>
  <c r="V87" i="2"/>
  <c r="U87" i="2" s="1"/>
  <c r="T87" i="2"/>
  <c r="S87" i="2"/>
  <c r="R87" i="2" s="1"/>
  <c r="Q87" i="2"/>
  <c r="P87" i="2"/>
  <c r="O87" i="2" s="1"/>
  <c r="N87" i="2"/>
  <c r="M87" i="2"/>
  <c r="L87" i="2" s="1"/>
  <c r="K87" i="2"/>
  <c r="J87" i="2"/>
  <c r="I87" i="2"/>
  <c r="H87" i="2"/>
  <c r="G87" i="2"/>
  <c r="F87" i="2" s="1"/>
  <c r="E87" i="2"/>
  <c r="C87" i="2"/>
  <c r="AN86" i="2"/>
  <c r="AM86" i="2" s="1"/>
  <c r="AL86" i="2"/>
  <c r="AK86" i="2"/>
  <c r="AJ86" i="2" s="1"/>
  <c r="AI86" i="2"/>
  <c r="AH86" i="2"/>
  <c r="AG86" i="2"/>
  <c r="AF86" i="2"/>
  <c r="AE86" i="2"/>
  <c r="AD86" i="2" s="1"/>
  <c r="AC86" i="2"/>
  <c r="AB86" i="2"/>
  <c r="AA86" i="2" s="1"/>
  <c r="Z86" i="2"/>
  <c r="Y86" i="2"/>
  <c r="X86" i="2" s="1"/>
  <c r="W86" i="2"/>
  <c r="V86" i="2"/>
  <c r="U86" i="2" s="1"/>
  <c r="T86" i="2"/>
  <c r="S86" i="2"/>
  <c r="R86" i="2" s="1"/>
  <c r="Q86" i="2"/>
  <c r="P86" i="2"/>
  <c r="O86" i="2" s="1"/>
  <c r="N86" i="2"/>
  <c r="M86" i="2"/>
  <c r="L86" i="2" s="1"/>
  <c r="K86" i="2"/>
  <c r="J86" i="2"/>
  <c r="I86" i="2" s="1"/>
  <c r="H86" i="2"/>
  <c r="G86" i="2"/>
  <c r="F86" i="2" s="1"/>
  <c r="E86" i="2"/>
  <c r="C86" i="2"/>
  <c r="AN85" i="2"/>
  <c r="AM85" i="2" s="1"/>
  <c r="AL85" i="2"/>
  <c r="AK85" i="2"/>
  <c r="AJ85" i="2" s="1"/>
  <c r="AI85" i="2"/>
  <c r="AH85" i="2"/>
  <c r="AG85" i="2" s="1"/>
  <c r="AF85" i="2"/>
  <c r="AE85" i="2"/>
  <c r="AD85" i="2" s="1"/>
  <c r="AC85" i="2"/>
  <c r="AB85" i="2"/>
  <c r="AA85" i="2" s="1"/>
  <c r="Z85" i="2"/>
  <c r="Y85" i="2"/>
  <c r="X85" i="2" s="1"/>
  <c r="W85" i="2"/>
  <c r="V85" i="2"/>
  <c r="U85" i="2" s="1"/>
  <c r="T85" i="2"/>
  <c r="S85" i="2"/>
  <c r="R85" i="2" s="1"/>
  <c r="Q85" i="2"/>
  <c r="P85" i="2"/>
  <c r="O85" i="2" s="1"/>
  <c r="N85" i="2"/>
  <c r="M85" i="2"/>
  <c r="L85" i="2" s="1"/>
  <c r="K85" i="2"/>
  <c r="J85" i="2"/>
  <c r="I85" i="2" s="1"/>
  <c r="H85" i="2"/>
  <c r="G85" i="2"/>
  <c r="F85" i="2"/>
  <c r="E85" i="2"/>
  <c r="C85" i="2"/>
  <c r="AN84" i="2"/>
  <c r="AM84" i="2"/>
  <c r="AL84" i="2"/>
  <c r="AK84" i="2"/>
  <c r="AJ84" i="2" s="1"/>
  <c r="AI84" i="2"/>
  <c r="AH84" i="2"/>
  <c r="AG84" i="2" s="1"/>
  <c r="AF84" i="2"/>
  <c r="AE84" i="2"/>
  <c r="AD84" i="2" s="1"/>
  <c r="AC84" i="2"/>
  <c r="AB84" i="2"/>
  <c r="AA84" i="2" s="1"/>
  <c r="Z84" i="2"/>
  <c r="Y84" i="2"/>
  <c r="X84" i="2" s="1"/>
  <c r="W84" i="2"/>
  <c r="V84" i="2"/>
  <c r="U84" i="2" s="1"/>
  <c r="T84" i="2"/>
  <c r="S84" i="2"/>
  <c r="R84" i="2" s="1"/>
  <c r="Q84" i="2"/>
  <c r="P84" i="2"/>
  <c r="O84" i="2" s="1"/>
  <c r="N84" i="2"/>
  <c r="M84" i="2"/>
  <c r="L84" i="2" s="1"/>
  <c r="K84" i="2"/>
  <c r="J84" i="2"/>
  <c r="I84" i="2" s="1"/>
  <c r="H84" i="2"/>
  <c r="G84" i="2"/>
  <c r="F84" i="2" s="1"/>
  <c r="E84" i="2"/>
  <c r="C84" i="2"/>
  <c r="AN83" i="2"/>
  <c r="AM83" i="2" s="1"/>
  <c r="AL83" i="2"/>
  <c r="AK83" i="2"/>
  <c r="AJ83" i="2" s="1"/>
  <c r="AI83" i="2"/>
  <c r="AH83" i="2"/>
  <c r="AG83" i="2" s="1"/>
  <c r="AF83" i="2"/>
  <c r="AE83" i="2"/>
  <c r="AD83" i="2" s="1"/>
  <c r="AC83" i="2"/>
  <c r="AB83" i="2"/>
  <c r="AA83" i="2" s="1"/>
  <c r="Z83" i="2"/>
  <c r="Y83" i="2"/>
  <c r="X83" i="2" s="1"/>
  <c r="W83" i="2"/>
  <c r="V83" i="2"/>
  <c r="U83" i="2" s="1"/>
  <c r="T83" i="2"/>
  <c r="S83" i="2"/>
  <c r="R83" i="2" s="1"/>
  <c r="Q83" i="2"/>
  <c r="P83" i="2"/>
  <c r="O83" i="2" s="1"/>
  <c r="N83" i="2"/>
  <c r="M83" i="2"/>
  <c r="L83" i="2" s="1"/>
  <c r="K83" i="2"/>
  <c r="J83" i="2"/>
  <c r="I83" i="2"/>
  <c r="H83" i="2"/>
  <c r="G83" i="2"/>
  <c r="F83" i="2" s="1"/>
  <c r="E83" i="2"/>
  <c r="C83" i="2"/>
  <c r="AN82" i="2"/>
  <c r="AM82" i="2" s="1"/>
  <c r="AL82" i="2"/>
  <c r="AK82" i="2"/>
  <c r="AJ82" i="2" s="1"/>
  <c r="AI82" i="2"/>
  <c r="AH82" i="2"/>
  <c r="AG82" i="2"/>
  <c r="AF82" i="2"/>
  <c r="AE82" i="2"/>
  <c r="AD82" i="2" s="1"/>
  <c r="AC82" i="2"/>
  <c r="AB82" i="2"/>
  <c r="AA82" i="2" s="1"/>
  <c r="Z82" i="2"/>
  <c r="Y82" i="2"/>
  <c r="X82" i="2" s="1"/>
  <c r="W82" i="2"/>
  <c r="V82" i="2"/>
  <c r="U82" i="2" s="1"/>
  <c r="T82" i="2"/>
  <c r="S82" i="2"/>
  <c r="R82" i="2" s="1"/>
  <c r="Q82" i="2"/>
  <c r="P82" i="2"/>
  <c r="O82" i="2" s="1"/>
  <c r="N82" i="2"/>
  <c r="M82" i="2"/>
  <c r="L82" i="2" s="1"/>
  <c r="K82" i="2"/>
  <c r="J82" i="2"/>
  <c r="I82" i="2" s="1"/>
  <c r="H82" i="2"/>
  <c r="G82" i="2"/>
  <c r="F82" i="2" s="1"/>
  <c r="E82" i="2"/>
  <c r="C82" i="2"/>
  <c r="AN81" i="2"/>
  <c r="AM81" i="2" s="1"/>
  <c r="AL81" i="2"/>
  <c r="AK81" i="2"/>
  <c r="AJ81" i="2" s="1"/>
  <c r="AI81" i="2"/>
  <c r="AH81" i="2"/>
  <c r="AG81" i="2" s="1"/>
  <c r="AF81" i="2"/>
  <c r="AE81" i="2"/>
  <c r="AD81" i="2" s="1"/>
  <c r="AC81" i="2"/>
  <c r="AB81" i="2"/>
  <c r="AA81" i="2" s="1"/>
  <c r="Z81" i="2"/>
  <c r="Y81" i="2"/>
  <c r="X81" i="2" s="1"/>
  <c r="W81" i="2"/>
  <c r="V81" i="2"/>
  <c r="U81" i="2" s="1"/>
  <c r="T81" i="2"/>
  <c r="S81" i="2"/>
  <c r="R81" i="2" s="1"/>
  <c r="Q81" i="2"/>
  <c r="P81" i="2"/>
  <c r="O81" i="2" s="1"/>
  <c r="N81" i="2"/>
  <c r="M81" i="2"/>
  <c r="L81" i="2"/>
  <c r="K81" i="2"/>
  <c r="J81" i="2"/>
  <c r="I81" i="2" s="1"/>
  <c r="H81" i="2"/>
  <c r="G81" i="2"/>
  <c r="F81" i="2" s="1"/>
  <c r="E81" i="2"/>
  <c r="C81" i="2"/>
  <c r="AN80" i="2"/>
  <c r="AM80" i="2" s="1"/>
  <c r="AL80" i="2"/>
  <c r="AK80" i="2"/>
  <c r="AJ80" i="2"/>
  <c r="AI80" i="2"/>
  <c r="AH80" i="2"/>
  <c r="AG80" i="2" s="1"/>
  <c r="AF80" i="2"/>
  <c r="AE80" i="2"/>
  <c r="AD80" i="2" s="1"/>
  <c r="AC80" i="2"/>
  <c r="AB80" i="2"/>
  <c r="AA80" i="2" s="1"/>
  <c r="Z80" i="2"/>
  <c r="Y80" i="2"/>
  <c r="X80" i="2" s="1"/>
  <c r="W80" i="2"/>
  <c r="V80" i="2"/>
  <c r="U80" i="2" s="1"/>
  <c r="T80" i="2"/>
  <c r="S80" i="2"/>
  <c r="R80" i="2" s="1"/>
  <c r="Q80" i="2"/>
  <c r="P80" i="2"/>
  <c r="O80" i="2" s="1"/>
  <c r="N80" i="2"/>
  <c r="M80" i="2"/>
  <c r="L80" i="2" s="1"/>
  <c r="K80" i="2"/>
  <c r="J80" i="2"/>
  <c r="I80" i="2" s="1"/>
  <c r="H80" i="2"/>
  <c r="G80" i="2"/>
  <c r="F80" i="2" s="1"/>
  <c r="E80" i="2"/>
  <c r="C80" i="2"/>
  <c r="AN79" i="2"/>
  <c r="AM79" i="2" s="1"/>
  <c r="AL79" i="2"/>
  <c r="AK79" i="2"/>
  <c r="AJ79" i="2" s="1"/>
  <c r="AI79" i="2"/>
  <c r="AH79" i="2"/>
  <c r="AG79" i="2" s="1"/>
  <c r="AF79" i="2"/>
  <c r="AE79" i="2"/>
  <c r="AD79" i="2" s="1"/>
  <c r="AC79" i="2"/>
  <c r="AB79" i="2"/>
  <c r="AA79" i="2" s="1"/>
  <c r="Z79" i="2"/>
  <c r="Y79" i="2"/>
  <c r="X79" i="2"/>
  <c r="W79" i="2"/>
  <c r="V79" i="2"/>
  <c r="U79" i="2" s="1"/>
  <c r="T79" i="2"/>
  <c r="S79" i="2"/>
  <c r="R79" i="2" s="1"/>
  <c r="Q79" i="2"/>
  <c r="P79" i="2"/>
  <c r="O79" i="2" s="1"/>
  <c r="N79" i="2"/>
  <c r="M79" i="2"/>
  <c r="L79" i="2" s="1"/>
  <c r="K79" i="2"/>
  <c r="J79" i="2"/>
  <c r="I79" i="2" s="1"/>
  <c r="H79" i="2"/>
  <c r="G79" i="2"/>
  <c r="F79" i="2" s="1"/>
  <c r="E79" i="2"/>
  <c r="C79" i="2"/>
  <c r="AN78" i="2"/>
  <c r="AM78" i="2" s="1"/>
  <c r="AL78" i="2"/>
  <c r="AK78" i="2"/>
  <c r="AJ78" i="2" s="1"/>
  <c r="AI78" i="2"/>
  <c r="AH78" i="2"/>
  <c r="AG78" i="2" s="1"/>
  <c r="AF78" i="2"/>
  <c r="AE78" i="2"/>
  <c r="AD78" i="2"/>
  <c r="AC78" i="2"/>
  <c r="AB78" i="2"/>
  <c r="AA78" i="2" s="1"/>
  <c r="Z78" i="2"/>
  <c r="Y78" i="2"/>
  <c r="X78" i="2" s="1"/>
  <c r="W78" i="2"/>
  <c r="V78" i="2"/>
  <c r="U78" i="2" s="1"/>
  <c r="T78" i="2"/>
  <c r="S78" i="2"/>
  <c r="R78" i="2" s="1"/>
  <c r="Q78" i="2"/>
  <c r="P78" i="2"/>
  <c r="O78" i="2" s="1"/>
  <c r="N78" i="2"/>
  <c r="M78" i="2"/>
  <c r="L78" i="2" s="1"/>
  <c r="K78" i="2"/>
  <c r="J78" i="2"/>
  <c r="I78" i="2" s="1"/>
  <c r="H78" i="2"/>
  <c r="G78" i="2"/>
  <c r="F78" i="2" s="1"/>
  <c r="E78" i="2"/>
  <c r="C78" i="2"/>
  <c r="AN77" i="2"/>
  <c r="AM77" i="2" s="1"/>
  <c r="AL77" i="2"/>
  <c r="AK77" i="2"/>
  <c r="AJ77" i="2" s="1"/>
  <c r="AI77" i="2"/>
  <c r="AH77" i="2"/>
  <c r="AG77" i="2" s="1"/>
  <c r="AF77" i="2"/>
  <c r="AE77" i="2"/>
  <c r="AD77" i="2" s="1"/>
  <c r="AC77" i="2"/>
  <c r="AB77" i="2"/>
  <c r="AA77" i="2" s="1"/>
  <c r="Z77" i="2"/>
  <c r="Y77" i="2"/>
  <c r="X77" i="2" s="1"/>
  <c r="W77" i="2"/>
  <c r="V77" i="2"/>
  <c r="U77" i="2" s="1"/>
  <c r="T77" i="2"/>
  <c r="S77" i="2"/>
  <c r="R77" i="2" s="1"/>
  <c r="Q77" i="2"/>
  <c r="P77" i="2"/>
  <c r="O77" i="2" s="1"/>
  <c r="N77" i="2"/>
  <c r="M77" i="2"/>
  <c r="L77" i="2" s="1"/>
  <c r="K77" i="2"/>
  <c r="J77" i="2"/>
  <c r="I77" i="2" s="1"/>
  <c r="H77" i="2"/>
  <c r="G77" i="2"/>
  <c r="F77" i="2" s="1"/>
  <c r="E77" i="2"/>
  <c r="C77" i="2"/>
  <c r="AN76" i="2"/>
  <c r="AM76" i="2" s="1"/>
  <c r="AL76" i="2"/>
  <c r="AK76" i="2"/>
  <c r="AJ76" i="2" s="1"/>
  <c r="AI76" i="2"/>
  <c r="AH76" i="2"/>
  <c r="AG76" i="2" s="1"/>
  <c r="AF76" i="2"/>
  <c r="AE76" i="2"/>
  <c r="AD76" i="2" s="1"/>
  <c r="AC76" i="2"/>
  <c r="AB76" i="2"/>
  <c r="AA76" i="2" s="1"/>
  <c r="Z76" i="2"/>
  <c r="Y76" i="2"/>
  <c r="X76" i="2" s="1"/>
  <c r="W76" i="2"/>
  <c r="V76" i="2"/>
  <c r="U76" i="2" s="1"/>
  <c r="T76" i="2"/>
  <c r="S76" i="2"/>
  <c r="R76" i="2" s="1"/>
  <c r="Q76" i="2"/>
  <c r="P76" i="2"/>
  <c r="O76" i="2" s="1"/>
  <c r="N76" i="2"/>
  <c r="M76" i="2"/>
  <c r="L76" i="2" s="1"/>
  <c r="K76" i="2"/>
  <c r="J76" i="2"/>
  <c r="I76" i="2" s="1"/>
  <c r="H76" i="2"/>
  <c r="G76" i="2"/>
  <c r="F76" i="2" s="1"/>
  <c r="E76" i="2"/>
  <c r="C76" i="2"/>
  <c r="AN75" i="2"/>
  <c r="AM75" i="2" s="1"/>
  <c r="AL75" i="2"/>
  <c r="AK75" i="2"/>
  <c r="AJ75" i="2" s="1"/>
  <c r="AI75" i="2"/>
  <c r="AH75" i="2"/>
  <c r="AG75" i="2" s="1"/>
  <c r="AF75" i="2"/>
  <c r="AE75" i="2"/>
  <c r="AD75" i="2" s="1"/>
  <c r="AC75" i="2"/>
  <c r="AB75" i="2"/>
  <c r="AA75" i="2" s="1"/>
  <c r="Z75" i="2"/>
  <c r="Y75" i="2"/>
  <c r="X75" i="2" s="1"/>
  <c r="W75" i="2"/>
  <c r="V75" i="2"/>
  <c r="U75" i="2" s="1"/>
  <c r="T75" i="2"/>
  <c r="S75" i="2"/>
  <c r="R75" i="2" s="1"/>
  <c r="Q75" i="2"/>
  <c r="P75" i="2"/>
  <c r="O75" i="2" s="1"/>
  <c r="N75" i="2"/>
  <c r="M75" i="2"/>
  <c r="L75" i="2" s="1"/>
  <c r="K75" i="2"/>
  <c r="J75" i="2"/>
  <c r="I75" i="2"/>
  <c r="H75" i="2"/>
  <c r="G75" i="2"/>
  <c r="F75" i="2" s="1"/>
  <c r="E75" i="2"/>
  <c r="C75" i="2"/>
  <c r="AN74" i="2"/>
  <c r="AM74" i="2" s="1"/>
  <c r="AL74" i="2"/>
  <c r="AK74" i="2"/>
  <c r="AJ74" i="2" s="1"/>
  <c r="AI74" i="2"/>
  <c r="AH74" i="2"/>
  <c r="AG74" i="2" s="1"/>
  <c r="AF74" i="2"/>
  <c r="AE74" i="2"/>
  <c r="AD74" i="2" s="1"/>
  <c r="AC74" i="2"/>
  <c r="AB74" i="2"/>
  <c r="AA74" i="2"/>
  <c r="Z74" i="2"/>
  <c r="Y74" i="2"/>
  <c r="X74" i="2" s="1"/>
  <c r="W74" i="2"/>
  <c r="V74" i="2"/>
  <c r="U74" i="2" s="1"/>
  <c r="T74" i="2"/>
  <c r="S74" i="2"/>
  <c r="R74" i="2" s="1"/>
  <c r="Q74" i="2"/>
  <c r="P74" i="2"/>
  <c r="O74" i="2" s="1"/>
  <c r="N74" i="2"/>
  <c r="M74" i="2"/>
  <c r="L74" i="2" s="1"/>
  <c r="K74" i="2"/>
  <c r="J74" i="2"/>
  <c r="I74" i="2" s="1"/>
  <c r="H74" i="2"/>
  <c r="G74" i="2"/>
  <c r="F74" i="2" s="1"/>
  <c r="E74" i="2"/>
  <c r="C74" i="2"/>
  <c r="AN73" i="2"/>
  <c r="AM73" i="2" s="1"/>
  <c r="AL73" i="2"/>
  <c r="AK73" i="2"/>
  <c r="AJ73" i="2" s="1"/>
  <c r="AI73" i="2"/>
  <c r="AH73" i="2"/>
  <c r="AG73" i="2" s="1"/>
  <c r="AF73" i="2"/>
  <c r="AE73" i="2"/>
  <c r="AD73" i="2" s="1"/>
  <c r="AC73" i="2"/>
  <c r="AB73" i="2"/>
  <c r="AA73" i="2" s="1"/>
  <c r="Z73" i="2"/>
  <c r="Y73" i="2"/>
  <c r="X73" i="2" s="1"/>
  <c r="W73" i="2"/>
  <c r="V73" i="2"/>
  <c r="U73" i="2" s="1"/>
  <c r="T73" i="2"/>
  <c r="S73" i="2"/>
  <c r="R73" i="2" s="1"/>
  <c r="Q73" i="2"/>
  <c r="P73" i="2"/>
  <c r="O73" i="2" s="1"/>
  <c r="N73" i="2"/>
  <c r="M73" i="2"/>
  <c r="L73" i="2" s="1"/>
  <c r="K73" i="2"/>
  <c r="J73" i="2"/>
  <c r="I73" i="2" s="1"/>
  <c r="H73" i="2"/>
  <c r="G73" i="2"/>
  <c r="F73" i="2" s="1"/>
  <c r="E73" i="2"/>
  <c r="C73" i="2"/>
  <c r="AN72" i="2"/>
  <c r="AM72" i="2" s="1"/>
  <c r="AL72" i="2"/>
  <c r="AK72" i="2"/>
  <c r="AJ72" i="2" s="1"/>
  <c r="AI72" i="2"/>
  <c r="AH72" i="2"/>
  <c r="AG72" i="2" s="1"/>
  <c r="AF72" i="2"/>
  <c r="AE72" i="2"/>
  <c r="AD72" i="2" s="1"/>
  <c r="AC72" i="2"/>
  <c r="AB72" i="2"/>
  <c r="AA72" i="2" s="1"/>
  <c r="Z72" i="2"/>
  <c r="Y72" i="2"/>
  <c r="X72" i="2" s="1"/>
  <c r="W72" i="2"/>
  <c r="V72" i="2"/>
  <c r="U72" i="2" s="1"/>
  <c r="T72" i="2"/>
  <c r="S72" i="2"/>
  <c r="R72" i="2" s="1"/>
  <c r="Q72" i="2"/>
  <c r="P72" i="2"/>
  <c r="O72" i="2" s="1"/>
  <c r="N72" i="2"/>
  <c r="M72" i="2"/>
  <c r="L72" i="2" s="1"/>
  <c r="K72" i="2"/>
  <c r="J72" i="2"/>
  <c r="I72" i="2" s="1"/>
  <c r="H72" i="2"/>
  <c r="G72" i="2"/>
  <c r="F72" i="2" s="1"/>
  <c r="E72" i="2"/>
  <c r="C72" i="2"/>
  <c r="AN71" i="2"/>
  <c r="AM71" i="2" s="1"/>
  <c r="AL71" i="2"/>
  <c r="AK71" i="2"/>
  <c r="AJ71" i="2" s="1"/>
  <c r="AI71" i="2"/>
  <c r="AH71" i="2"/>
  <c r="AG71" i="2" s="1"/>
  <c r="AF71" i="2"/>
  <c r="AE71" i="2"/>
  <c r="AD71" i="2" s="1"/>
  <c r="AC71" i="2"/>
  <c r="AB71" i="2"/>
  <c r="AA71" i="2" s="1"/>
  <c r="Z71" i="2"/>
  <c r="Y71" i="2"/>
  <c r="X71" i="2" s="1"/>
  <c r="W71" i="2"/>
  <c r="V71" i="2"/>
  <c r="U71" i="2" s="1"/>
  <c r="T71" i="2"/>
  <c r="S71" i="2"/>
  <c r="R71" i="2" s="1"/>
  <c r="Q71" i="2"/>
  <c r="P71" i="2"/>
  <c r="O71" i="2" s="1"/>
  <c r="N71" i="2"/>
  <c r="M71" i="2"/>
  <c r="L71" i="2" s="1"/>
  <c r="K71" i="2"/>
  <c r="J71" i="2"/>
  <c r="I71" i="2" s="1"/>
  <c r="H71" i="2"/>
  <c r="G71" i="2"/>
  <c r="F71" i="2" s="1"/>
  <c r="E71" i="2"/>
  <c r="C71" i="2"/>
  <c r="AN70" i="2"/>
  <c r="AM70" i="2" s="1"/>
  <c r="AL70" i="2"/>
  <c r="AK70" i="2"/>
  <c r="AJ70" i="2" s="1"/>
  <c r="AI70" i="2"/>
  <c r="AH70" i="2"/>
  <c r="AG70" i="2" s="1"/>
  <c r="AF70" i="2"/>
  <c r="AE70" i="2"/>
  <c r="AD70" i="2" s="1"/>
  <c r="AC70" i="2"/>
  <c r="AB70" i="2"/>
  <c r="AA70" i="2" s="1"/>
  <c r="Z70" i="2"/>
  <c r="Y70" i="2"/>
  <c r="X70" i="2" s="1"/>
  <c r="W70" i="2"/>
  <c r="V70" i="2"/>
  <c r="U70" i="2" s="1"/>
  <c r="T70" i="2"/>
  <c r="S70" i="2"/>
  <c r="R70" i="2" s="1"/>
  <c r="Q70" i="2"/>
  <c r="P70" i="2"/>
  <c r="O70" i="2" s="1"/>
  <c r="N70" i="2"/>
  <c r="M70" i="2"/>
  <c r="L70" i="2" s="1"/>
  <c r="K70" i="2"/>
  <c r="J70" i="2"/>
  <c r="I70" i="2" s="1"/>
  <c r="H70" i="2"/>
  <c r="G70" i="2"/>
  <c r="F70" i="2" s="1"/>
  <c r="E70" i="2"/>
  <c r="C70" i="2"/>
  <c r="AN69" i="2"/>
  <c r="AM69" i="2" s="1"/>
  <c r="AL69" i="2"/>
  <c r="AK69" i="2"/>
  <c r="AJ69" i="2" s="1"/>
  <c r="AI69" i="2"/>
  <c r="AH69" i="2"/>
  <c r="AG69" i="2" s="1"/>
  <c r="AF69" i="2"/>
  <c r="AE69" i="2"/>
  <c r="AD69" i="2" s="1"/>
  <c r="AC69" i="2"/>
  <c r="AB69" i="2"/>
  <c r="AA69" i="2" s="1"/>
  <c r="Z69" i="2"/>
  <c r="Y69" i="2"/>
  <c r="X69" i="2" s="1"/>
  <c r="W69" i="2"/>
  <c r="V69" i="2"/>
  <c r="U69" i="2" s="1"/>
  <c r="T69" i="2"/>
  <c r="S69" i="2"/>
  <c r="R69" i="2" s="1"/>
  <c r="Q69" i="2"/>
  <c r="P69" i="2"/>
  <c r="O69" i="2" s="1"/>
  <c r="N69" i="2"/>
  <c r="M69" i="2"/>
  <c r="L69" i="2" s="1"/>
  <c r="K69" i="2"/>
  <c r="J69" i="2"/>
  <c r="I69" i="2" s="1"/>
  <c r="H69" i="2"/>
  <c r="G69" i="2"/>
  <c r="F69" i="2" s="1"/>
  <c r="E69" i="2"/>
  <c r="C69" i="2"/>
  <c r="AN68" i="2"/>
  <c r="AM68" i="2" s="1"/>
  <c r="AL68" i="2"/>
  <c r="AK68" i="2"/>
  <c r="AJ68" i="2" s="1"/>
  <c r="AI68" i="2"/>
  <c r="AH68" i="2"/>
  <c r="AG68" i="2" s="1"/>
  <c r="AF68" i="2"/>
  <c r="AE68" i="2"/>
  <c r="AD68" i="2" s="1"/>
  <c r="AC68" i="2"/>
  <c r="AB68" i="2"/>
  <c r="AA68" i="2" s="1"/>
  <c r="Z68" i="2"/>
  <c r="Y68" i="2"/>
  <c r="X68" i="2" s="1"/>
  <c r="W68" i="2"/>
  <c r="V68" i="2"/>
  <c r="U68" i="2" s="1"/>
  <c r="T68" i="2"/>
  <c r="S68" i="2"/>
  <c r="R68" i="2" s="1"/>
  <c r="Q68" i="2"/>
  <c r="P68" i="2"/>
  <c r="O68" i="2" s="1"/>
  <c r="N68" i="2"/>
  <c r="M68" i="2"/>
  <c r="L68" i="2" s="1"/>
  <c r="K68" i="2"/>
  <c r="J68" i="2"/>
  <c r="I68" i="2" s="1"/>
  <c r="H68" i="2"/>
  <c r="G68" i="2"/>
  <c r="F68" i="2" s="1"/>
  <c r="E68" i="2"/>
  <c r="C68" i="2"/>
  <c r="AN67" i="2"/>
  <c r="AM67" i="2" s="1"/>
  <c r="AL67" i="2"/>
  <c r="AK67" i="2"/>
  <c r="AJ67" i="2" s="1"/>
  <c r="AI67" i="2"/>
  <c r="AH67" i="2"/>
  <c r="AG67" i="2" s="1"/>
  <c r="AF67" i="2"/>
  <c r="AE67" i="2"/>
  <c r="AD67" i="2" s="1"/>
  <c r="AC67" i="2"/>
  <c r="AB67" i="2"/>
  <c r="AA67" i="2" s="1"/>
  <c r="Z67" i="2"/>
  <c r="Y67" i="2"/>
  <c r="X67" i="2" s="1"/>
  <c r="W67" i="2"/>
  <c r="V67" i="2"/>
  <c r="U67" i="2" s="1"/>
  <c r="T67" i="2"/>
  <c r="S67" i="2"/>
  <c r="R67" i="2" s="1"/>
  <c r="Q67" i="2"/>
  <c r="P67" i="2"/>
  <c r="O67" i="2" s="1"/>
  <c r="N67" i="2"/>
  <c r="M67" i="2"/>
  <c r="L67" i="2" s="1"/>
  <c r="K67" i="2"/>
  <c r="J67" i="2"/>
  <c r="I67" i="2" s="1"/>
  <c r="H67" i="2"/>
  <c r="G67" i="2"/>
  <c r="F67" i="2" s="1"/>
  <c r="E67" i="2"/>
  <c r="C67" i="2"/>
  <c r="AN66" i="2"/>
  <c r="AM66" i="2" s="1"/>
  <c r="AL66" i="2"/>
  <c r="AK66" i="2"/>
  <c r="AJ66" i="2" s="1"/>
  <c r="AI66" i="2"/>
  <c r="AH66" i="2"/>
  <c r="AG66" i="2" s="1"/>
  <c r="AF66" i="2"/>
  <c r="AE66" i="2"/>
  <c r="AD66" i="2" s="1"/>
  <c r="AC66" i="2"/>
  <c r="AB66" i="2"/>
  <c r="AA66" i="2" s="1"/>
  <c r="Z66" i="2"/>
  <c r="Y66" i="2"/>
  <c r="X66" i="2" s="1"/>
  <c r="W66" i="2"/>
  <c r="V66" i="2"/>
  <c r="U66" i="2" s="1"/>
  <c r="T66" i="2"/>
  <c r="S66" i="2"/>
  <c r="R66" i="2" s="1"/>
  <c r="Q66" i="2"/>
  <c r="P66" i="2"/>
  <c r="O66" i="2" s="1"/>
  <c r="N66" i="2"/>
  <c r="M66" i="2"/>
  <c r="L66" i="2" s="1"/>
  <c r="K66" i="2"/>
  <c r="J66" i="2"/>
  <c r="I66" i="2" s="1"/>
  <c r="H66" i="2"/>
  <c r="G66" i="2"/>
  <c r="F66" i="2" s="1"/>
  <c r="E66" i="2"/>
  <c r="C66" i="2"/>
  <c r="AN65" i="2"/>
  <c r="AM65" i="2" s="1"/>
  <c r="AL65" i="2"/>
  <c r="AK65" i="2"/>
  <c r="AJ65" i="2" s="1"/>
  <c r="AI65" i="2"/>
  <c r="AH65" i="2"/>
  <c r="AG65" i="2" s="1"/>
  <c r="AF65" i="2"/>
  <c r="AE65" i="2"/>
  <c r="AD65" i="2" s="1"/>
  <c r="AC65" i="2"/>
  <c r="AB65" i="2"/>
  <c r="AA65" i="2" s="1"/>
  <c r="Z65" i="2"/>
  <c r="Y65" i="2"/>
  <c r="X65" i="2" s="1"/>
  <c r="W65" i="2"/>
  <c r="V65" i="2"/>
  <c r="U65" i="2" s="1"/>
  <c r="T65" i="2"/>
  <c r="S65" i="2"/>
  <c r="R65" i="2" s="1"/>
  <c r="Q65" i="2"/>
  <c r="P65" i="2"/>
  <c r="O65" i="2" s="1"/>
  <c r="N65" i="2"/>
  <c r="M65" i="2"/>
  <c r="L65" i="2" s="1"/>
  <c r="K65" i="2"/>
  <c r="J65" i="2"/>
  <c r="I65" i="2" s="1"/>
  <c r="H65" i="2"/>
  <c r="G65" i="2"/>
  <c r="F65" i="2" s="1"/>
  <c r="E65" i="2"/>
  <c r="C65" i="2"/>
  <c r="AN64" i="2"/>
  <c r="AM64" i="2" s="1"/>
  <c r="AL64" i="2"/>
  <c r="AK64" i="2"/>
  <c r="AJ64" i="2" s="1"/>
  <c r="AI64" i="2"/>
  <c r="AH64" i="2"/>
  <c r="AG64" i="2" s="1"/>
  <c r="AF64" i="2"/>
  <c r="AE64" i="2"/>
  <c r="AD64" i="2" s="1"/>
  <c r="AC64" i="2"/>
  <c r="AB64" i="2"/>
  <c r="AA64" i="2" s="1"/>
  <c r="Z64" i="2"/>
  <c r="Y64" i="2"/>
  <c r="X64" i="2" s="1"/>
  <c r="W64" i="2"/>
  <c r="V64" i="2"/>
  <c r="U64" i="2" s="1"/>
  <c r="T64" i="2"/>
  <c r="S64" i="2"/>
  <c r="R64" i="2" s="1"/>
  <c r="Q64" i="2"/>
  <c r="P64" i="2"/>
  <c r="O64" i="2" s="1"/>
  <c r="N64" i="2"/>
  <c r="M64" i="2"/>
  <c r="L64" i="2" s="1"/>
  <c r="K64" i="2"/>
  <c r="J64" i="2"/>
  <c r="I64" i="2" s="1"/>
  <c r="H64" i="2"/>
  <c r="G64" i="2"/>
  <c r="F64" i="2" s="1"/>
  <c r="E64" i="2"/>
  <c r="C64" i="2"/>
  <c r="AN63" i="2"/>
  <c r="AM63" i="2" s="1"/>
  <c r="AL63" i="2"/>
  <c r="AK63" i="2"/>
  <c r="AJ63" i="2" s="1"/>
  <c r="AI63" i="2"/>
  <c r="AH63" i="2"/>
  <c r="AG63" i="2" s="1"/>
  <c r="AF63" i="2"/>
  <c r="AE63" i="2"/>
  <c r="AD63" i="2" s="1"/>
  <c r="AC63" i="2"/>
  <c r="AB63" i="2"/>
  <c r="AA63" i="2" s="1"/>
  <c r="Z63" i="2"/>
  <c r="Y63" i="2"/>
  <c r="X63" i="2" s="1"/>
  <c r="W63" i="2"/>
  <c r="V63" i="2"/>
  <c r="U63" i="2" s="1"/>
  <c r="T63" i="2"/>
  <c r="S63" i="2"/>
  <c r="R63" i="2" s="1"/>
  <c r="Q63" i="2"/>
  <c r="P63" i="2"/>
  <c r="O63" i="2" s="1"/>
  <c r="N63" i="2"/>
  <c r="M63" i="2"/>
  <c r="L63" i="2" s="1"/>
  <c r="K63" i="2"/>
  <c r="J63" i="2"/>
  <c r="I63" i="2" s="1"/>
  <c r="H63" i="2"/>
  <c r="G63" i="2"/>
  <c r="F63" i="2" s="1"/>
  <c r="E63" i="2"/>
  <c r="C63" i="2"/>
  <c r="AN62" i="2"/>
  <c r="AM62" i="2" s="1"/>
  <c r="AL62" i="2"/>
  <c r="AK62" i="2"/>
  <c r="AJ62" i="2" s="1"/>
  <c r="AI62" i="2"/>
  <c r="AH62" i="2"/>
  <c r="AG62" i="2" s="1"/>
  <c r="AF62" i="2"/>
  <c r="AE62" i="2"/>
  <c r="AD62" i="2" s="1"/>
  <c r="AC62" i="2"/>
  <c r="AB62" i="2"/>
  <c r="AA62" i="2" s="1"/>
  <c r="Z62" i="2"/>
  <c r="Y62" i="2"/>
  <c r="X62" i="2" s="1"/>
  <c r="W62" i="2"/>
  <c r="V62" i="2"/>
  <c r="U62" i="2" s="1"/>
  <c r="T62" i="2"/>
  <c r="S62" i="2"/>
  <c r="R62" i="2" s="1"/>
  <c r="Q62" i="2"/>
  <c r="P62" i="2"/>
  <c r="O62" i="2" s="1"/>
  <c r="N62" i="2"/>
  <c r="M62" i="2"/>
  <c r="L62" i="2" s="1"/>
  <c r="K62" i="2"/>
  <c r="J62" i="2"/>
  <c r="I62" i="2" s="1"/>
  <c r="H62" i="2"/>
  <c r="G62" i="2"/>
  <c r="F62" i="2" s="1"/>
  <c r="E62" i="2"/>
  <c r="C62" i="2"/>
  <c r="AN61" i="2"/>
  <c r="AM61" i="2" s="1"/>
  <c r="AL61" i="2"/>
  <c r="AK61" i="2"/>
  <c r="AJ61" i="2" s="1"/>
  <c r="AI61" i="2"/>
  <c r="AH61" i="2"/>
  <c r="AG61" i="2" s="1"/>
  <c r="AF61" i="2"/>
  <c r="AE61" i="2"/>
  <c r="AD61" i="2" s="1"/>
  <c r="AC61" i="2"/>
  <c r="AB61" i="2"/>
  <c r="AA61" i="2" s="1"/>
  <c r="Z61" i="2"/>
  <c r="Y61" i="2"/>
  <c r="X61" i="2" s="1"/>
  <c r="W61" i="2"/>
  <c r="V61" i="2"/>
  <c r="U61" i="2" s="1"/>
  <c r="T61" i="2"/>
  <c r="S61" i="2"/>
  <c r="R61" i="2" s="1"/>
  <c r="Q61" i="2"/>
  <c r="P61" i="2"/>
  <c r="O61" i="2" s="1"/>
  <c r="N61" i="2"/>
  <c r="M61" i="2"/>
  <c r="L61" i="2" s="1"/>
  <c r="K61" i="2"/>
  <c r="J61" i="2"/>
  <c r="I61" i="2" s="1"/>
  <c r="H61" i="2"/>
  <c r="G61" i="2"/>
  <c r="F61" i="2" s="1"/>
  <c r="E61" i="2"/>
  <c r="C61" i="2"/>
  <c r="AN60" i="2"/>
  <c r="AM60" i="2" s="1"/>
  <c r="AL60" i="2"/>
  <c r="AK60" i="2"/>
  <c r="AJ60" i="2" s="1"/>
  <c r="AI60" i="2"/>
  <c r="AH60" i="2"/>
  <c r="AG60" i="2" s="1"/>
  <c r="AF60" i="2"/>
  <c r="AE60" i="2"/>
  <c r="AD60" i="2" s="1"/>
  <c r="AC60" i="2"/>
  <c r="AB60" i="2"/>
  <c r="AA60" i="2" s="1"/>
  <c r="Z60" i="2"/>
  <c r="Y60" i="2"/>
  <c r="X60" i="2" s="1"/>
  <c r="W60" i="2"/>
  <c r="V60" i="2"/>
  <c r="U60" i="2" s="1"/>
  <c r="T60" i="2"/>
  <c r="S60" i="2"/>
  <c r="R60" i="2" s="1"/>
  <c r="Q60" i="2"/>
  <c r="P60" i="2"/>
  <c r="O60" i="2" s="1"/>
  <c r="N60" i="2"/>
  <c r="M60" i="2"/>
  <c r="L60" i="2" s="1"/>
  <c r="K60" i="2"/>
  <c r="J60" i="2"/>
  <c r="I60" i="2" s="1"/>
  <c r="H60" i="2"/>
  <c r="G60" i="2"/>
  <c r="F60" i="2" s="1"/>
  <c r="E60" i="2"/>
  <c r="C60" i="2"/>
  <c r="AN59" i="2"/>
  <c r="AM59" i="2" s="1"/>
  <c r="AL59" i="2"/>
  <c r="AK59" i="2"/>
  <c r="AJ59" i="2" s="1"/>
  <c r="AI59" i="2"/>
  <c r="AH59" i="2"/>
  <c r="AG59" i="2" s="1"/>
  <c r="AF59" i="2"/>
  <c r="AE59" i="2"/>
  <c r="AD59" i="2" s="1"/>
  <c r="AC59" i="2"/>
  <c r="AB59" i="2"/>
  <c r="AA59" i="2" s="1"/>
  <c r="Z59" i="2"/>
  <c r="Y59" i="2"/>
  <c r="X59" i="2" s="1"/>
  <c r="W59" i="2"/>
  <c r="V59" i="2"/>
  <c r="U59" i="2" s="1"/>
  <c r="T59" i="2"/>
  <c r="S59" i="2"/>
  <c r="R59" i="2" s="1"/>
  <c r="Q59" i="2"/>
  <c r="P59" i="2"/>
  <c r="O59" i="2" s="1"/>
  <c r="N59" i="2"/>
  <c r="M59" i="2"/>
  <c r="L59" i="2" s="1"/>
  <c r="K59" i="2"/>
  <c r="J59" i="2"/>
  <c r="I59" i="2" s="1"/>
  <c r="H59" i="2"/>
  <c r="G59" i="2"/>
  <c r="F59" i="2" s="1"/>
  <c r="E59" i="2"/>
  <c r="C59" i="2"/>
  <c r="AN58" i="2"/>
  <c r="AM58" i="2" s="1"/>
  <c r="AL58" i="2"/>
  <c r="AK58" i="2"/>
  <c r="AJ58" i="2" s="1"/>
  <c r="AI58" i="2"/>
  <c r="AH58" i="2"/>
  <c r="AG58" i="2" s="1"/>
  <c r="AF58" i="2"/>
  <c r="AE58" i="2"/>
  <c r="AD58" i="2" s="1"/>
  <c r="AC58" i="2"/>
  <c r="AB58" i="2"/>
  <c r="AA58" i="2" s="1"/>
  <c r="Z58" i="2"/>
  <c r="Y58" i="2"/>
  <c r="X58" i="2" s="1"/>
  <c r="W58" i="2"/>
  <c r="V58" i="2"/>
  <c r="U58" i="2" s="1"/>
  <c r="T58" i="2"/>
  <c r="S58" i="2"/>
  <c r="R58" i="2" s="1"/>
  <c r="Q58" i="2"/>
  <c r="P58" i="2"/>
  <c r="O58" i="2" s="1"/>
  <c r="N58" i="2"/>
  <c r="M58" i="2"/>
  <c r="L58" i="2" s="1"/>
  <c r="K58" i="2"/>
  <c r="J58" i="2"/>
  <c r="I58" i="2" s="1"/>
  <c r="H58" i="2"/>
  <c r="G58" i="2"/>
  <c r="F58" i="2" s="1"/>
  <c r="E58" i="2"/>
  <c r="C58" i="2"/>
  <c r="AN57" i="2"/>
  <c r="AM57" i="2" s="1"/>
  <c r="AL57" i="2"/>
  <c r="AK57" i="2"/>
  <c r="AJ57" i="2" s="1"/>
  <c r="AI57" i="2"/>
  <c r="AH57" i="2"/>
  <c r="AG57" i="2" s="1"/>
  <c r="AF57" i="2"/>
  <c r="AE57" i="2"/>
  <c r="AD57" i="2" s="1"/>
  <c r="AC57" i="2"/>
  <c r="AB57" i="2"/>
  <c r="AA57" i="2" s="1"/>
  <c r="Z57" i="2"/>
  <c r="Y57" i="2"/>
  <c r="X57" i="2" s="1"/>
  <c r="W57" i="2"/>
  <c r="V57" i="2"/>
  <c r="U57" i="2" s="1"/>
  <c r="T57" i="2"/>
  <c r="S57" i="2"/>
  <c r="R57" i="2" s="1"/>
  <c r="Q57" i="2"/>
  <c r="P57" i="2"/>
  <c r="O57" i="2" s="1"/>
  <c r="N57" i="2"/>
  <c r="M57" i="2"/>
  <c r="L57" i="2" s="1"/>
  <c r="K57" i="2"/>
  <c r="J57" i="2"/>
  <c r="I57" i="2" s="1"/>
  <c r="H57" i="2"/>
  <c r="G57" i="2"/>
  <c r="F57" i="2" s="1"/>
  <c r="E57" i="2"/>
  <c r="C57" i="2"/>
  <c r="AN56" i="2"/>
  <c r="AM56" i="2" s="1"/>
  <c r="AL56" i="2"/>
  <c r="AK56" i="2"/>
  <c r="AJ56" i="2" s="1"/>
  <c r="AI56" i="2"/>
  <c r="AH56" i="2"/>
  <c r="AG56" i="2" s="1"/>
  <c r="AF56" i="2"/>
  <c r="AE56" i="2"/>
  <c r="AD56" i="2" s="1"/>
  <c r="AC56" i="2"/>
  <c r="AB56" i="2"/>
  <c r="AA56" i="2" s="1"/>
  <c r="Z56" i="2"/>
  <c r="Y56" i="2"/>
  <c r="X56" i="2" s="1"/>
  <c r="W56" i="2"/>
  <c r="V56" i="2"/>
  <c r="U56" i="2" s="1"/>
  <c r="T56" i="2"/>
  <c r="S56" i="2"/>
  <c r="R56" i="2" s="1"/>
  <c r="Q56" i="2"/>
  <c r="P56" i="2"/>
  <c r="O56" i="2" s="1"/>
  <c r="N56" i="2"/>
  <c r="M56" i="2"/>
  <c r="L56" i="2" s="1"/>
  <c r="K56" i="2"/>
  <c r="J56" i="2"/>
  <c r="I56" i="2" s="1"/>
  <c r="H56" i="2"/>
  <c r="G56" i="2"/>
  <c r="F56" i="2" s="1"/>
  <c r="E56" i="2"/>
  <c r="C56" i="2"/>
  <c r="AN55" i="2"/>
  <c r="AM55" i="2" s="1"/>
  <c r="AL55" i="2"/>
  <c r="AK55" i="2"/>
  <c r="AJ55" i="2" s="1"/>
  <c r="AI55" i="2"/>
  <c r="AH55" i="2"/>
  <c r="AG55" i="2" s="1"/>
  <c r="AF55" i="2"/>
  <c r="AE55" i="2"/>
  <c r="AD55" i="2" s="1"/>
  <c r="AC55" i="2"/>
  <c r="AB55" i="2"/>
  <c r="AA55" i="2" s="1"/>
  <c r="Z55" i="2"/>
  <c r="Y55" i="2"/>
  <c r="X55" i="2" s="1"/>
  <c r="W55" i="2"/>
  <c r="V55" i="2"/>
  <c r="U55" i="2" s="1"/>
  <c r="T55" i="2"/>
  <c r="S55" i="2"/>
  <c r="R55" i="2" s="1"/>
  <c r="Q55" i="2"/>
  <c r="P55" i="2"/>
  <c r="O55" i="2" s="1"/>
  <c r="N55" i="2"/>
  <c r="M55" i="2"/>
  <c r="L55" i="2" s="1"/>
  <c r="K55" i="2"/>
  <c r="J55" i="2"/>
  <c r="I55" i="2" s="1"/>
  <c r="H55" i="2"/>
  <c r="G55" i="2"/>
  <c r="F55" i="2" s="1"/>
  <c r="E55" i="2"/>
  <c r="C55" i="2"/>
  <c r="AN54" i="2"/>
  <c r="AM54" i="2" s="1"/>
  <c r="AL54" i="2"/>
  <c r="AK54" i="2"/>
  <c r="AJ54" i="2" s="1"/>
  <c r="AI54" i="2"/>
  <c r="AH54" i="2"/>
  <c r="AG54" i="2" s="1"/>
  <c r="AF54" i="2"/>
  <c r="AE54" i="2"/>
  <c r="AD54" i="2" s="1"/>
  <c r="AC54" i="2"/>
  <c r="AB54" i="2"/>
  <c r="AA54" i="2" s="1"/>
  <c r="Z54" i="2"/>
  <c r="Y54" i="2"/>
  <c r="X54" i="2" s="1"/>
  <c r="W54" i="2"/>
  <c r="V54" i="2"/>
  <c r="U54" i="2" s="1"/>
  <c r="T54" i="2"/>
  <c r="S54" i="2"/>
  <c r="R54" i="2" s="1"/>
  <c r="Q54" i="2"/>
  <c r="P54" i="2"/>
  <c r="O54" i="2" s="1"/>
  <c r="N54" i="2"/>
  <c r="M54" i="2"/>
  <c r="L54" i="2" s="1"/>
  <c r="K54" i="2"/>
  <c r="J54" i="2"/>
  <c r="I54" i="2" s="1"/>
  <c r="H54" i="2"/>
  <c r="G54" i="2"/>
  <c r="F54" i="2" s="1"/>
  <c r="E54" i="2"/>
  <c r="C54" i="2"/>
  <c r="AN53" i="2"/>
  <c r="AM53" i="2" s="1"/>
  <c r="AL53" i="2"/>
  <c r="AK53" i="2"/>
  <c r="AJ53" i="2" s="1"/>
  <c r="AI53" i="2"/>
  <c r="AH53" i="2"/>
  <c r="AG53" i="2" s="1"/>
  <c r="AF53" i="2"/>
  <c r="AE53" i="2"/>
  <c r="AD53" i="2" s="1"/>
  <c r="AC53" i="2"/>
  <c r="AB53" i="2"/>
  <c r="AA53" i="2" s="1"/>
  <c r="Z53" i="2"/>
  <c r="Y53" i="2"/>
  <c r="X53" i="2" s="1"/>
  <c r="W53" i="2"/>
  <c r="V53" i="2"/>
  <c r="U53" i="2" s="1"/>
  <c r="T53" i="2"/>
  <c r="S53" i="2"/>
  <c r="R53" i="2" s="1"/>
  <c r="Q53" i="2"/>
  <c r="P53" i="2"/>
  <c r="O53" i="2" s="1"/>
  <c r="N53" i="2"/>
  <c r="M53" i="2"/>
  <c r="L53" i="2" s="1"/>
  <c r="K53" i="2"/>
  <c r="J53" i="2"/>
  <c r="I53" i="2" s="1"/>
  <c r="H53" i="2"/>
  <c r="G53" i="2"/>
  <c r="F53" i="2" s="1"/>
  <c r="E53" i="2"/>
  <c r="C53" i="2"/>
  <c r="AN52" i="2"/>
  <c r="AM52" i="2" s="1"/>
  <c r="AL52" i="2"/>
  <c r="AK52" i="2"/>
  <c r="AJ52" i="2" s="1"/>
  <c r="AI52" i="2"/>
  <c r="AH52" i="2"/>
  <c r="AG52" i="2" s="1"/>
  <c r="AF52" i="2"/>
  <c r="AE52" i="2"/>
  <c r="AD52" i="2" s="1"/>
  <c r="AC52" i="2"/>
  <c r="AB52" i="2"/>
  <c r="AA52" i="2" s="1"/>
  <c r="Z52" i="2"/>
  <c r="Y52" i="2"/>
  <c r="X52" i="2" s="1"/>
  <c r="W52" i="2"/>
  <c r="V52" i="2"/>
  <c r="U52" i="2" s="1"/>
  <c r="T52" i="2"/>
  <c r="S52" i="2"/>
  <c r="R52" i="2" s="1"/>
  <c r="Q52" i="2"/>
  <c r="P52" i="2"/>
  <c r="O52" i="2" s="1"/>
  <c r="N52" i="2"/>
  <c r="M52" i="2"/>
  <c r="L52" i="2" s="1"/>
  <c r="K52" i="2"/>
  <c r="J52" i="2"/>
  <c r="I52" i="2" s="1"/>
  <c r="H52" i="2"/>
  <c r="G52" i="2"/>
  <c r="F52" i="2" s="1"/>
  <c r="E52" i="2"/>
  <c r="C52" i="2"/>
  <c r="AN51" i="2"/>
  <c r="AM51" i="2" s="1"/>
  <c r="AL51" i="2"/>
  <c r="AK51" i="2"/>
  <c r="AJ51" i="2" s="1"/>
  <c r="AI51" i="2"/>
  <c r="AH51" i="2"/>
  <c r="AG51" i="2" s="1"/>
  <c r="AF51" i="2"/>
  <c r="AE51" i="2"/>
  <c r="AD51" i="2" s="1"/>
  <c r="AC51" i="2"/>
  <c r="AB51" i="2"/>
  <c r="AA51" i="2" s="1"/>
  <c r="Z51" i="2"/>
  <c r="Y51" i="2"/>
  <c r="X51" i="2" s="1"/>
  <c r="W51" i="2"/>
  <c r="V51" i="2"/>
  <c r="U51" i="2" s="1"/>
  <c r="T51" i="2"/>
  <c r="S51" i="2"/>
  <c r="R51" i="2" s="1"/>
  <c r="Q51" i="2"/>
  <c r="P51" i="2"/>
  <c r="O51" i="2" s="1"/>
  <c r="N51" i="2"/>
  <c r="M51" i="2"/>
  <c r="L51" i="2" s="1"/>
  <c r="K51" i="2"/>
  <c r="J51" i="2"/>
  <c r="I51" i="2" s="1"/>
  <c r="H51" i="2"/>
  <c r="G51" i="2"/>
  <c r="F51" i="2" s="1"/>
  <c r="E51" i="2"/>
  <c r="C51" i="2"/>
  <c r="AN50" i="2"/>
  <c r="AM50" i="2" s="1"/>
  <c r="AL50" i="2"/>
  <c r="AK50" i="2"/>
  <c r="AJ50" i="2" s="1"/>
  <c r="AI50" i="2"/>
  <c r="AH50" i="2"/>
  <c r="AG50" i="2" s="1"/>
  <c r="AF50" i="2"/>
  <c r="AE50" i="2"/>
  <c r="AD50" i="2" s="1"/>
  <c r="AC50" i="2"/>
  <c r="AB50" i="2"/>
  <c r="AA50" i="2" s="1"/>
  <c r="Z50" i="2"/>
  <c r="Y50" i="2"/>
  <c r="X50" i="2" s="1"/>
  <c r="W50" i="2"/>
  <c r="V50" i="2"/>
  <c r="U50" i="2" s="1"/>
  <c r="T50" i="2"/>
  <c r="S50" i="2"/>
  <c r="R50" i="2" s="1"/>
  <c r="Q50" i="2"/>
  <c r="P50" i="2"/>
  <c r="O50" i="2" s="1"/>
  <c r="N50" i="2"/>
  <c r="M50" i="2"/>
  <c r="L50" i="2" s="1"/>
  <c r="K50" i="2"/>
  <c r="J50" i="2"/>
  <c r="I50" i="2" s="1"/>
  <c r="H50" i="2"/>
  <c r="G50" i="2"/>
  <c r="F50" i="2" s="1"/>
  <c r="E50" i="2"/>
  <c r="C50" i="2"/>
  <c r="AN49" i="2"/>
  <c r="AM49" i="2" s="1"/>
  <c r="AL49" i="2"/>
  <c r="AK49" i="2"/>
  <c r="AJ49" i="2" s="1"/>
  <c r="AI49" i="2"/>
  <c r="AH49" i="2"/>
  <c r="AG49" i="2" s="1"/>
  <c r="AF49" i="2"/>
  <c r="AE49" i="2"/>
  <c r="AD49" i="2" s="1"/>
  <c r="AC49" i="2"/>
  <c r="AB49" i="2"/>
  <c r="AA49" i="2" s="1"/>
  <c r="Z49" i="2"/>
  <c r="Y49" i="2"/>
  <c r="X49" i="2" s="1"/>
  <c r="W49" i="2"/>
  <c r="V49" i="2"/>
  <c r="U49" i="2" s="1"/>
  <c r="T49" i="2"/>
  <c r="S49" i="2"/>
  <c r="R49" i="2" s="1"/>
  <c r="Q49" i="2"/>
  <c r="P49" i="2"/>
  <c r="O49" i="2" s="1"/>
  <c r="N49" i="2"/>
  <c r="M49" i="2"/>
  <c r="L49" i="2" s="1"/>
  <c r="K49" i="2"/>
  <c r="J49" i="2"/>
  <c r="I49" i="2" s="1"/>
  <c r="H49" i="2"/>
  <c r="G49" i="2"/>
  <c r="F49" i="2" s="1"/>
  <c r="E49" i="2"/>
  <c r="C49" i="2"/>
  <c r="AN48" i="2"/>
  <c r="AM48" i="2" s="1"/>
  <c r="AL48" i="2"/>
  <c r="AK48" i="2"/>
  <c r="AJ48" i="2" s="1"/>
  <c r="AI48" i="2"/>
  <c r="AH48" i="2"/>
  <c r="AG48" i="2" s="1"/>
  <c r="AF48" i="2"/>
  <c r="AE48" i="2"/>
  <c r="AD48" i="2" s="1"/>
  <c r="AC48" i="2"/>
  <c r="AB48" i="2"/>
  <c r="AA48" i="2" s="1"/>
  <c r="Z48" i="2"/>
  <c r="Y48" i="2"/>
  <c r="X48" i="2" s="1"/>
  <c r="W48" i="2"/>
  <c r="V48" i="2"/>
  <c r="U48" i="2" s="1"/>
  <c r="T48" i="2"/>
  <c r="S48" i="2"/>
  <c r="R48" i="2" s="1"/>
  <c r="Q48" i="2"/>
  <c r="P48" i="2"/>
  <c r="O48" i="2" s="1"/>
  <c r="N48" i="2"/>
  <c r="M48" i="2"/>
  <c r="L48" i="2" s="1"/>
  <c r="K48" i="2"/>
  <c r="J48" i="2"/>
  <c r="I48" i="2" s="1"/>
  <c r="H48" i="2"/>
  <c r="G48" i="2"/>
  <c r="F48" i="2" s="1"/>
  <c r="E48" i="2"/>
  <c r="C48" i="2"/>
  <c r="AN47" i="2"/>
  <c r="AM47" i="2" s="1"/>
  <c r="AL47" i="2"/>
  <c r="AK47" i="2"/>
  <c r="AJ47" i="2" s="1"/>
  <c r="AI47" i="2"/>
  <c r="AH47" i="2"/>
  <c r="AG47" i="2" s="1"/>
  <c r="AF47" i="2"/>
  <c r="AE47" i="2"/>
  <c r="AD47" i="2" s="1"/>
  <c r="AC47" i="2"/>
  <c r="AB47" i="2"/>
  <c r="AA47" i="2" s="1"/>
  <c r="Z47" i="2"/>
  <c r="Y47" i="2"/>
  <c r="X47" i="2" s="1"/>
  <c r="W47" i="2"/>
  <c r="V47" i="2"/>
  <c r="U47" i="2" s="1"/>
  <c r="T47" i="2"/>
  <c r="S47" i="2"/>
  <c r="R47" i="2" s="1"/>
  <c r="Q47" i="2"/>
  <c r="P47" i="2"/>
  <c r="O47" i="2" s="1"/>
  <c r="N47" i="2"/>
  <c r="M47" i="2"/>
  <c r="L47" i="2" s="1"/>
  <c r="K47" i="2"/>
  <c r="J47" i="2"/>
  <c r="I47" i="2" s="1"/>
  <c r="H47" i="2"/>
  <c r="G47" i="2"/>
  <c r="F47" i="2" s="1"/>
  <c r="E47" i="2"/>
  <c r="C47" i="2"/>
  <c r="AN46" i="2"/>
  <c r="AM46" i="2" s="1"/>
  <c r="AL46" i="2"/>
  <c r="AK46" i="2"/>
  <c r="AJ46" i="2" s="1"/>
  <c r="AI46" i="2"/>
  <c r="AH46" i="2"/>
  <c r="AG46" i="2" s="1"/>
  <c r="AF46" i="2"/>
  <c r="AE46" i="2"/>
  <c r="AD46" i="2" s="1"/>
  <c r="AC46" i="2"/>
  <c r="AB46" i="2"/>
  <c r="AA46" i="2" s="1"/>
  <c r="Z46" i="2"/>
  <c r="Y46" i="2"/>
  <c r="X46" i="2" s="1"/>
  <c r="W46" i="2"/>
  <c r="V46" i="2"/>
  <c r="U46" i="2" s="1"/>
  <c r="T46" i="2"/>
  <c r="S46" i="2"/>
  <c r="R46" i="2" s="1"/>
  <c r="Q46" i="2"/>
  <c r="P46" i="2"/>
  <c r="O46" i="2" s="1"/>
  <c r="N46" i="2"/>
  <c r="M46" i="2"/>
  <c r="L46" i="2" s="1"/>
  <c r="K46" i="2"/>
  <c r="J46" i="2"/>
  <c r="I46" i="2" s="1"/>
  <c r="H46" i="2"/>
  <c r="G46" i="2"/>
  <c r="F46" i="2" s="1"/>
  <c r="E46" i="2"/>
  <c r="C46" i="2"/>
  <c r="AN45" i="2"/>
  <c r="AM45" i="2" s="1"/>
  <c r="AL45" i="2"/>
  <c r="AK45" i="2"/>
  <c r="AJ45" i="2" s="1"/>
  <c r="AI45" i="2"/>
  <c r="AH45" i="2"/>
  <c r="AG45" i="2" s="1"/>
  <c r="AF45" i="2"/>
  <c r="AE45" i="2"/>
  <c r="AD45" i="2" s="1"/>
  <c r="AC45" i="2"/>
  <c r="AB45" i="2"/>
  <c r="AA45" i="2" s="1"/>
  <c r="Z45" i="2"/>
  <c r="Y45" i="2"/>
  <c r="X45" i="2" s="1"/>
  <c r="W45" i="2"/>
  <c r="V45" i="2"/>
  <c r="U45" i="2" s="1"/>
  <c r="T45" i="2"/>
  <c r="S45" i="2"/>
  <c r="R45" i="2" s="1"/>
  <c r="Q45" i="2"/>
  <c r="P45" i="2"/>
  <c r="O45" i="2" s="1"/>
  <c r="N45" i="2"/>
  <c r="M45" i="2"/>
  <c r="L45" i="2" s="1"/>
  <c r="K45" i="2"/>
  <c r="J45" i="2"/>
  <c r="I45" i="2" s="1"/>
  <c r="H45" i="2"/>
  <c r="G45" i="2"/>
  <c r="F45" i="2" s="1"/>
  <c r="E45" i="2"/>
  <c r="C45" i="2"/>
  <c r="AN44" i="2"/>
  <c r="AM44" i="2" s="1"/>
  <c r="AL44" i="2"/>
  <c r="AK44" i="2"/>
  <c r="AJ44" i="2" s="1"/>
  <c r="AI44" i="2"/>
  <c r="AH44" i="2"/>
  <c r="AG44" i="2" s="1"/>
  <c r="AF44" i="2"/>
  <c r="AE44" i="2"/>
  <c r="AD44" i="2" s="1"/>
  <c r="AC44" i="2"/>
  <c r="AB44" i="2"/>
  <c r="AA44" i="2" s="1"/>
  <c r="Z44" i="2"/>
  <c r="Y44" i="2"/>
  <c r="X44" i="2" s="1"/>
  <c r="W44" i="2"/>
  <c r="V44" i="2"/>
  <c r="U44" i="2" s="1"/>
  <c r="T44" i="2"/>
  <c r="S44" i="2"/>
  <c r="R44" i="2" s="1"/>
  <c r="Q44" i="2"/>
  <c r="P44" i="2"/>
  <c r="O44" i="2" s="1"/>
  <c r="N44" i="2"/>
  <c r="M44" i="2"/>
  <c r="L44" i="2" s="1"/>
  <c r="K44" i="2"/>
  <c r="J44" i="2"/>
  <c r="I44" i="2" s="1"/>
  <c r="H44" i="2"/>
  <c r="G44" i="2"/>
  <c r="F44" i="2" s="1"/>
  <c r="E44" i="2"/>
  <c r="C44" i="2"/>
  <c r="AN43" i="2"/>
  <c r="AM43" i="2" s="1"/>
  <c r="AL43" i="2"/>
  <c r="AK43" i="2"/>
  <c r="AJ43" i="2" s="1"/>
  <c r="AI43" i="2"/>
  <c r="AH43" i="2"/>
  <c r="AG43" i="2" s="1"/>
  <c r="AF43" i="2"/>
  <c r="AE43" i="2"/>
  <c r="AD43" i="2" s="1"/>
  <c r="AC43" i="2"/>
  <c r="AB43" i="2"/>
  <c r="AA43" i="2" s="1"/>
  <c r="Z43" i="2"/>
  <c r="Y43" i="2"/>
  <c r="X43" i="2" s="1"/>
  <c r="W43" i="2"/>
  <c r="V43" i="2"/>
  <c r="U43" i="2" s="1"/>
  <c r="T43" i="2"/>
  <c r="S43" i="2"/>
  <c r="R43" i="2" s="1"/>
  <c r="Q43" i="2"/>
  <c r="P43" i="2"/>
  <c r="O43" i="2" s="1"/>
  <c r="N43" i="2"/>
  <c r="M43" i="2"/>
  <c r="L43" i="2" s="1"/>
  <c r="K43" i="2"/>
  <c r="J43" i="2"/>
  <c r="I43" i="2" s="1"/>
  <c r="H43" i="2"/>
  <c r="G43" i="2"/>
  <c r="F43" i="2" s="1"/>
  <c r="E43" i="2"/>
  <c r="C43" i="2"/>
  <c r="AN42" i="2"/>
  <c r="AM42" i="2" s="1"/>
  <c r="AL42" i="2"/>
  <c r="AK42" i="2"/>
  <c r="AJ42" i="2" s="1"/>
  <c r="AI42" i="2"/>
  <c r="AH42" i="2"/>
  <c r="AG42" i="2" s="1"/>
  <c r="AF42" i="2"/>
  <c r="AE42" i="2"/>
  <c r="AD42" i="2" s="1"/>
  <c r="AC42" i="2"/>
  <c r="AB42" i="2"/>
  <c r="AA42" i="2" s="1"/>
  <c r="Z42" i="2"/>
  <c r="Y42" i="2"/>
  <c r="X42" i="2" s="1"/>
  <c r="W42" i="2"/>
  <c r="V42" i="2"/>
  <c r="U42" i="2" s="1"/>
  <c r="T42" i="2"/>
  <c r="S42" i="2"/>
  <c r="R42" i="2" s="1"/>
  <c r="Q42" i="2"/>
  <c r="P42" i="2"/>
  <c r="O42" i="2" s="1"/>
  <c r="N42" i="2"/>
  <c r="M42" i="2"/>
  <c r="L42" i="2" s="1"/>
  <c r="K42" i="2"/>
  <c r="J42" i="2"/>
  <c r="I42" i="2" s="1"/>
  <c r="H42" i="2"/>
  <c r="G42" i="2"/>
  <c r="F42" i="2" s="1"/>
  <c r="E42" i="2"/>
  <c r="C42" i="2"/>
  <c r="AN41" i="2"/>
  <c r="AM41" i="2" s="1"/>
  <c r="AL41" i="2"/>
  <c r="AK41" i="2"/>
  <c r="AJ41" i="2" s="1"/>
  <c r="AI41" i="2"/>
  <c r="AH41" i="2"/>
  <c r="AG41" i="2" s="1"/>
  <c r="AF41" i="2"/>
  <c r="AE41" i="2"/>
  <c r="AD41" i="2" s="1"/>
  <c r="AC41" i="2"/>
  <c r="AB41" i="2"/>
  <c r="AA41" i="2" s="1"/>
  <c r="Z41" i="2"/>
  <c r="Y41" i="2"/>
  <c r="X41" i="2" s="1"/>
  <c r="W41" i="2"/>
  <c r="V41" i="2"/>
  <c r="U41" i="2" s="1"/>
  <c r="T41" i="2"/>
  <c r="S41" i="2"/>
  <c r="R41" i="2" s="1"/>
  <c r="Q41" i="2"/>
  <c r="P41" i="2"/>
  <c r="O41" i="2" s="1"/>
  <c r="N41" i="2"/>
  <c r="M41" i="2"/>
  <c r="L41" i="2" s="1"/>
  <c r="K41" i="2"/>
  <c r="J41" i="2"/>
  <c r="I41" i="2" s="1"/>
  <c r="H41" i="2"/>
  <c r="G41" i="2"/>
  <c r="F41" i="2" s="1"/>
  <c r="E41" i="2"/>
  <c r="C41" i="2"/>
  <c r="AN40" i="2"/>
  <c r="AM40" i="2" s="1"/>
  <c r="AL40" i="2"/>
  <c r="AK40" i="2"/>
  <c r="AJ40" i="2" s="1"/>
  <c r="AI40" i="2"/>
  <c r="AH40" i="2"/>
  <c r="AG40" i="2" s="1"/>
  <c r="AF40" i="2"/>
  <c r="AE40" i="2"/>
  <c r="AD40" i="2" s="1"/>
  <c r="AC40" i="2"/>
  <c r="AB40" i="2"/>
  <c r="AA40" i="2" s="1"/>
  <c r="Z40" i="2"/>
  <c r="Y40" i="2"/>
  <c r="X40" i="2" s="1"/>
  <c r="W40" i="2"/>
  <c r="V40" i="2"/>
  <c r="U40" i="2" s="1"/>
  <c r="T40" i="2"/>
  <c r="S40" i="2"/>
  <c r="R40" i="2" s="1"/>
  <c r="Q40" i="2"/>
  <c r="P40" i="2"/>
  <c r="O40" i="2" s="1"/>
  <c r="N40" i="2"/>
  <c r="M40" i="2"/>
  <c r="L40" i="2" s="1"/>
  <c r="K40" i="2"/>
  <c r="J40" i="2"/>
  <c r="I40" i="2" s="1"/>
  <c r="H40" i="2"/>
  <c r="G40" i="2"/>
  <c r="F40" i="2" s="1"/>
  <c r="E40" i="2"/>
  <c r="C40" i="2"/>
  <c r="AN39" i="2"/>
  <c r="AM39" i="2" s="1"/>
  <c r="AL39" i="2"/>
  <c r="AK39" i="2"/>
  <c r="AJ39" i="2" s="1"/>
  <c r="AI39" i="2"/>
  <c r="AH39" i="2"/>
  <c r="AG39" i="2" s="1"/>
  <c r="AF39" i="2"/>
  <c r="AE39" i="2"/>
  <c r="AD39" i="2" s="1"/>
  <c r="AC39" i="2"/>
  <c r="AB39" i="2"/>
  <c r="AA39" i="2" s="1"/>
  <c r="Z39" i="2"/>
  <c r="Y39" i="2"/>
  <c r="X39" i="2" s="1"/>
  <c r="W39" i="2"/>
  <c r="V39" i="2"/>
  <c r="U39" i="2" s="1"/>
  <c r="T39" i="2"/>
  <c r="S39" i="2"/>
  <c r="R39" i="2" s="1"/>
  <c r="Q39" i="2"/>
  <c r="P39" i="2"/>
  <c r="O39" i="2" s="1"/>
  <c r="N39" i="2"/>
  <c r="M39" i="2"/>
  <c r="L39" i="2" s="1"/>
  <c r="K39" i="2"/>
  <c r="J39" i="2"/>
  <c r="I39" i="2" s="1"/>
  <c r="H39" i="2"/>
  <c r="G39" i="2"/>
  <c r="F39" i="2" s="1"/>
  <c r="E39" i="2"/>
  <c r="C39" i="2"/>
  <c r="AN38" i="2"/>
  <c r="AM38" i="2" s="1"/>
  <c r="AL38" i="2"/>
  <c r="AK38" i="2"/>
  <c r="AJ38" i="2" s="1"/>
  <c r="AI38" i="2"/>
  <c r="AH38" i="2"/>
  <c r="AG38" i="2" s="1"/>
  <c r="AF38" i="2"/>
  <c r="AE38" i="2"/>
  <c r="AD38" i="2" s="1"/>
  <c r="AC38" i="2"/>
  <c r="AB38" i="2"/>
  <c r="AA38" i="2" s="1"/>
  <c r="Z38" i="2"/>
  <c r="Y38" i="2"/>
  <c r="X38" i="2" s="1"/>
  <c r="W38" i="2"/>
  <c r="V38" i="2"/>
  <c r="U38" i="2" s="1"/>
  <c r="T38" i="2"/>
  <c r="S38" i="2"/>
  <c r="R38" i="2" s="1"/>
  <c r="Q38" i="2"/>
  <c r="P38" i="2"/>
  <c r="O38" i="2" s="1"/>
  <c r="N38" i="2"/>
  <c r="M38" i="2"/>
  <c r="L38" i="2" s="1"/>
  <c r="K38" i="2"/>
  <c r="J38" i="2"/>
  <c r="I38" i="2" s="1"/>
  <c r="H38" i="2"/>
  <c r="G38" i="2"/>
  <c r="F38" i="2" s="1"/>
  <c r="E38" i="2"/>
  <c r="C38" i="2"/>
  <c r="AN37" i="2"/>
  <c r="AM37" i="2" s="1"/>
  <c r="AL37" i="2"/>
  <c r="AK37" i="2"/>
  <c r="AJ37" i="2" s="1"/>
  <c r="AI37" i="2"/>
  <c r="AH37" i="2"/>
  <c r="AG37" i="2" s="1"/>
  <c r="AF37" i="2"/>
  <c r="AE37" i="2"/>
  <c r="AD37" i="2" s="1"/>
  <c r="AC37" i="2"/>
  <c r="AB37" i="2"/>
  <c r="AA37" i="2" s="1"/>
  <c r="Z37" i="2"/>
  <c r="Y37" i="2"/>
  <c r="X37" i="2" s="1"/>
  <c r="W37" i="2"/>
  <c r="V37" i="2"/>
  <c r="U37" i="2" s="1"/>
  <c r="T37" i="2"/>
  <c r="S37" i="2"/>
  <c r="R37" i="2" s="1"/>
  <c r="Q37" i="2"/>
  <c r="P37" i="2"/>
  <c r="O37" i="2" s="1"/>
  <c r="N37" i="2"/>
  <c r="M37" i="2"/>
  <c r="L37" i="2" s="1"/>
  <c r="K37" i="2"/>
  <c r="J37" i="2"/>
  <c r="I37" i="2" s="1"/>
  <c r="H37" i="2"/>
  <c r="G37" i="2"/>
  <c r="F37" i="2" s="1"/>
  <c r="E37" i="2"/>
  <c r="C37" i="2"/>
  <c r="AN36" i="2"/>
  <c r="AM36" i="2" s="1"/>
  <c r="AL36" i="2"/>
  <c r="AK36" i="2"/>
  <c r="AJ36" i="2" s="1"/>
  <c r="AI36" i="2"/>
  <c r="AH36" i="2"/>
  <c r="AG36" i="2" s="1"/>
  <c r="AF36" i="2"/>
  <c r="AE36" i="2"/>
  <c r="AD36" i="2" s="1"/>
  <c r="AC36" i="2"/>
  <c r="AB36" i="2"/>
  <c r="AA36" i="2" s="1"/>
  <c r="Z36" i="2"/>
  <c r="Y36" i="2"/>
  <c r="X36" i="2" s="1"/>
  <c r="W36" i="2"/>
  <c r="V36" i="2"/>
  <c r="U36" i="2" s="1"/>
  <c r="T36" i="2"/>
  <c r="S36" i="2"/>
  <c r="R36" i="2" s="1"/>
  <c r="Q36" i="2"/>
  <c r="P36" i="2"/>
  <c r="O36" i="2" s="1"/>
  <c r="N36" i="2"/>
  <c r="M36" i="2"/>
  <c r="L36" i="2" s="1"/>
  <c r="K36" i="2"/>
  <c r="J36" i="2"/>
  <c r="I36" i="2" s="1"/>
  <c r="H36" i="2"/>
  <c r="G36" i="2"/>
  <c r="F36" i="2" s="1"/>
  <c r="E36" i="2"/>
  <c r="C36" i="2"/>
  <c r="AN35" i="2"/>
  <c r="AM35" i="2" s="1"/>
  <c r="AL35" i="2"/>
  <c r="AK35" i="2"/>
  <c r="AJ35" i="2" s="1"/>
  <c r="AI35" i="2"/>
  <c r="AH35" i="2"/>
  <c r="AG35" i="2" s="1"/>
  <c r="AF35" i="2"/>
  <c r="AE35" i="2"/>
  <c r="AD35" i="2" s="1"/>
  <c r="AC35" i="2"/>
  <c r="AB35" i="2"/>
  <c r="AA35" i="2" s="1"/>
  <c r="Z35" i="2"/>
  <c r="Y35" i="2"/>
  <c r="X35" i="2" s="1"/>
  <c r="W35" i="2"/>
  <c r="V35" i="2"/>
  <c r="U35" i="2" s="1"/>
  <c r="T35" i="2"/>
  <c r="S35" i="2"/>
  <c r="R35" i="2" s="1"/>
  <c r="Q35" i="2"/>
  <c r="P35" i="2"/>
  <c r="O35" i="2" s="1"/>
  <c r="N35" i="2"/>
  <c r="M35" i="2"/>
  <c r="L35" i="2" s="1"/>
  <c r="K35" i="2"/>
  <c r="J35" i="2"/>
  <c r="I35" i="2" s="1"/>
  <c r="H35" i="2"/>
  <c r="G35" i="2"/>
  <c r="F35" i="2" s="1"/>
  <c r="E35" i="2"/>
  <c r="C35" i="2"/>
  <c r="AN34" i="2"/>
  <c r="AM34" i="2" s="1"/>
  <c r="AL34" i="2"/>
  <c r="AK34" i="2"/>
  <c r="AJ34" i="2" s="1"/>
  <c r="AI34" i="2"/>
  <c r="AH34" i="2"/>
  <c r="AG34" i="2" s="1"/>
  <c r="AF34" i="2"/>
  <c r="AE34" i="2"/>
  <c r="AD34" i="2" s="1"/>
  <c r="AC34" i="2"/>
  <c r="AB34" i="2"/>
  <c r="AA34" i="2" s="1"/>
  <c r="Z34" i="2"/>
  <c r="Y34" i="2"/>
  <c r="X34" i="2" s="1"/>
  <c r="W34" i="2"/>
  <c r="V34" i="2"/>
  <c r="U34" i="2" s="1"/>
  <c r="T34" i="2"/>
  <c r="S34" i="2"/>
  <c r="R34" i="2" s="1"/>
  <c r="Q34" i="2"/>
  <c r="P34" i="2"/>
  <c r="O34" i="2" s="1"/>
  <c r="N34" i="2"/>
  <c r="M34" i="2"/>
  <c r="L34" i="2" s="1"/>
  <c r="K34" i="2"/>
  <c r="J34" i="2"/>
  <c r="I34" i="2" s="1"/>
  <c r="H34" i="2"/>
  <c r="G34" i="2"/>
  <c r="F34" i="2" s="1"/>
  <c r="E34" i="2"/>
  <c r="C34" i="2"/>
  <c r="AN33" i="2"/>
  <c r="AM33" i="2" s="1"/>
  <c r="AL33" i="2"/>
  <c r="AK33" i="2"/>
  <c r="AJ33" i="2" s="1"/>
  <c r="AI33" i="2"/>
  <c r="AH33" i="2"/>
  <c r="AG33" i="2" s="1"/>
  <c r="AF33" i="2"/>
  <c r="AE33" i="2"/>
  <c r="AD33" i="2" s="1"/>
  <c r="AC33" i="2"/>
  <c r="AB33" i="2"/>
  <c r="AA33" i="2" s="1"/>
  <c r="Z33" i="2"/>
  <c r="Y33" i="2"/>
  <c r="X33" i="2" s="1"/>
  <c r="W33" i="2"/>
  <c r="V33" i="2"/>
  <c r="U33" i="2" s="1"/>
  <c r="T33" i="2"/>
  <c r="S33" i="2"/>
  <c r="R33" i="2" s="1"/>
  <c r="Q33" i="2"/>
  <c r="P33" i="2"/>
  <c r="O33" i="2" s="1"/>
  <c r="N33" i="2"/>
  <c r="M33" i="2"/>
  <c r="L33" i="2" s="1"/>
  <c r="K33" i="2"/>
  <c r="J33" i="2"/>
  <c r="I33" i="2" s="1"/>
  <c r="H33" i="2"/>
  <c r="G33" i="2"/>
  <c r="F33" i="2" s="1"/>
  <c r="E33" i="2"/>
  <c r="C33" i="2"/>
  <c r="AN32" i="2"/>
  <c r="AM32" i="2" s="1"/>
  <c r="AL32" i="2"/>
  <c r="AK32" i="2"/>
  <c r="AJ32" i="2" s="1"/>
  <c r="AI32" i="2"/>
  <c r="AH32" i="2"/>
  <c r="AG32" i="2" s="1"/>
  <c r="AF32" i="2"/>
  <c r="AE32" i="2"/>
  <c r="AD32" i="2" s="1"/>
  <c r="AC32" i="2"/>
  <c r="AB32" i="2"/>
  <c r="AA32" i="2" s="1"/>
  <c r="Z32" i="2"/>
  <c r="Y32" i="2"/>
  <c r="X32" i="2" s="1"/>
  <c r="W32" i="2"/>
  <c r="V32" i="2"/>
  <c r="U32" i="2" s="1"/>
  <c r="T32" i="2"/>
  <c r="S32" i="2"/>
  <c r="R32" i="2" s="1"/>
  <c r="Q32" i="2"/>
  <c r="P32" i="2"/>
  <c r="O32" i="2" s="1"/>
  <c r="N32" i="2"/>
  <c r="M32" i="2"/>
  <c r="L32" i="2" s="1"/>
  <c r="K32" i="2"/>
  <c r="J32" i="2"/>
  <c r="I32" i="2" s="1"/>
  <c r="H32" i="2"/>
  <c r="G32" i="2"/>
  <c r="F32" i="2" s="1"/>
  <c r="E32" i="2"/>
  <c r="C32" i="2"/>
  <c r="AN31" i="2"/>
  <c r="AM31" i="2" s="1"/>
  <c r="AL31" i="2"/>
  <c r="AK31" i="2"/>
  <c r="AJ31" i="2" s="1"/>
  <c r="AI31" i="2"/>
  <c r="AH31" i="2"/>
  <c r="AG31" i="2" s="1"/>
  <c r="AF31" i="2"/>
  <c r="AE31" i="2"/>
  <c r="AD31" i="2" s="1"/>
  <c r="AC31" i="2"/>
  <c r="AB31" i="2"/>
  <c r="AA31" i="2" s="1"/>
  <c r="Z31" i="2"/>
  <c r="Y31" i="2"/>
  <c r="X31" i="2" s="1"/>
  <c r="W31" i="2"/>
  <c r="V31" i="2"/>
  <c r="U31" i="2" s="1"/>
  <c r="T31" i="2"/>
  <c r="S31" i="2"/>
  <c r="R31" i="2" s="1"/>
  <c r="Q31" i="2"/>
  <c r="P31" i="2"/>
  <c r="O31" i="2" s="1"/>
  <c r="N31" i="2"/>
  <c r="M31" i="2"/>
  <c r="L31" i="2" s="1"/>
  <c r="K31" i="2"/>
  <c r="J31" i="2"/>
  <c r="I31" i="2" s="1"/>
  <c r="H31" i="2"/>
  <c r="G31" i="2"/>
  <c r="F31" i="2" s="1"/>
  <c r="E31" i="2"/>
  <c r="C31" i="2"/>
  <c r="AN30" i="2"/>
  <c r="AM30" i="2" s="1"/>
  <c r="AL30" i="2"/>
  <c r="AK30" i="2"/>
  <c r="AJ30" i="2" s="1"/>
  <c r="AI30" i="2"/>
  <c r="AH30" i="2"/>
  <c r="AG30" i="2" s="1"/>
  <c r="AF30" i="2"/>
  <c r="AE30" i="2"/>
  <c r="AD30" i="2" s="1"/>
  <c r="AC30" i="2"/>
  <c r="AB30" i="2"/>
  <c r="AA30" i="2" s="1"/>
  <c r="Z30" i="2"/>
  <c r="Y30" i="2"/>
  <c r="X30" i="2" s="1"/>
  <c r="W30" i="2"/>
  <c r="V30" i="2"/>
  <c r="U30" i="2" s="1"/>
  <c r="T30" i="2"/>
  <c r="S30" i="2"/>
  <c r="R30" i="2" s="1"/>
  <c r="Q30" i="2"/>
  <c r="P30" i="2"/>
  <c r="O30" i="2" s="1"/>
  <c r="N30" i="2"/>
  <c r="M30" i="2"/>
  <c r="L30" i="2" s="1"/>
  <c r="K30" i="2"/>
  <c r="J30" i="2"/>
  <c r="I30" i="2" s="1"/>
  <c r="H30" i="2"/>
  <c r="G30" i="2"/>
  <c r="F30" i="2" s="1"/>
  <c r="E30" i="2"/>
  <c r="C30" i="2"/>
  <c r="AN29" i="2"/>
  <c r="AM29" i="2" s="1"/>
  <c r="AL29" i="2"/>
  <c r="AK29" i="2"/>
  <c r="AJ29" i="2" s="1"/>
  <c r="AI29" i="2"/>
  <c r="AH29" i="2"/>
  <c r="AG29" i="2" s="1"/>
  <c r="AF29" i="2"/>
  <c r="AE29" i="2"/>
  <c r="AD29" i="2" s="1"/>
  <c r="AC29" i="2"/>
  <c r="AB29" i="2"/>
  <c r="AA29" i="2" s="1"/>
  <c r="Z29" i="2"/>
  <c r="Y29" i="2"/>
  <c r="X29" i="2" s="1"/>
  <c r="W29" i="2"/>
  <c r="V29" i="2"/>
  <c r="U29" i="2" s="1"/>
  <c r="T29" i="2"/>
  <c r="S29" i="2"/>
  <c r="R29" i="2" s="1"/>
  <c r="Q29" i="2"/>
  <c r="P29" i="2"/>
  <c r="O29" i="2" s="1"/>
  <c r="N29" i="2"/>
  <c r="M29" i="2"/>
  <c r="L29" i="2" s="1"/>
  <c r="K29" i="2"/>
  <c r="J29" i="2"/>
  <c r="I29" i="2" s="1"/>
  <c r="H29" i="2"/>
  <c r="G29" i="2"/>
  <c r="F29" i="2" s="1"/>
  <c r="E29" i="2"/>
  <c r="C29" i="2"/>
  <c r="AN28" i="2"/>
  <c r="AM28" i="2" s="1"/>
  <c r="AL28" i="2"/>
  <c r="AK28" i="2"/>
  <c r="AJ28" i="2" s="1"/>
  <c r="AI28" i="2"/>
  <c r="AH28" i="2"/>
  <c r="AG28" i="2" s="1"/>
  <c r="AF28" i="2"/>
  <c r="AE28" i="2"/>
  <c r="AD28" i="2" s="1"/>
  <c r="AC28" i="2"/>
  <c r="AB28" i="2"/>
  <c r="AA28" i="2" s="1"/>
  <c r="Z28" i="2"/>
  <c r="Y28" i="2"/>
  <c r="X28" i="2" s="1"/>
  <c r="W28" i="2"/>
  <c r="V28" i="2"/>
  <c r="U28" i="2" s="1"/>
  <c r="T28" i="2"/>
  <c r="S28" i="2"/>
  <c r="R28" i="2" s="1"/>
  <c r="Q28" i="2"/>
  <c r="P28" i="2"/>
  <c r="O28" i="2" s="1"/>
  <c r="N28" i="2"/>
  <c r="M28" i="2"/>
  <c r="L28" i="2" s="1"/>
  <c r="K28" i="2"/>
  <c r="J28" i="2"/>
  <c r="I28" i="2" s="1"/>
  <c r="H28" i="2"/>
  <c r="G28" i="2"/>
  <c r="F28" i="2" s="1"/>
  <c r="E28" i="2"/>
  <c r="C28" i="2"/>
  <c r="AN27" i="2"/>
  <c r="AM27" i="2" s="1"/>
  <c r="AL27" i="2"/>
  <c r="AK27" i="2"/>
  <c r="AJ27" i="2" s="1"/>
  <c r="AI27" i="2"/>
  <c r="AH27" i="2"/>
  <c r="AG27" i="2" s="1"/>
  <c r="AF27" i="2"/>
  <c r="AE27" i="2"/>
  <c r="AD27" i="2" s="1"/>
  <c r="AC27" i="2"/>
  <c r="AB27" i="2"/>
  <c r="AA27" i="2" s="1"/>
  <c r="Z27" i="2"/>
  <c r="Y27" i="2"/>
  <c r="X27" i="2" s="1"/>
  <c r="W27" i="2"/>
  <c r="V27" i="2"/>
  <c r="U27" i="2" s="1"/>
  <c r="T27" i="2"/>
  <c r="S27" i="2"/>
  <c r="R27" i="2" s="1"/>
  <c r="Q27" i="2"/>
  <c r="P27" i="2"/>
  <c r="O27" i="2" s="1"/>
  <c r="N27" i="2"/>
  <c r="M27" i="2"/>
  <c r="L27" i="2" s="1"/>
  <c r="K27" i="2"/>
  <c r="J27" i="2"/>
  <c r="I27" i="2" s="1"/>
  <c r="H27" i="2"/>
  <c r="G27" i="2"/>
  <c r="F27" i="2" s="1"/>
  <c r="E27" i="2"/>
  <c r="C27" i="2"/>
  <c r="AN26" i="2"/>
  <c r="AM26" i="2" s="1"/>
  <c r="AL26" i="2"/>
  <c r="AK26" i="2"/>
  <c r="AJ26" i="2" s="1"/>
  <c r="AI26" i="2"/>
  <c r="AH26" i="2"/>
  <c r="AG26" i="2" s="1"/>
  <c r="AF26" i="2"/>
  <c r="AE26" i="2"/>
  <c r="AD26" i="2" s="1"/>
  <c r="AC26" i="2"/>
  <c r="AB26" i="2"/>
  <c r="AA26" i="2" s="1"/>
  <c r="Z26" i="2"/>
  <c r="Y26" i="2"/>
  <c r="X26" i="2" s="1"/>
  <c r="W26" i="2"/>
  <c r="V26" i="2"/>
  <c r="U26" i="2" s="1"/>
  <c r="T26" i="2"/>
  <c r="S26" i="2"/>
  <c r="R26" i="2" s="1"/>
  <c r="Q26" i="2"/>
  <c r="P26" i="2"/>
  <c r="O26" i="2" s="1"/>
  <c r="N26" i="2"/>
  <c r="M26" i="2"/>
  <c r="L26" i="2" s="1"/>
  <c r="K26" i="2"/>
  <c r="J26" i="2"/>
  <c r="I26" i="2" s="1"/>
  <c r="H26" i="2"/>
  <c r="G26" i="2"/>
  <c r="F26" i="2" s="1"/>
  <c r="E26" i="2"/>
  <c r="C26" i="2"/>
  <c r="AN25" i="2"/>
  <c r="AM25" i="2" s="1"/>
  <c r="AL25" i="2"/>
  <c r="AK25" i="2"/>
  <c r="AJ25" i="2" s="1"/>
  <c r="AI25" i="2"/>
  <c r="AH25" i="2"/>
  <c r="AG25" i="2" s="1"/>
  <c r="AF25" i="2"/>
  <c r="AE25" i="2"/>
  <c r="AD25" i="2" s="1"/>
  <c r="AC25" i="2"/>
  <c r="AB25" i="2"/>
  <c r="AA25" i="2" s="1"/>
  <c r="Z25" i="2"/>
  <c r="Y25" i="2"/>
  <c r="X25" i="2" s="1"/>
  <c r="W25" i="2"/>
  <c r="V25" i="2"/>
  <c r="U25" i="2" s="1"/>
  <c r="T25" i="2"/>
  <c r="S25" i="2"/>
  <c r="R25" i="2" s="1"/>
  <c r="Q25" i="2"/>
  <c r="P25" i="2"/>
  <c r="O25" i="2" s="1"/>
  <c r="N25" i="2"/>
  <c r="M25" i="2"/>
  <c r="L25" i="2" s="1"/>
  <c r="K25" i="2"/>
  <c r="J25" i="2"/>
  <c r="I25" i="2" s="1"/>
  <c r="H25" i="2"/>
  <c r="G25" i="2"/>
  <c r="F25" i="2" s="1"/>
  <c r="E25" i="2"/>
  <c r="C25" i="2"/>
  <c r="AN24" i="2"/>
  <c r="AM24" i="2" s="1"/>
  <c r="AL24" i="2"/>
  <c r="AK24" i="2"/>
  <c r="AJ24" i="2" s="1"/>
  <c r="AI24" i="2"/>
  <c r="AH24" i="2"/>
  <c r="AG24" i="2" s="1"/>
  <c r="AF24" i="2"/>
  <c r="AE24" i="2"/>
  <c r="AD24" i="2" s="1"/>
  <c r="AC24" i="2"/>
  <c r="AB24" i="2"/>
  <c r="AA24" i="2" s="1"/>
  <c r="Z24" i="2"/>
  <c r="Y24" i="2"/>
  <c r="X24" i="2" s="1"/>
  <c r="W24" i="2"/>
  <c r="V24" i="2"/>
  <c r="U24" i="2" s="1"/>
  <c r="T24" i="2"/>
  <c r="S24" i="2"/>
  <c r="R24" i="2" s="1"/>
  <c r="Q24" i="2"/>
  <c r="P24" i="2"/>
  <c r="O24" i="2" s="1"/>
  <c r="N24" i="2"/>
  <c r="M24" i="2"/>
  <c r="L24" i="2" s="1"/>
  <c r="K24" i="2"/>
  <c r="J24" i="2"/>
  <c r="I24" i="2" s="1"/>
  <c r="H24" i="2"/>
  <c r="G24" i="2"/>
  <c r="F24" i="2" s="1"/>
  <c r="E24" i="2"/>
  <c r="C24" i="2"/>
  <c r="AN23" i="2"/>
  <c r="AL23" i="2"/>
  <c r="AK23" i="2"/>
  <c r="AJ23" i="2" s="1"/>
  <c r="AI23" i="2"/>
  <c r="AH23" i="2"/>
  <c r="AF23" i="2"/>
  <c r="AE23" i="2"/>
  <c r="AD23" i="2" s="1"/>
  <c r="AC23" i="2"/>
  <c r="AB23" i="2"/>
  <c r="Z23" i="2"/>
  <c r="Y23" i="2"/>
  <c r="X23" i="2" s="1"/>
  <c r="W23" i="2"/>
  <c r="V23" i="2"/>
  <c r="U23" i="2" s="1"/>
  <c r="T23" i="2"/>
  <c r="S23" i="2"/>
  <c r="R23" i="2" s="1"/>
  <c r="Q23" i="2"/>
  <c r="P23" i="2"/>
  <c r="O23" i="2" s="1"/>
  <c r="N23" i="2"/>
  <c r="M23" i="2"/>
  <c r="L23" i="2" s="1"/>
  <c r="K23" i="2"/>
  <c r="J23" i="2"/>
  <c r="H23" i="2"/>
  <c r="G23" i="2"/>
  <c r="F23" i="2" s="1"/>
  <c r="E23" i="2"/>
  <c r="C23" i="2"/>
  <c r="C22" i="2"/>
  <c r="C21" i="2"/>
  <c r="C20" i="2"/>
  <c r="C19" i="2"/>
  <c r="C18" i="2"/>
  <c r="C17" i="2"/>
  <c r="C16" i="2"/>
  <c r="C15" i="2"/>
  <c r="C14" i="2"/>
  <c r="C13" i="2"/>
  <c r="C12" i="2"/>
  <c r="C11" i="2"/>
  <c r="C10" i="2"/>
  <c r="D82" i="1" a="1"/>
  <c r="AX82" i="1" s="1"/>
  <c r="D43" i="1" a="1"/>
  <c r="AX43" i="1" s="1"/>
  <c r="D4" i="1" a="1"/>
  <c r="AX4" i="1" s="1"/>
  <c r="B81" i="1"/>
  <c r="B42" i="1"/>
  <c r="B3" i="1"/>
  <c r="J150" i="2" l="1"/>
  <c r="AB150" i="2"/>
  <c r="AN150" i="2"/>
  <c r="I23" i="2"/>
  <c r="AH150" i="2"/>
  <c r="AM23" i="2"/>
  <c r="AM150" i="2" s="1"/>
  <c r="P150" i="2"/>
  <c r="AA23" i="2"/>
  <c r="AA150" i="2" s="1"/>
  <c r="AG23" i="2"/>
  <c r="AG150" i="2" s="1"/>
  <c r="V150" i="2"/>
  <c r="F150" i="2"/>
  <c r="Z150" i="2"/>
  <c r="AD150" i="2"/>
  <c r="H150" i="2"/>
  <c r="N150" i="2"/>
  <c r="R150" i="2"/>
  <c r="AL150" i="2"/>
  <c r="G150" i="2"/>
  <c r="K150" i="2"/>
  <c r="O150" i="2"/>
  <c r="S150" i="2"/>
  <c r="W150" i="2"/>
  <c r="AE150" i="2"/>
  <c r="AI150" i="2"/>
  <c r="L150" i="2"/>
  <c r="T150" i="2"/>
  <c r="X150" i="2"/>
  <c r="AF150" i="2"/>
  <c r="AJ150" i="2"/>
  <c r="E150" i="2"/>
  <c r="I150" i="2"/>
  <c r="M150" i="2"/>
  <c r="Q150" i="2"/>
  <c r="U150" i="2"/>
  <c r="Y150" i="2"/>
  <c r="AK150" i="2"/>
  <c r="G4" i="1"/>
  <c r="K4" i="1"/>
  <c r="O4" i="1"/>
  <c r="S4" i="1"/>
  <c r="W4" i="1"/>
  <c r="AA4" i="1"/>
  <c r="AE4" i="1"/>
  <c r="AI4" i="1"/>
  <c r="AM4" i="1"/>
  <c r="AQ4" i="1"/>
  <c r="AU4" i="1"/>
  <c r="D4" i="1"/>
  <c r="H4" i="1"/>
  <c r="L4" i="1"/>
  <c r="P4" i="1"/>
  <c r="T4" i="1"/>
  <c r="X4" i="1"/>
  <c r="AB4" i="1"/>
  <c r="AF4" i="1"/>
  <c r="AJ4" i="1"/>
  <c r="AN4" i="1"/>
  <c r="AR4" i="1"/>
  <c r="AV4" i="1"/>
  <c r="D43" i="1"/>
  <c r="H43" i="1"/>
  <c r="L43" i="1"/>
  <c r="P43" i="1"/>
  <c r="T43" i="1"/>
  <c r="X43" i="1"/>
  <c r="AB43" i="1"/>
  <c r="AF43" i="1"/>
  <c r="AJ43" i="1"/>
  <c r="AN43" i="1"/>
  <c r="AR43" i="1"/>
  <c r="AV43" i="1"/>
  <c r="D82" i="1"/>
  <c r="H82" i="1"/>
  <c r="L82" i="1"/>
  <c r="P82" i="1"/>
  <c r="T82" i="1"/>
  <c r="X82" i="1"/>
  <c r="AB82" i="1"/>
  <c r="AF82" i="1"/>
  <c r="AJ82" i="1"/>
  <c r="AN82" i="1"/>
  <c r="AR82" i="1"/>
  <c r="AV82" i="1"/>
  <c r="G82" i="1"/>
  <c r="K82" i="1"/>
  <c r="O82" i="1"/>
  <c r="S82" i="1"/>
  <c r="W82" i="1"/>
  <c r="AA82" i="1"/>
  <c r="AE82" i="1"/>
  <c r="AI82" i="1"/>
  <c r="AM82" i="1"/>
  <c r="AQ82" i="1"/>
  <c r="AU82" i="1"/>
  <c r="E4" i="1"/>
  <c r="M4" i="1"/>
  <c r="Q4" i="1"/>
  <c r="U4" i="1"/>
  <c r="AC4" i="1"/>
  <c r="AG4" i="1"/>
  <c r="AK4" i="1"/>
  <c r="AO4" i="1"/>
  <c r="AS4" i="1"/>
  <c r="AW4" i="1"/>
  <c r="E43" i="1"/>
  <c r="I43" i="1"/>
  <c r="Q43" i="1"/>
  <c r="U43" i="1"/>
  <c r="Y43" i="1"/>
  <c r="AC43" i="1"/>
  <c r="AG43" i="1"/>
  <c r="AK43" i="1"/>
  <c r="AO43" i="1"/>
  <c r="AS43" i="1"/>
  <c r="AW43" i="1"/>
  <c r="E82" i="1"/>
  <c r="I82" i="1"/>
  <c r="M82" i="1"/>
  <c r="Q82" i="1"/>
  <c r="U82" i="1"/>
  <c r="Y82" i="1"/>
  <c r="AC82" i="1"/>
  <c r="AG82" i="1"/>
  <c r="AK82" i="1"/>
  <c r="AO82" i="1"/>
  <c r="AS82" i="1"/>
  <c r="AW82" i="1"/>
  <c r="G43" i="1"/>
  <c r="K43" i="1"/>
  <c r="O43" i="1"/>
  <c r="S43" i="1"/>
  <c r="W43" i="1"/>
  <c r="AA43" i="1"/>
  <c r="AE43" i="1"/>
  <c r="AI43" i="1"/>
  <c r="AM43" i="1"/>
  <c r="AQ43" i="1"/>
  <c r="AU43" i="1"/>
  <c r="I4" i="1"/>
  <c r="Y4" i="1"/>
  <c r="M43" i="1"/>
  <c r="F4" i="1"/>
  <c r="J4" i="1"/>
  <c r="N4" i="1"/>
  <c r="R4" i="1"/>
  <c r="V4" i="1"/>
  <c r="Z4" i="1"/>
  <c r="AD4" i="1"/>
  <c r="AH4" i="1"/>
  <c r="AL4" i="1"/>
  <c r="AP4" i="1"/>
  <c r="AT4" i="1"/>
  <c r="F43" i="1"/>
  <c r="J43" i="1"/>
  <c r="N43" i="1"/>
  <c r="R43" i="1"/>
  <c r="V43" i="1"/>
  <c r="Z43" i="1"/>
  <c r="AD43" i="1"/>
  <c r="AH43" i="1"/>
  <c r="AL43" i="1"/>
  <c r="AP43" i="1"/>
  <c r="AT43" i="1"/>
  <c r="F82" i="1"/>
  <c r="J82" i="1"/>
  <c r="N82" i="1"/>
  <c r="R82" i="1"/>
  <c r="V82" i="1"/>
  <c r="Z82" i="1"/>
  <c r="AD82" i="1"/>
  <c r="AH82" i="1"/>
  <c r="AL82" i="1"/>
  <c r="AP82" i="1"/>
  <c r="AT82" i="1"/>
  <c r="AC150" i="2" l="1"/>
  <c r="E151" i="2" s="1"/>
  <c r="F151" i="2"/>
  <c r="Q2" i="3" l="1"/>
  <c r="Y2" i="3"/>
  <c r="I2" i="3"/>
  <c r="J7" i="3" l="1"/>
  <c r="J114" i="3"/>
  <c r="J83" i="3"/>
  <c r="J68" i="3"/>
  <c r="J103" i="3"/>
  <c r="J131" i="3"/>
  <c r="J64" i="3"/>
  <c r="J26" i="3"/>
  <c r="J35" i="3"/>
  <c r="J115" i="3"/>
  <c r="J124" i="3"/>
  <c r="J81" i="3"/>
  <c r="J8" i="3"/>
  <c r="J56" i="3"/>
  <c r="J34" i="3"/>
  <c r="J38" i="3"/>
  <c r="J5" i="3"/>
  <c r="J30" i="3"/>
  <c r="J134" i="3"/>
  <c r="J48" i="3"/>
  <c r="J33" i="3"/>
  <c r="J6" i="3"/>
  <c r="J138" i="3"/>
  <c r="J12" i="3"/>
  <c r="J71" i="3"/>
  <c r="J137" i="3"/>
  <c r="J29" i="3"/>
  <c r="J106" i="3"/>
  <c r="J94" i="3"/>
  <c r="J92" i="3"/>
  <c r="J119" i="3"/>
  <c r="J113" i="3"/>
  <c r="J42" i="3"/>
  <c r="J43" i="3"/>
  <c r="J123" i="3"/>
  <c r="J9" i="3"/>
  <c r="J11" i="3"/>
  <c r="J22" i="3"/>
  <c r="J61" i="3"/>
  <c r="J91" i="3"/>
  <c r="J116" i="3"/>
  <c r="J128" i="3"/>
  <c r="J96" i="3"/>
  <c r="J139" i="3"/>
  <c r="J95" i="3"/>
  <c r="J125" i="3"/>
  <c r="J93" i="3"/>
  <c r="J23" i="3"/>
  <c r="J46" i="3"/>
  <c r="J36" i="3"/>
  <c r="J49" i="3"/>
  <c r="J72" i="3"/>
  <c r="J10" i="3"/>
  <c r="J51" i="3"/>
  <c r="J44" i="3"/>
  <c r="J105" i="3"/>
  <c r="J40" i="3"/>
  <c r="J13" i="3"/>
  <c r="J19" i="3"/>
  <c r="J118" i="3"/>
  <c r="J37" i="3"/>
  <c r="J31" i="3"/>
  <c r="J117" i="3"/>
  <c r="J74" i="3"/>
  <c r="J59" i="3"/>
  <c r="J28" i="3"/>
  <c r="J41" i="3"/>
  <c r="J55" i="3"/>
  <c r="J65" i="3"/>
  <c r="J98" i="3"/>
  <c r="J110" i="3"/>
  <c r="J101" i="3"/>
  <c r="J97" i="3"/>
  <c r="J135" i="3"/>
  <c r="J129" i="3"/>
  <c r="J140" i="3"/>
  <c r="J141" i="3"/>
  <c r="J50" i="3"/>
  <c r="J62" i="3"/>
  <c r="J108" i="3"/>
  <c r="J14" i="3"/>
  <c r="J47" i="3"/>
  <c r="J58" i="3"/>
  <c r="J67" i="3"/>
  <c r="J76" i="3"/>
  <c r="J25" i="3"/>
  <c r="J45" i="3"/>
  <c r="J15" i="3"/>
  <c r="J54" i="3"/>
  <c r="J20" i="3"/>
  <c r="J69" i="3"/>
  <c r="J82" i="3"/>
  <c r="J21" i="3"/>
  <c r="J52" i="3"/>
  <c r="J126" i="3"/>
  <c r="J107" i="3"/>
  <c r="J104" i="3"/>
  <c r="J18" i="3"/>
  <c r="J85" i="3"/>
  <c r="J109" i="3"/>
  <c r="J127" i="3"/>
  <c r="J16" i="3"/>
  <c r="J86" i="3"/>
  <c r="J66" i="3"/>
  <c r="J63" i="3"/>
  <c r="J111" i="3"/>
  <c r="J60" i="3"/>
  <c r="J121" i="3"/>
  <c r="J130" i="3"/>
  <c r="J120" i="3"/>
  <c r="J132" i="3"/>
  <c r="J136" i="3"/>
  <c r="J57" i="3"/>
  <c r="J39" i="3"/>
  <c r="J70" i="3"/>
  <c r="J122" i="3"/>
  <c r="J27" i="3"/>
  <c r="J100" i="3"/>
  <c r="J99" i="3"/>
  <c r="J75" i="3"/>
  <c r="J87" i="3"/>
  <c r="J133" i="3"/>
  <c r="J79" i="3"/>
  <c r="J89" i="3"/>
  <c r="J53" i="3"/>
  <c r="J78" i="3"/>
  <c r="J73" i="3"/>
  <c r="J24" i="3"/>
  <c r="J88" i="3"/>
  <c r="J77" i="3"/>
  <c r="J80" i="3"/>
  <c r="J90" i="3"/>
  <c r="J32" i="3"/>
  <c r="J102" i="3"/>
  <c r="J17" i="3"/>
  <c r="J84" i="3"/>
  <c r="J112" i="3"/>
  <c r="J3" i="3"/>
  <c r="J2" i="3"/>
  <c r="J4" i="3"/>
  <c r="Z136" i="3"/>
  <c r="Z66" i="3"/>
  <c r="Z21" i="3"/>
  <c r="Z93" i="3"/>
  <c r="Z2" i="3"/>
  <c r="Z14" i="3"/>
  <c r="Z5" i="3"/>
  <c r="Z29" i="3"/>
  <c r="Z6" i="3"/>
  <c r="Z50" i="3"/>
  <c r="Z15" i="3"/>
  <c r="Z106" i="3"/>
  <c r="Z109" i="3"/>
  <c r="Z53" i="3"/>
  <c r="Z141" i="3"/>
  <c r="Z26" i="3"/>
  <c r="Z90" i="3"/>
  <c r="Z84" i="3"/>
  <c r="Z125" i="3"/>
  <c r="Z139" i="3"/>
  <c r="Z113" i="3"/>
  <c r="Z91" i="3"/>
  <c r="Z49" i="3"/>
  <c r="Z121" i="3"/>
  <c r="Z99" i="3"/>
  <c r="Z100" i="3"/>
  <c r="Z43" i="3"/>
  <c r="Z110" i="3"/>
  <c r="Z35" i="3"/>
  <c r="Z124" i="3"/>
  <c r="Z102" i="3"/>
  <c r="Z82" i="3"/>
  <c r="Z48" i="3"/>
  <c r="Z120" i="3"/>
  <c r="Z62" i="3"/>
  <c r="Z52" i="3"/>
  <c r="Z40" i="3"/>
  <c r="Z4" i="3"/>
  <c r="Z133" i="3"/>
  <c r="Z23" i="3"/>
  <c r="Z39" i="3"/>
  <c r="Z130" i="3"/>
  <c r="Z37" i="3"/>
  <c r="Z112" i="3"/>
  <c r="Z87" i="3"/>
  <c r="Z8" i="3"/>
  <c r="Z96" i="3"/>
  <c r="Z31" i="3"/>
  <c r="Z138" i="3"/>
  <c r="Z46" i="3"/>
  <c r="Z79" i="3"/>
  <c r="Z3" i="3"/>
  <c r="Z32" i="3"/>
  <c r="Z104" i="3"/>
  <c r="Z10" i="3"/>
  <c r="Z74" i="3"/>
  <c r="Z103" i="3"/>
  <c r="Z70" i="3"/>
  <c r="Z57" i="3"/>
  <c r="Z81" i="3"/>
  <c r="Z75" i="3"/>
  <c r="Z17" i="3"/>
  <c r="Z105" i="3"/>
  <c r="Z83" i="3"/>
  <c r="Z59" i="3"/>
  <c r="Z134" i="3"/>
  <c r="Z119" i="3"/>
  <c r="Z137" i="3"/>
  <c r="Z92" i="3"/>
  <c r="Z116" i="3"/>
  <c r="Z126" i="3"/>
  <c r="Z127" i="3"/>
  <c r="Z51" i="3"/>
  <c r="Z88" i="3"/>
  <c r="Z80" i="3"/>
  <c r="Z13" i="3"/>
  <c r="Z38" i="3"/>
  <c r="Z69" i="3"/>
  <c r="Z42" i="3"/>
  <c r="Z111" i="3"/>
  <c r="Z33" i="3"/>
  <c r="Z107" i="3"/>
  <c r="Z131" i="3"/>
  <c r="Z20" i="3"/>
  <c r="Z12" i="3"/>
  <c r="Z19" i="3"/>
  <c r="Z44" i="3"/>
  <c r="Z76" i="3"/>
  <c r="Z24" i="3"/>
  <c r="Z61" i="3"/>
  <c r="Z30" i="3"/>
  <c r="Z72" i="3"/>
  <c r="Z7" i="3"/>
  <c r="Z85" i="3"/>
  <c r="Z58" i="3"/>
  <c r="Z45" i="3"/>
  <c r="Z65" i="3"/>
  <c r="Z123" i="3"/>
  <c r="Z67" i="3"/>
  <c r="Z117" i="3"/>
  <c r="Z68" i="3"/>
  <c r="Z132" i="3"/>
  <c r="Z94" i="3"/>
  <c r="Z108" i="3"/>
  <c r="Z47" i="3"/>
  <c r="Z18" i="3"/>
  <c r="Z64" i="3"/>
  <c r="Z56" i="3"/>
  <c r="Z71" i="3"/>
  <c r="Z34" i="3"/>
  <c r="Z129" i="3"/>
  <c r="Z22" i="3"/>
  <c r="Z122" i="3"/>
  <c r="Z27" i="3"/>
  <c r="Z9" i="3"/>
  <c r="Z73" i="3"/>
  <c r="Z115" i="3"/>
  <c r="Z86" i="3"/>
  <c r="Z95" i="3"/>
  <c r="Z135" i="3"/>
  <c r="Z101" i="3"/>
  <c r="Z78" i="3"/>
  <c r="Z98" i="3"/>
  <c r="Z16" i="3"/>
  <c r="Z41" i="3"/>
  <c r="Z60" i="3"/>
  <c r="Z89" i="3"/>
  <c r="Z11" i="3"/>
  <c r="Z128" i="3"/>
  <c r="Z97" i="3"/>
  <c r="Z28" i="3"/>
  <c r="Z63" i="3"/>
  <c r="Z114" i="3"/>
  <c r="Z77" i="3"/>
  <c r="Z55" i="3"/>
  <c r="Z25" i="3"/>
  <c r="Z118" i="3"/>
  <c r="Z140" i="3"/>
  <c r="Z54" i="3"/>
  <c r="Z36" i="3"/>
  <c r="R2" i="3"/>
  <c r="R3" i="3"/>
  <c r="R6" i="3"/>
  <c r="R8" i="3"/>
  <c r="R11" i="3"/>
  <c r="R98" i="3"/>
  <c r="R102" i="3"/>
  <c r="R48" i="3"/>
  <c r="R40" i="3"/>
  <c r="R13" i="3"/>
  <c r="R65" i="3"/>
  <c r="R69" i="3"/>
  <c r="R23" i="3"/>
  <c r="R79" i="3"/>
  <c r="R113" i="3"/>
  <c r="R64" i="3"/>
  <c r="R37" i="3"/>
  <c r="R128" i="3"/>
  <c r="R50" i="3"/>
  <c r="R77" i="3"/>
  <c r="R14" i="3"/>
  <c r="R99" i="3"/>
  <c r="R33" i="3"/>
  <c r="R129" i="3"/>
  <c r="R72" i="3"/>
  <c r="R120" i="3"/>
  <c r="R107" i="3"/>
  <c r="R87" i="3"/>
  <c r="R76" i="3"/>
  <c r="R132" i="3"/>
  <c r="R18" i="3"/>
  <c r="R111" i="3"/>
  <c r="R137" i="3"/>
  <c r="R20" i="3"/>
  <c r="R140" i="3"/>
  <c r="R95" i="3"/>
  <c r="R25" i="3"/>
  <c r="R31" i="3"/>
  <c r="R7" i="3"/>
  <c r="R121" i="3"/>
  <c r="R29" i="3"/>
  <c r="R62" i="3"/>
  <c r="R19" i="3"/>
  <c r="R54" i="3"/>
  <c r="R116" i="3"/>
  <c r="R38" i="3"/>
  <c r="R119" i="3"/>
  <c r="R4" i="3"/>
  <c r="R12" i="3"/>
  <c r="R78" i="3"/>
  <c r="R15" i="3"/>
  <c r="R26" i="3"/>
  <c r="R104" i="3"/>
  <c r="R83" i="3"/>
  <c r="R123" i="3"/>
  <c r="R118" i="3"/>
  <c r="R47" i="3"/>
  <c r="R24" i="3"/>
  <c r="R21" i="3"/>
  <c r="R88" i="3"/>
  <c r="R86" i="3"/>
  <c r="R51" i="3"/>
  <c r="R56" i="3"/>
  <c r="R141" i="3"/>
  <c r="R70" i="3"/>
  <c r="R136" i="3"/>
  <c r="R97" i="3"/>
  <c r="R84" i="3"/>
  <c r="R91" i="3"/>
  <c r="R58" i="3"/>
  <c r="R138" i="3"/>
  <c r="R89" i="3"/>
  <c r="R134" i="3"/>
  <c r="R90" i="3"/>
  <c r="R133" i="3"/>
  <c r="R139" i="3"/>
  <c r="R36" i="3"/>
  <c r="R74" i="3"/>
  <c r="R44" i="3"/>
  <c r="R103" i="3"/>
  <c r="R112" i="3"/>
  <c r="R101" i="3"/>
  <c r="R53" i="3"/>
  <c r="R27" i="3"/>
  <c r="R93" i="3"/>
  <c r="R10" i="3"/>
  <c r="R17" i="3"/>
  <c r="R67" i="3"/>
  <c r="R59" i="3"/>
  <c r="R106" i="3"/>
  <c r="R28" i="3"/>
  <c r="R94" i="3"/>
  <c r="R127" i="3"/>
  <c r="R60" i="3"/>
  <c r="R114" i="3"/>
  <c r="R68" i="3"/>
  <c r="R5" i="3"/>
  <c r="R55" i="3"/>
  <c r="R108" i="3"/>
  <c r="R43" i="3"/>
  <c r="R109" i="3"/>
  <c r="R82" i="3"/>
  <c r="R41" i="3"/>
  <c r="R57" i="3"/>
  <c r="R75" i="3"/>
  <c r="R122" i="3"/>
  <c r="R125" i="3"/>
  <c r="R110" i="3"/>
  <c r="R61" i="3"/>
  <c r="R100" i="3"/>
  <c r="R130" i="3"/>
  <c r="R45" i="3"/>
  <c r="R9" i="3"/>
  <c r="R22" i="3"/>
  <c r="R80" i="3"/>
  <c r="R73" i="3"/>
  <c r="R96" i="3"/>
  <c r="R135" i="3"/>
  <c r="R30" i="3"/>
  <c r="R49" i="3"/>
  <c r="R126" i="3"/>
  <c r="R131" i="3"/>
  <c r="R39" i="3"/>
  <c r="R52" i="3"/>
  <c r="R115" i="3"/>
  <c r="R105" i="3"/>
  <c r="R117" i="3"/>
  <c r="R35" i="3"/>
  <c r="R46" i="3"/>
  <c r="R66" i="3"/>
  <c r="R34" i="3"/>
  <c r="R16" i="3"/>
  <c r="R71" i="3"/>
  <c r="R124" i="3"/>
  <c r="R42" i="3"/>
  <c r="R63" i="3"/>
  <c r="R85" i="3"/>
  <c r="R32" i="3"/>
  <c r="R81" i="3"/>
  <c r="R92" i="3"/>
  <c r="AO150" i="2"/>
  <c r="AP2" i="2" s="1"/>
  <c r="B2" i="3" l="1"/>
  <c r="B3" i="3"/>
  <c r="B4" i="3"/>
  <c r="AB85" i="3" l="1"/>
  <c r="AC85" i="3" s="1"/>
  <c r="AB24" i="3"/>
  <c r="AC24" i="3" s="1"/>
  <c r="AB43" i="3"/>
  <c r="AC43" i="3" s="1"/>
  <c r="AB100" i="3"/>
  <c r="AC100" i="3" s="1"/>
  <c r="AB52" i="3"/>
  <c r="AC52" i="3" s="1"/>
  <c r="AB105" i="3"/>
  <c r="AC105" i="3" s="1"/>
  <c r="AB109" i="3"/>
  <c r="AC109" i="3" s="1"/>
  <c r="AB116" i="3"/>
  <c r="AC116" i="3" s="1"/>
  <c r="AB135" i="3"/>
  <c r="AC135" i="3" s="1"/>
  <c r="AB132" i="3"/>
  <c r="AC132" i="3" s="1"/>
  <c r="AB3" i="3"/>
  <c r="AC3" i="3" s="1"/>
  <c r="AB37" i="3"/>
  <c r="AC37" i="3" s="1"/>
  <c r="AB9" i="3"/>
  <c r="AC9" i="3" s="1"/>
  <c r="AB13" i="3"/>
  <c r="AC13" i="3" s="1"/>
  <c r="AB86" i="3"/>
  <c r="AC86" i="3" s="1"/>
  <c r="AB129" i="3"/>
  <c r="AC129" i="3" s="1"/>
  <c r="AB64" i="3"/>
  <c r="AC64" i="3" s="1"/>
  <c r="AB31" i="3"/>
  <c r="AC31" i="3" s="1"/>
  <c r="AB34" i="3"/>
  <c r="AC34" i="3" s="1"/>
  <c r="AB71" i="3"/>
  <c r="AC71" i="3" s="1"/>
  <c r="AB126" i="3"/>
  <c r="AC126" i="3" s="1"/>
  <c r="AB10" i="3"/>
  <c r="AC10" i="3" s="1"/>
  <c r="AB33" i="3"/>
  <c r="AC33" i="3" s="1"/>
  <c r="AB128" i="3"/>
  <c r="AC128" i="3" s="1"/>
  <c r="AB18" i="3"/>
  <c r="AC18" i="3" s="1"/>
  <c r="AB6" i="3"/>
  <c r="AC6" i="3" s="1"/>
  <c r="AB91" i="3"/>
  <c r="AC91" i="3" s="1"/>
  <c r="AB42" i="3"/>
  <c r="AC42" i="3" s="1"/>
  <c r="AB47" i="3"/>
  <c r="AC47" i="3" s="1"/>
  <c r="AB115" i="3"/>
  <c r="AC115" i="3" s="1"/>
  <c r="AB87" i="3"/>
  <c r="AC87" i="3" s="1"/>
  <c r="AB122" i="3"/>
  <c r="AC122" i="3" s="1"/>
  <c r="AB14" i="3"/>
  <c r="AC14" i="3" s="1"/>
  <c r="AB88" i="3"/>
  <c r="AC88" i="3" s="1"/>
  <c r="AB57" i="3"/>
  <c r="AC57" i="3" s="1"/>
  <c r="AB16" i="3"/>
  <c r="AC16" i="3" s="1"/>
  <c r="AB25" i="3"/>
  <c r="AC25" i="3" s="1"/>
  <c r="AB124" i="3"/>
  <c r="AC124" i="3" s="1"/>
  <c r="AB51" i="3"/>
  <c r="AC51" i="3" s="1"/>
  <c r="AB53" i="3"/>
  <c r="AC53" i="3" s="1"/>
  <c r="AB104" i="3"/>
  <c r="AC104" i="3" s="1"/>
  <c r="AB44" i="3"/>
  <c r="AC44" i="3" s="1"/>
  <c r="AB30" i="3"/>
  <c r="AC30" i="3" s="1"/>
  <c r="AB90" i="3"/>
  <c r="AC90" i="3" s="1"/>
  <c r="AB20" i="3"/>
  <c r="AC20" i="3" s="1"/>
  <c r="AB117" i="3"/>
  <c r="AC117" i="3" s="1"/>
  <c r="AB139" i="3"/>
  <c r="AC139" i="3" s="1"/>
  <c r="AB5" i="3"/>
  <c r="AC5" i="3" s="1"/>
  <c r="AB106" i="3"/>
  <c r="AC106" i="3" s="1"/>
  <c r="AB112" i="3"/>
  <c r="AC112" i="3" s="1"/>
  <c r="AB133" i="3"/>
  <c r="AC133" i="3" s="1"/>
  <c r="AB60" i="3"/>
  <c r="AC60" i="3" s="1"/>
  <c r="AB111" i="3"/>
  <c r="AC111" i="3" s="1"/>
  <c r="AB74" i="3"/>
  <c r="AC74" i="3" s="1"/>
  <c r="AB69" i="3"/>
  <c r="AC69" i="3" s="1"/>
  <c r="AB62" i="3"/>
  <c r="AC62" i="3" s="1"/>
  <c r="AB95" i="3"/>
  <c r="AC95" i="3" s="1"/>
  <c r="AB80" i="3"/>
  <c r="AC80" i="3" s="1"/>
  <c r="AB41" i="3"/>
  <c r="AC41" i="3" s="1"/>
  <c r="AB39" i="3"/>
  <c r="AC39" i="3" s="1"/>
  <c r="AB19" i="3"/>
  <c r="AC19" i="3" s="1"/>
  <c r="AB59" i="3"/>
  <c r="AC59" i="3" s="1"/>
  <c r="AB84" i="3"/>
  <c r="AC84" i="3" s="1"/>
  <c r="AB67" i="3"/>
  <c r="AC67" i="3" s="1"/>
  <c r="AB23" i="3"/>
  <c r="AC23" i="3" s="1"/>
  <c r="AB107" i="3"/>
  <c r="AC107" i="3" s="1"/>
  <c r="AB70" i="3"/>
  <c r="AC70" i="3" s="1"/>
  <c r="AB35" i="3"/>
  <c r="AC35" i="3" s="1"/>
  <c r="AB12" i="3"/>
  <c r="AC12" i="3" s="1"/>
  <c r="AB58" i="3"/>
  <c r="AC58" i="3" s="1"/>
  <c r="AB113" i="3"/>
  <c r="AC113" i="3" s="1"/>
  <c r="AB49" i="3"/>
  <c r="AC49" i="3" s="1"/>
  <c r="AB68" i="3"/>
  <c r="AC68" i="3" s="1"/>
  <c r="AB26" i="3"/>
  <c r="AC26" i="3" s="1"/>
  <c r="AB96" i="3"/>
  <c r="AC96" i="3" s="1"/>
  <c r="AB99" i="3"/>
  <c r="AC99" i="3" s="1"/>
  <c r="AB7" i="3"/>
  <c r="AC7" i="3" s="1"/>
  <c r="AB119" i="3"/>
  <c r="AC119" i="3" s="1"/>
  <c r="AB118" i="3"/>
  <c r="AC118" i="3" s="1"/>
  <c r="AB83" i="3"/>
  <c r="AC83" i="3" s="1"/>
  <c r="AB45" i="3"/>
  <c r="AC45" i="3" s="1"/>
  <c r="AB2" i="3"/>
  <c r="AC2" i="3" s="1"/>
  <c r="AB32" i="3"/>
  <c r="AC32" i="3" s="1"/>
  <c r="AB72" i="3"/>
  <c r="AC72" i="3" s="1"/>
  <c r="AB38" i="3"/>
  <c r="AC38" i="3" s="1"/>
  <c r="AB94" i="3"/>
  <c r="AC94" i="3" s="1"/>
  <c r="AB36" i="3"/>
  <c r="AC36" i="3" s="1"/>
  <c r="AB120" i="3"/>
  <c r="AC120" i="3" s="1"/>
  <c r="AB50" i="3"/>
  <c r="AC50" i="3" s="1"/>
  <c r="AB114" i="3"/>
  <c r="AC114" i="3" s="1"/>
  <c r="AB92" i="3"/>
  <c r="AC92" i="3" s="1"/>
  <c r="AB75" i="3"/>
  <c r="AC75" i="3" s="1"/>
  <c r="AB131" i="3"/>
  <c r="AC131" i="3" s="1"/>
  <c r="AB103" i="3"/>
  <c r="AC103" i="3" s="1"/>
  <c r="AB136" i="3"/>
  <c r="AC136" i="3" s="1"/>
  <c r="AB82" i="3"/>
  <c r="AC82" i="3" s="1"/>
  <c r="AB56" i="3"/>
  <c r="AC56" i="3" s="1"/>
  <c r="AB127" i="3"/>
  <c r="AC127" i="3" s="1"/>
  <c r="AB48" i="3"/>
  <c r="AC48" i="3" s="1"/>
  <c r="AB141" i="3"/>
  <c r="AC141" i="3" s="1"/>
  <c r="AB81" i="3"/>
  <c r="AC81" i="3" s="1"/>
  <c r="AB140" i="3"/>
  <c r="AC140" i="3" s="1"/>
  <c r="AB17" i="3"/>
  <c r="AC17" i="3" s="1"/>
  <c r="AB63" i="3"/>
  <c r="AC63" i="3" s="1"/>
  <c r="AB27" i="3"/>
  <c r="AC27" i="3" s="1"/>
  <c r="AB97" i="3"/>
  <c r="AC97" i="3" s="1"/>
  <c r="AB78" i="3"/>
  <c r="AC78" i="3" s="1"/>
  <c r="AB110" i="3"/>
  <c r="AC110" i="3" s="1"/>
  <c r="AB123" i="3"/>
  <c r="AC123" i="3" s="1"/>
  <c r="AB77" i="3"/>
  <c r="AC77" i="3" s="1"/>
  <c r="AB76" i="3"/>
  <c r="AC76" i="3" s="1"/>
  <c r="AB29" i="3"/>
  <c r="AC29" i="3" s="1"/>
  <c r="AB28" i="3"/>
  <c r="AC28" i="3" s="1"/>
  <c r="AB46" i="3"/>
  <c r="AC46" i="3" s="1"/>
  <c r="AB102" i="3"/>
  <c r="AC102" i="3" s="1"/>
  <c r="AB134" i="3"/>
  <c r="AC134" i="3" s="1"/>
  <c r="AB4" i="3"/>
  <c r="AC4" i="3" s="1"/>
  <c r="AB55" i="3"/>
  <c r="AC55" i="3" s="1"/>
  <c r="AB22" i="3"/>
  <c r="AC22" i="3" s="1"/>
  <c r="AB61" i="3"/>
  <c r="AC61" i="3" s="1"/>
  <c r="AB137" i="3"/>
  <c r="AC137" i="3" s="1"/>
  <c r="AB108" i="3"/>
  <c r="AC108" i="3" s="1"/>
  <c r="AB89" i="3"/>
  <c r="AC89" i="3" s="1"/>
  <c r="AB121" i="3"/>
  <c r="AC121" i="3" s="1"/>
  <c r="AB65" i="3"/>
  <c r="AC65" i="3" s="1"/>
  <c r="AB101" i="3"/>
  <c r="AC101" i="3" s="1"/>
  <c r="AB8" i="3"/>
  <c r="AC8" i="3" s="1"/>
  <c r="AB130" i="3"/>
  <c r="AC130" i="3" s="1"/>
  <c r="AB54" i="3"/>
  <c r="AC54" i="3" s="1"/>
  <c r="AB93" i="3"/>
  <c r="AC93" i="3" s="1"/>
  <c r="AB40" i="3"/>
  <c r="AC40" i="3" s="1"/>
  <c r="AB98" i="3"/>
  <c r="AC98" i="3" s="1"/>
  <c r="AB125" i="3"/>
  <c r="AC125" i="3" s="1"/>
  <c r="AB79" i="3"/>
  <c r="AC79" i="3" s="1"/>
  <c r="AB66" i="3"/>
  <c r="AC66" i="3" s="1"/>
  <c r="AB138" i="3"/>
  <c r="AC138" i="3" s="1"/>
  <c r="AB11" i="3"/>
  <c r="AC11" i="3" s="1"/>
  <c r="AB21" i="3"/>
  <c r="AC21" i="3" s="1"/>
  <c r="AB73" i="3"/>
  <c r="AC73" i="3" s="1"/>
  <c r="AB15" i="3"/>
  <c r="AC15" i="3" s="1"/>
  <c r="T141" i="3"/>
  <c r="U141" i="3" s="1"/>
  <c r="T122" i="3"/>
  <c r="U122" i="3" s="1"/>
  <c r="T103" i="3"/>
  <c r="U103" i="3" s="1"/>
  <c r="T88" i="3"/>
  <c r="U88" i="3" s="1"/>
  <c r="T111" i="3"/>
  <c r="U111" i="3" s="1"/>
  <c r="T62" i="3"/>
  <c r="U62" i="3" s="1"/>
  <c r="T86" i="3"/>
  <c r="U86" i="3" s="1"/>
  <c r="T81" i="3"/>
  <c r="U81" i="3" s="1"/>
  <c r="T108" i="3"/>
  <c r="U108" i="3" s="1"/>
  <c r="T97" i="3"/>
  <c r="U97" i="3" s="1"/>
  <c r="T56" i="3"/>
  <c r="U56" i="3" s="1"/>
  <c r="T92" i="3"/>
  <c r="U92" i="3" s="1"/>
  <c r="T36" i="3"/>
  <c r="U36" i="3" s="1"/>
  <c r="T121" i="3"/>
  <c r="U121" i="3" s="1"/>
  <c r="T25" i="3"/>
  <c r="U25" i="3" s="1"/>
  <c r="T114" i="3"/>
  <c r="U114" i="3" s="1"/>
  <c r="T60" i="3"/>
  <c r="U60" i="3" s="1"/>
  <c r="T112" i="3"/>
  <c r="U112" i="3" s="1"/>
  <c r="T9" i="3"/>
  <c r="U9" i="3" s="1"/>
  <c r="T17" i="3"/>
  <c r="U17" i="3" s="1"/>
  <c r="T75" i="3"/>
  <c r="U75" i="3" s="1"/>
  <c r="T118" i="3"/>
  <c r="U118" i="3" s="1"/>
  <c r="T123" i="3"/>
  <c r="U123" i="3" s="1"/>
  <c r="T54" i="3"/>
  <c r="U54" i="3" s="1"/>
  <c r="T53" i="3"/>
  <c r="U53" i="3" s="1"/>
  <c r="T30" i="3"/>
  <c r="U30" i="3" s="1"/>
  <c r="T13" i="3"/>
  <c r="U13" i="3" s="1"/>
  <c r="T11" i="3"/>
  <c r="U11" i="3" s="1"/>
  <c r="T76" i="3"/>
  <c r="U76" i="3" s="1"/>
  <c r="T33" i="3"/>
  <c r="U33" i="3" s="1"/>
  <c r="T49" i="3"/>
  <c r="U49" i="3" s="1"/>
  <c r="T43" i="3"/>
  <c r="U43" i="3" s="1"/>
  <c r="T35" i="3"/>
  <c r="U35" i="3" s="1"/>
  <c r="T136" i="3"/>
  <c r="U136" i="3" s="1"/>
  <c r="T40" i="3"/>
  <c r="U40" i="3" s="1"/>
  <c r="T116" i="3"/>
  <c r="U116" i="3" s="1"/>
  <c r="T42" i="3"/>
  <c r="U42" i="3" s="1"/>
  <c r="T45" i="3"/>
  <c r="U45" i="3" s="1"/>
  <c r="T98" i="3"/>
  <c r="U98" i="3" s="1"/>
  <c r="T68" i="3"/>
  <c r="U68" i="3" s="1"/>
  <c r="T50" i="3"/>
  <c r="U50" i="3" s="1"/>
  <c r="T105" i="3"/>
  <c r="U105" i="3" s="1"/>
  <c r="T3" i="3"/>
  <c r="U3" i="3" s="1"/>
  <c r="T64" i="3"/>
  <c r="U64" i="3" s="1"/>
  <c r="T58" i="3"/>
  <c r="U58" i="3" s="1"/>
  <c r="T104" i="3"/>
  <c r="U104" i="3" s="1"/>
  <c r="T55" i="3"/>
  <c r="U55" i="3" s="1"/>
  <c r="T80" i="3"/>
  <c r="U80" i="3" s="1"/>
  <c r="T132" i="3"/>
  <c r="U132" i="3" s="1"/>
  <c r="T29" i="3"/>
  <c r="U29" i="3" s="1"/>
  <c r="T23" i="3"/>
  <c r="U23" i="3" s="1"/>
  <c r="T130" i="3"/>
  <c r="U130" i="3" s="1"/>
  <c r="T52" i="3"/>
  <c r="U52" i="3" s="1"/>
  <c r="T78" i="3"/>
  <c r="U78" i="3" s="1"/>
  <c r="T32" i="3"/>
  <c r="U32" i="3" s="1"/>
  <c r="T107" i="3"/>
  <c r="U107" i="3" s="1"/>
  <c r="T38" i="3"/>
  <c r="U38" i="3" s="1"/>
  <c r="T79" i="3"/>
  <c r="U79" i="3" s="1"/>
  <c r="T61" i="3"/>
  <c r="U61" i="3" s="1"/>
  <c r="T106" i="3"/>
  <c r="U106" i="3" s="1"/>
  <c r="T66" i="3"/>
  <c r="U66" i="3" s="1"/>
  <c r="T84" i="3"/>
  <c r="U84" i="3" s="1"/>
  <c r="T140" i="3"/>
  <c r="U140" i="3" s="1"/>
  <c r="T51" i="3"/>
  <c r="U51" i="3" s="1"/>
  <c r="T85" i="3"/>
  <c r="U85" i="3" s="1"/>
  <c r="T26" i="3"/>
  <c r="U26" i="3" s="1"/>
  <c r="T119" i="3"/>
  <c r="U119" i="3" s="1"/>
  <c r="T91" i="3"/>
  <c r="U91" i="3" s="1"/>
  <c r="T47" i="3"/>
  <c r="U47" i="3" s="1"/>
  <c r="T139" i="3"/>
  <c r="U139" i="3" s="1"/>
  <c r="T48" i="3"/>
  <c r="U48" i="3" s="1"/>
  <c r="T39" i="3"/>
  <c r="U39" i="3" s="1"/>
  <c r="T94" i="3"/>
  <c r="U94" i="3" s="1"/>
  <c r="T117" i="3"/>
  <c r="U117" i="3" s="1"/>
  <c r="T93" i="3"/>
  <c r="U93" i="3" s="1"/>
  <c r="T65" i="3"/>
  <c r="U65" i="3" s="1"/>
  <c r="T6" i="3"/>
  <c r="U6" i="3" s="1"/>
  <c r="T127" i="3"/>
  <c r="U127" i="3" s="1"/>
  <c r="T16" i="3"/>
  <c r="U16" i="3" s="1"/>
  <c r="T15" i="3"/>
  <c r="U15" i="3" s="1"/>
  <c r="T27" i="3"/>
  <c r="U27" i="3" s="1"/>
  <c r="T125" i="3"/>
  <c r="U125" i="3" s="1"/>
  <c r="T126" i="3"/>
  <c r="U126" i="3" s="1"/>
  <c r="T99" i="3"/>
  <c r="U99" i="3" s="1"/>
  <c r="T18" i="3"/>
  <c r="U18" i="3" s="1"/>
  <c r="T67" i="3"/>
  <c r="U67" i="3" s="1"/>
  <c r="T128" i="3"/>
  <c r="U128" i="3" s="1"/>
  <c r="T110" i="3"/>
  <c r="U110" i="3" s="1"/>
  <c r="T82" i="3"/>
  <c r="U82" i="3" s="1"/>
  <c r="T37" i="3"/>
  <c r="U37" i="3" s="1"/>
  <c r="T73" i="3"/>
  <c r="U73" i="3" s="1"/>
  <c r="T69" i="3"/>
  <c r="U69" i="3" s="1"/>
  <c r="T22" i="3"/>
  <c r="U22" i="3" s="1"/>
  <c r="T135" i="3"/>
  <c r="U135" i="3" s="1"/>
  <c r="T28" i="3"/>
  <c r="U28" i="3" s="1"/>
  <c r="T109" i="3"/>
  <c r="U109" i="3" s="1"/>
  <c r="T134" i="3"/>
  <c r="U134" i="3" s="1"/>
  <c r="T89" i="3"/>
  <c r="U89" i="3" s="1"/>
  <c r="T71" i="3"/>
  <c r="U71" i="3" s="1"/>
  <c r="T44" i="3"/>
  <c r="U44" i="3" s="1"/>
  <c r="T124" i="3"/>
  <c r="U124" i="3" s="1"/>
  <c r="T113" i="3"/>
  <c r="U113" i="3" s="1"/>
  <c r="T5" i="3"/>
  <c r="U5" i="3" s="1"/>
  <c r="T129" i="3"/>
  <c r="U129" i="3" s="1"/>
  <c r="T90" i="3"/>
  <c r="U90" i="3" s="1"/>
  <c r="T4" i="3"/>
  <c r="U4" i="3" s="1"/>
  <c r="T83" i="3"/>
  <c r="U83" i="3" s="1"/>
  <c r="T77" i="3"/>
  <c r="U77" i="3" s="1"/>
  <c r="T57" i="3"/>
  <c r="U57" i="3" s="1"/>
  <c r="T20" i="3"/>
  <c r="U20" i="3" s="1"/>
  <c r="T96" i="3"/>
  <c r="U96" i="3" s="1"/>
  <c r="T19" i="3"/>
  <c r="U19" i="3" s="1"/>
  <c r="T137" i="3"/>
  <c r="U137" i="3" s="1"/>
  <c r="T70" i="3"/>
  <c r="U70" i="3" s="1"/>
  <c r="T8" i="3"/>
  <c r="U8" i="3" s="1"/>
  <c r="T34" i="3"/>
  <c r="U34" i="3" s="1"/>
  <c r="T12" i="3"/>
  <c r="U12" i="3" s="1"/>
  <c r="T7" i="3"/>
  <c r="U7" i="3" s="1"/>
  <c r="T131" i="3"/>
  <c r="U131" i="3" s="1"/>
  <c r="T133" i="3"/>
  <c r="U133" i="3" s="1"/>
  <c r="T2" i="3"/>
  <c r="U2" i="3" s="1"/>
  <c r="T95" i="3"/>
  <c r="U95" i="3" s="1"/>
  <c r="T74" i="3"/>
  <c r="U74" i="3" s="1"/>
  <c r="T31" i="3"/>
  <c r="U31" i="3" s="1"/>
  <c r="T14" i="3"/>
  <c r="U14" i="3" s="1"/>
  <c r="T138" i="3"/>
  <c r="U138" i="3" s="1"/>
  <c r="T21" i="3"/>
  <c r="U21" i="3" s="1"/>
  <c r="T46" i="3"/>
  <c r="U46" i="3" s="1"/>
  <c r="T10" i="3"/>
  <c r="U10" i="3" s="1"/>
  <c r="T41" i="3"/>
  <c r="U41" i="3" s="1"/>
  <c r="T59" i="3"/>
  <c r="U59" i="3" s="1"/>
  <c r="T102" i="3"/>
  <c r="U102" i="3" s="1"/>
  <c r="T120" i="3"/>
  <c r="U120" i="3" s="1"/>
  <c r="T101" i="3"/>
  <c r="U101" i="3" s="1"/>
  <c r="T87" i="3"/>
  <c r="U87" i="3" s="1"/>
  <c r="T115" i="3"/>
  <c r="U115" i="3" s="1"/>
  <c r="T24" i="3"/>
  <c r="U24" i="3" s="1"/>
  <c r="T100" i="3"/>
  <c r="U100" i="3" s="1"/>
  <c r="T63" i="3"/>
  <c r="U63" i="3" s="1"/>
  <c r="T72" i="3"/>
  <c r="U72" i="3" s="1"/>
  <c r="L73" i="3"/>
  <c r="M73" i="3" s="1"/>
  <c r="L64" i="3"/>
  <c r="M64" i="3" s="1"/>
  <c r="L109" i="3"/>
  <c r="M109" i="3" s="1"/>
  <c r="L113" i="3"/>
  <c r="M113" i="3" s="1"/>
  <c r="L43" i="3"/>
  <c r="M43" i="3" s="1"/>
  <c r="L105" i="3"/>
  <c r="M105" i="3" s="1"/>
  <c r="L81" i="3"/>
  <c r="M81" i="3" s="1"/>
  <c r="L57" i="3"/>
  <c r="M57" i="3" s="1"/>
  <c r="L116" i="3"/>
  <c r="M116" i="3" s="1"/>
  <c r="L11" i="3"/>
  <c r="M11" i="3" s="1"/>
  <c r="L141" i="3"/>
  <c r="M141" i="3" s="1"/>
  <c r="L95" i="3"/>
  <c r="M95" i="3" s="1"/>
  <c r="L71" i="3"/>
  <c r="M71" i="3" s="1"/>
  <c r="L34" i="3"/>
  <c r="M34" i="3" s="1"/>
  <c r="L93" i="3"/>
  <c r="M93" i="3" s="1"/>
  <c r="L129" i="3"/>
  <c r="M129" i="3" s="1"/>
  <c r="L29" i="3"/>
  <c r="M29" i="3" s="1"/>
  <c r="L40" i="3"/>
  <c r="M40" i="3" s="1"/>
  <c r="L58" i="3"/>
  <c r="M58" i="3" s="1"/>
  <c r="L41" i="3"/>
  <c r="M41" i="3" s="1"/>
  <c r="L92" i="3"/>
  <c r="M92" i="3" s="1"/>
  <c r="L32" i="3"/>
  <c r="M32" i="3" s="1"/>
  <c r="L80" i="3"/>
  <c r="M80" i="3" s="1"/>
  <c r="L60" i="3"/>
  <c r="M60" i="3" s="1"/>
  <c r="L24" i="3"/>
  <c r="M24" i="3" s="1"/>
  <c r="L83" i="3"/>
  <c r="M83" i="3" s="1"/>
  <c r="L56" i="3"/>
  <c r="M56" i="3" s="1"/>
  <c r="L31" i="3"/>
  <c r="M31" i="3" s="1"/>
  <c r="L84" i="3"/>
  <c r="M84" i="3" s="1"/>
  <c r="L120" i="3"/>
  <c r="M120" i="3" s="1"/>
  <c r="L123" i="3"/>
  <c r="M123" i="3" s="1"/>
  <c r="L15" i="3"/>
  <c r="M15" i="3" s="1"/>
  <c r="L55" i="3"/>
  <c r="M55" i="3" s="1"/>
  <c r="L132" i="3"/>
  <c r="M132" i="3" s="1"/>
  <c r="L37" i="3"/>
  <c r="M37" i="3" s="1"/>
  <c r="L139" i="3"/>
  <c r="M139" i="3" s="1"/>
  <c r="L54" i="3"/>
  <c r="M54" i="3" s="1"/>
  <c r="L124" i="3"/>
  <c r="M124" i="3" s="1"/>
  <c r="L70" i="3"/>
  <c r="M70" i="3" s="1"/>
  <c r="L127" i="3"/>
  <c r="M127" i="3" s="1"/>
  <c r="L97" i="3"/>
  <c r="M97" i="3" s="1"/>
  <c r="L46" i="3"/>
  <c r="M46" i="3" s="1"/>
  <c r="L48" i="3"/>
  <c r="M48" i="3" s="1"/>
  <c r="L33" i="3"/>
  <c r="M33" i="3" s="1"/>
  <c r="L128" i="3"/>
  <c r="M128" i="3" s="1"/>
  <c r="L51" i="3"/>
  <c r="M51" i="3" s="1"/>
  <c r="L30" i="3"/>
  <c r="M30" i="3" s="1"/>
  <c r="L6" i="3"/>
  <c r="M6" i="3" s="1"/>
  <c r="L91" i="3"/>
  <c r="M91" i="3" s="1"/>
  <c r="L35" i="3"/>
  <c r="M35" i="3" s="1"/>
  <c r="L20" i="3"/>
  <c r="M20" i="3" s="1"/>
  <c r="L21" i="3"/>
  <c r="M21" i="3" s="1"/>
  <c r="L50" i="3"/>
  <c r="M50" i="3" s="1"/>
  <c r="L79" i="3"/>
  <c r="M79" i="3" s="1"/>
  <c r="L106" i="3"/>
  <c r="M106" i="3" s="1"/>
  <c r="L45" i="3"/>
  <c r="M45" i="3" s="1"/>
  <c r="L136" i="3"/>
  <c r="M136" i="3" s="1"/>
  <c r="L10" i="3"/>
  <c r="M10" i="3" s="1"/>
  <c r="L125" i="3"/>
  <c r="M125" i="3" s="1"/>
  <c r="L2" i="3"/>
  <c r="M2" i="3" s="1"/>
  <c r="L119" i="3"/>
  <c r="M119" i="3" s="1"/>
  <c r="L98" i="3"/>
  <c r="M98" i="3" s="1"/>
  <c r="L52" i="3"/>
  <c r="M52" i="3" s="1"/>
  <c r="L22" i="3"/>
  <c r="M22" i="3" s="1"/>
  <c r="L61" i="3"/>
  <c r="M61" i="3" s="1"/>
  <c r="L102" i="3"/>
  <c r="M102" i="3" s="1"/>
  <c r="L28" i="3"/>
  <c r="M28" i="3" s="1"/>
  <c r="L75" i="3"/>
  <c r="M75" i="3" s="1"/>
  <c r="L138" i="3"/>
  <c r="M138" i="3" s="1"/>
  <c r="L87" i="3"/>
  <c r="M87" i="3" s="1"/>
  <c r="L111" i="3"/>
  <c r="M111" i="3" s="1"/>
  <c r="L14" i="3"/>
  <c r="M14" i="3" s="1"/>
  <c r="L140" i="3"/>
  <c r="M140" i="3" s="1"/>
  <c r="L114" i="3"/>
  <c r="M114" i="3" s="1"/>
  <c r="L86" i="3"/>
  <c r="M86" i="3" s="1"/>
  <c r="L4" i="3"/>
  <c r="M4" i="3" s="1"/>
  <c r="L18" i="3"/>
  <c r="M18" i="3" s="1"/>
  <c r="L3" i="3"/>
  <c r="M3" i="3" s="1"/>
  <c r="L49" i="3"/>
  <c r="M49" i="3" s="1"/>
  <c r="L76" i="3"/>
  <c r="M76" i="3" s="1"/>
  <c r="L53" i="3"/>
  <c r="M53" i="3" s="1"/>
  <c r="L130" i="3"/>
  <c r="M130" i="3" s="1"/>
  <c r="L90" i="3"/>
  <c r="M90" i="3" s="1"/>
  <c r="L44" i="3"/>
  <c r="M44" i="3" s="1"/>
  <c r="L66" i="3"/>
  <c r="M66" i="3" s="1"/>
  <c r="L68" i="3"/>
  <c r="M68" i="3" s="1"/>
  <c r="L88" i="3"/>
  <c r="M88" i="3" s="1"/>
  <c r="L25" i="3"/>
  <c r="M25" i="3" s="1"/>
  <c r="L94" i="3"/>
  <c r="M94" i="3" s="1"/>
  <c r="L27" i="3"/>
  <c r="M27" i="3" s="1"/>
  <c r="L118" i="3"/>
  <c r="M118" i="3" s="1"/>
  <c r="L135" i="3"/>
  <c r="M135" i="3" s="1"/>
  <c r="L126" i="3"/>
  <c r="M126" i="3" s="1"/>
  <c r="L103" i="3"/>
  <c r="M103" i="3" s="1"/>
  <c r="L134" i="3"/>
  <c r="M134" i="3" s="1"/>
  <c r="L8" i="3"/>
  <c r="M8" i="3" s="1"/>
  <c r="L23" i="3"/>
  <c r="M23" i="3" s="1"/>
  <c r="L67" i="3"/>
  <c r="M67" i="3" s="1"/>
  <c r="L117" i="3"/>
  <c r="M117" i="3" s="1"/>
  <c r="L47" i="3"/>
  <c r="M47" i="3" s="1"/>
  <c r="L65" i="3"/>
  <c r="M65" i="3" s="1"/>
  <c r="L12" i="3"/>
  <c r="M12" i="3" s="1"/>
  <c r="L63" i="3"/>
  <c r="M63" i="3" s="1"/>
  <c r="L121" i="3"/>
  <c r="M121" i="3" s="1"/>
  <c r="L115" i="3"/>
  <c r="M115" i="3" s="1"/>
  <c r="L78" i="3"/>
  <c r="M78" i="3" s="1"/>
  <c r="L82" i="3"/>
  <c r="M82" i="3" s="1"/>
  <c r="L69" i="3"/>
  <c r="M69" i="3" s="1"/>
  <c r="L77" i="3"/>
  <c r="M77" i="3" s="1"/>
  <c r="L107" i="3"/>
  <c r="M107" i="3" s="1"/>
  <c r="L19" i="3"/>
  <c r="M19" i="3" s="1"/>
  <c r="L59" i="3"/>
  <c r="M59" i="3" s="1"/>
  <c r="L38" i="3"/>
  <c r="M38" i="3" s="1"/>
  <c r="L7" i="3"/>
  <c r="M7" i="3" s="1"/>
  <c r="L112" i="3"/>
  <c r="M112" i="3" s="1"/>
  <c r="L101" i="3"/>
  <c r="M101" i="3" s="1"/>
  <c r="L100" i="3"/>
  <c r="M100" i="3" s="1"/>
  <c r="L74" i="3"/>
  <c r="M74" i="3" s="1"/>
  <c r="L16" i="3"/>
  <c r="M16" i="3" s="1"/>
  <c r="L17" i="3"/>
  <c r="M17" i="3" s="1"/>
  <c r="L99" i="3"/>
  <c r="M99" i="3" s="1"/>
  <c r="L85" i="3"/>
  <c r="M85" i="3" s="1"/>
  <c r="L131" i="3"/>
  <c r="M131" i="3" s="1"/>
  <c r="L122" i="3"/>
  <c r="M122" i="3" s="1"/>
  <c r="L133" i="3"/>
  <c r="M133" i="3" s="1"/>
  <c r="L96" i="3"/>
  <c r="M96" i="3" s="1"/>
  <c r="L13" i="3"/>
  <c r="M13" i="3" s="1"/>
  <c r="L137" i="3"/>
  <c r="M137" i="3" s="1"/>
  <c r="L42" i="3"/>
  <c r="M42" i="3" s="1"/>
  <c r="L26" i="3"/>
  <c r="M26" i="3" s="1"/>
  <c r="L104" i="3"/>
  <c r="M104" i="3" s="1"/>
  <c r="L62" i="3"/>
  <c r="M62" i="3" s="1"/>
  <c r="L89" i="3"/>
  <c r="M89" i="3" s="1"/>
  <c r="L110" i="3"/>
  <c r="M110" i="3" s="1"/>
  <c r="L72" i="3"/>
  <c r="M72" i="3" s="1"/>
  <c r="L5" i="3"/>
  <c r="M5" i="3" s="1"/>
  <c r="L9" i="3"/>
  <c r="M9" i="3" s="1"/>
  <c r="L108" i="3"/>
  <c r="M108" i="3" s="1"/>
  <c r="L36" i="3"/>
  <c r="M36" i="3" s="1"/>
  <c r="L39" i="3"/>
  <c r="M39" i="3" s="1"/>
  <c r="O72" i="3" l="1"/>
  <c r="N72" i="3"/>
  <c r="O9" i="3"/>
  <c r="C13" i="1" s="1"/>
  <c r="N9" i="3"/>
  <c r="B13" i="1" s="1"/>
  <c r="N89" i="3"/>
  <c r="O89" i="3"/>
  <c r="O96" i="3"/>
  <c r="N96" i="3"/>
  <c r="O74" i="3"/>
  <c r="N74" i="3"/>
  <c r="N19" i="3"/>
  <c r="B23" i="1" s="1"/>
  <c r="O19" i="3"/>
  <c r="C23" i="1" s="1"/>
  <c r="N82" i="3"/>
  <c r="O82" i="3"/>
  <c r="O117" i="3"/>
  <c r="N117" i="3"/>
  <c r="O134" i="3"/>
  <c r="N134" i="3"/>
  <c r="N76" i="3"/>
  <c r="O76" i="3"/>
  <c r="N14" i="3"/>
  <c r="B18" i="1" s="1"/>
  <c r="O14" i="3"/>
  <c r="C18" i="1" s="1"/>
  <c r="N102" i="3"/>
  <c r="O102" i="3"/>
  <c r="O39" i="3"/>
  <c r="N39" i="3"/>
  <c r="N5" i="3"/>
  <c r="B9" i="1" s="1"/>
  <c r="O5" i="3"/>
  <c r="C9" i="1" s="1"/>
  <c r="N42" i="3"/>
  <c r="O42" i="3"/>
  <c r="O133" i="3"/>
  <c r="N133" i="3"/>
  <c r="O99" i="3"/>
  <c r="N99" i="3"/>
  <c r="N100" i="3"/>
  <c r="O100" i="3"/>
  <c r="N38" i="3"/>
  <c r="O38" i="3"/>
  <c r="N107" i="3"/>
  <c r="O107" i="3"/>
  <c r="O78" i="3"/>
  <c r="N78" i="3"/>
  <c r="N12" i="3"/>
  <c r="B16" i="1" s="1"/>
  <c r="O12" i="3"/>
  <c r="C16" i="1" s="1"/>
  <c r="N67" i="3"/>
  <c r="O67" i="3"/>
  <c r="N103" i="3"/>
  <c r="O103" i="3"/>
  <c r="N27" i="3"/>
  <c r="B31" i="1" s="1"/>
  <c r="O27" i="3"/>
  <c r="C31" i="1" s="1"/>
  <c r="O88" i="3"/>
  <c r="N88" i="3"/>
  <c r="O90" i="3"/>
  <c r="N90" i="3"/>
  <c r="O49" i="3"/>
  <c r="N49" i="3"/>
  <c r="O86" i="3"/>
  <c r="N86" i="3"/>
  <c r="O75" i="3"/>
  <c r="N75" i="3"/>
  <c r="O61" i="3"/>
  <c r="N61" i="3"/>
  <c r="O119" i="3"/>
  <c r="N119" i="3"/>
  <c r="O79" i="3"/>
  <c r="N79" i="3"/>
  <c r="O35" i="3"/>
  <c r="N35" i="3"/>
  <c r="O30" i="3"/>
  <c r="N30" i="3"/>
  <c r="N48" i="3"/>
  <c r="O48" i="3"/>
  <c r="O70" i="3"/>
  <c r="N70" i="3"/>
  <c r="O37" i="3"/>
  <c r="N37" i="3"/>
  <c r="O123" i="3"/>
  <c r="N123" i="3"/>
  <c r="N56" i="3"/>
  <c r="O56" i="3"/>
  <c r="O80" i="3"/>
  <c r="N80" i="3"/>
  <c r="N58" i="3"/>
  <c r="O58" i="3"/>
  <c r="N93" i="3"/>
  <c r="O93" i="3"/>
  <c r="O95" i="3"/>
  <c r="N95" i="3"/>
  <c r="O57" i="3"/>
  <c r="N57" i="3"/>
  <c r="O113" i="3"/>
  <c r="N113" i="3"/>
  <c r="V72" i="3"/>
  <c r="W72" i="3"/>
  <c r="V115" i="3"/>
  <c r="W115" i="3"/>
  <c r="W102" i="3"/>
  <c r="V102" i="3"/>
  <c r="V46" i="3"/>
  <c r="W46" i="3"/>
  <c r="W31" i="3"/>
  <c r="V31" i="3"/>
  <c r="W133" i="3"/>
  <c r="V133" i="3"/>
  <c r="V12" i="3"/>
  <c r="B55" i="1" s="1"/>
  <c r="W12" i="3"/>
  <c r="C55" i="1" s="1"/>
  <c r="W137" i="3"/>
  <c r="V137" i="3"/>
  <c r="W20" i="3"/>
  <c r="C63" i="1" s="1"/>
  <c r="V20" i="3"/>
  <c r="B63" i="1" s="1"/>
  <c r="W4" i="3"/>
  <c r="C47" i="1" s="1"/>
  <c r="V4" i="3"/>
  <c r="B47" i="1" s="1"/>
  <c r="W113" i="3"/>
  <c r="V113" i="3"/>
  <c r="W89" i="3"/>
  <c r="V89" i="3"/>
  <c r="W69" i="3"/>
  <c r="V69" i="3"/>
  <c r="W110" i="3"/>
  <c r="V110" i="3"/>
  <c r="W99" i="3"/>
  <c r="V99" i="3"/>
  <c r="V15" i="3"/>
  <c r="B58" i="1" s="1"/>
  <c r="W15" i="3"/>
  <c r="C58" i="1" s="1"/>
  <c r="W94" i="3"/>
  <c r="V94" i="3"/>
  <c r="W47" i="3"/>
  <c r="V47" i="3"/>
  <c r="V140" i="3"/>
  <c r="W140" i="3"/>
  <c r="W61" i="3"/>
  <c r="V61" i="3"/>
  <c r="V32" i="3"/>
  <c r="W32" i="3"/>
  <c r="V23" i="3"/>
  <c r="B66" i="1" s="1"/>
  <c r="W23" i="3"/>
  <c r="C66" i="1" s="1"/>
  <c r="V55" i="3"/>
  <c r="W55" i="3"/>
  <c r="W3" i="3"/>
  <c r="C46" i="1" s="1"/>
  <c r="V3" i="3"/>
  <c r="B46" i="1" s="1"/>
  <c r="V98" i="3"/>
  <c r="W98" i="3"/>
  <c r="V116" i="3"/>
  <c r="W116" i="3"/>
  <c r="V43" i="3"/>
  <c r="W43" i="3"/>
  <c r="V11" i="3"/>
  <c r="B54" i="1" s="1"/>
  <c r="W11" i="3"/>
  <c r="C54" i="1" s="1"/>
  <c r="W54" i="3"/>
  <c r="V54" i="3"/>
  <c r="W17" i="3"/>
  <c r="C60" i="1" s="1"/>
  <c r="V17" i="3"/>
  <c r="B60" i="1" s="1"/>
  <c r="V114" i="3"/>
  <c r="W114" i="3"/>
  <c r="V92" i="3"/>
  <c r="W92" i="3"/>
  <c r="W81" i="3"/>
  <c r="V81" i="3"/>
  <c r="W88" i="3"/>
  <c r="V88" i="3"/>
  <c r="AE15" i="3"/>
  <c r="C97" i="1" s="1"/>
  <c r="AD15" i="3"/>
  <c r="B97" i="1" s="1"/>
  <c r="AE138" i="3"/>
  <c r="AD138" i="3"/>
  <c r="AD98" i="3"/>
  <c r="AE98" i="3"/>
  <c r="AD130" i="3"/>
  <c r="AE130" i="3"/>
  <c r="AD121" i="3"/>
  <c r="AE121" i="3"/>
  <c r="AD61" i="3"/>
  <c r="AE61" i="3"/>
  <c r="AD134" i="3"/>
  <c r="AE134" i="3"/>
  <c r="AD29" i="3"/>
  <c r="AE29" i="3"/>
  <c r="AE110" i="3"/>
  <c r="AD110" i="3"/>
  <c r="AE63" i="3"/>
  <c r="AD63" i="3"/>
  <c r="AE81" i="3"/>
  <c r="AD81" i="3"/>
  <c r="AD56" i="3"/>
  <c r="AE56" i="3"/>
  <c r="AE136" i="3"/>
  <c r="AD136" i="3"/>
  <c r="AE92" i="3"/>
  <c r="AD92" i="3"/>
  <c r="AE120" i="3"/>
  <c r="AD120" i="3"/>
  <c r="AD72" i="3"/>
  <c r="AE72" i="3"/>
  <c r="AE45" i="3"/>
  <c r="AD45" i="3"/>
  <c r="AE7" i="3"/>
  <c r="C89" i="1" s="1"/>
  <c r="AD7" i="3"/>
  <c r="B89" i="1" s="1"/>
  <c r="AE68" i="3"/>
  <c r="AD68" i="3"/>
  <c r="AE12" i="3"/>
  <c r="C94" i="1" s="1"/>
  <c r="AD12" i="3"/>
  <c r="B94" i="1" s="1"/>
  <c r="AD23" i="3"/>
  <c r="B105" i="1" s="1"/>
  <c r="AE23" i="3"/>
  <c r="C105" i="1" s="1"/>
  <c r="AE80" i="3"/>
  <c r="AD80" i="3"/>
  <c r="AE74" i="3"/>
  <c r="AD74" i="3"/>
  <c r="AE139" i="3"/>
  <c r="AD139" i="3"/>
  <c r="AD90" i="3"/>
  <c r="AE90" i="3"/>
  <c r="AD53" i="3"/>
  <c r="AE53" i="3"/>
  <c r="AE16" i="3"/>
  <c r="C98" i="1" s="1"/>
  <c r="AD16" i="3"/>
  <c r="B98" i="1" s="1"/>
  <c r="AE122" i="3"/>
  <c r="AD122" i="3"/>
  <c r="AD42" i="3"/>
  <c r="AE42" i="3"/>
  <c r="AD128" i="3"/>
  <c r="AE128" i="3"/>
  <c r="AD71" i="3"/>
  <c r="AE71" i="3"/>
  <c r="AD129" i="3"/>
  <c r="AE129" i="3"/>
  <c r="AD37" i="3"/>
  <c r="AE37" i="3"/>
  <c r="AE116" i="3"/>
  <c r="AD116" i="3"/>
  <c r="AD100" i="3"/>
  <c r="AE100" i="3"/>
  <c r="O137" i="3"/>
  <c r="N137" i="3"/>
  <c r="N17" i="3"/>
  <c r="B21" i="1" s="1"/>
  <c r="O17" i="3"/>
  <c r="C21" i="1" s="1"/>
  <c r="O101" i="3"/>
  <c r="N101" i="3"/>
  <c r="N77" i="3"/>
  <c r="O77" i="3"/>
  <c r="O115" i="3"/>
  <c r="N115" i="3"/>
  <c r="N65" i="3"/>
  <c r="O65" i="3"/>
  <c r="O23" i="3"/>
  <c r="C27" i="1" s="1"/>
  <c r="N23" i="3"/>
  <c r="B27" i="1" s="1"/>
  <c r="O126" i="3"/>
  <c r="N126" i="3"/>
  <c r="O94" i="3"/>
  <c r="N94" i="3"/>
  <c r="O68" i="3"/>
  <c r="N68" i="3"/>
  <c r="N130" i="3"/>
  <c r="O130" i="3"/>
  <c r="N3" i="3"/>
  <c r="B7" i="1" s="1"/>
  <c r="O3" i="3"/>
  <c r="C7" i="1" s="1"/>
  <c r="O114" i="3"/>
  <c r="N114" i="3"/>
  <c r="N111" i="3"/>
  <c r="O111" i="3"/>
  <c r="O28" i="3"/>
  <c r="C32" i="1" s="1"/>
  <c r="N28" i="3"/>
  <c r="B32" i="1" s="1"/>
  <c r="N22" i="3"/>
  <c r="B26" i="1" s="1"/>
  <c r="O22" i="3"/>
  <c r="C26" i="1" s="1"/>
  <c r="N2" i="3"/>
  <c r="B6" i="1" s="1"/>
  <c r="O2" i="3"/>
  <c r="C6" i="1" s="1"/>
  <c r="O136" i="3"/>
  <c r="N136" i="3"/>
  <c r="N50" i="3"/>
  <c r="O50" i="3"/>
  <c r="O91" i="3"/>
  <c r="N91" i="3"/>
  <c r="N51" i="3"/>
  <c r="O51" i="3"/>
  <c r="O46" i="3"/>
  <c r="N46" i="3"/>
  <c r="N124" i="3"/>
  <c r="O124" i="3"/>
  <c r="O132" i="3"/>
  <c r="N132" i="3"/>
  <c r="O120" i="3"/>
  <c r="N120" i="3"/>
  <c r="O83" i="3"/>
  <c r="N83" i="3"/>
  <c r="N32" i="3"/>
  <c r="O32" i="3"/>
  <c r="O40" i="3"/>
  <c r="N40" i="3"/>
  <c r="O34" i="3"/>
  <c r="N34" i="3"/>
  <c r="N141" i="3"/>
  <c r="O141" i="3"/>
  <c r="O81" i="3"/>
  <c r="N81" i="3"/>
  <c r="O109" i="3"/>
  <c r="N109" i="3"/>
  <c r="V63" i="3"/>
  <c r="W63" i="3"/>
  <c r="V87" i="3"/>
  <c r="W87" i="3"/>
  <c r="W59" i="3"/>
  <c r="V59" i="3"/>
  <c r="V21" i="3"/>
  <c r="B64" i="1" s="1"/>
  <c r="W21" i="3"/>
  <c r="C64" i="1" s="1"/>
  <c r="W74" i="3"/>
  <c r="V74" i="3"/>
  <c r="V34" i="3"/>
  <c r="W34" i="3"/>
  <c r="V19" i="3"/>
  <c r="B62" i="1" s="1"/>
  <c r="W19" i="3"/>
  <c r="C62" i="1" s="1"/>
  <c r="V57" i="3"/>
  <c r="W57" i="3"/>
  <c r="W90" i="3"/>
  <c r="V90" i="3"/>
  <c r="V124" i="3"/>
  <c r="W124" i="3"/>
  <c r="V134" i="3"/>
  <c r="W134" i="3"/>
  <c r="W28" i="3"/>
  <c r="C71" i="1" s="1"/>
  <c r="V28" i="3"/>
  <c r="B71" i="1" s="1"/>
  <c r="V73" i="3"/>
  <c r="W73" i="3"/>
  <c r="V128" i="3"/>
  <c r="W128" i="3"/>
  <c r="V126" i="3"/>
  <c r="W126" i="3"/>
  <c r="V16" i="3"/>
  <c r="B59" i="1" s="1"/>
  <c r="W16" i="3"/>
  <c r="C59" i="1" s="1"/>
  <c r="V65" i="3"/>
  <c r="W65" i="3"/>
  <c r="W39" i="3"/>
  <c r="V39" i="3"/>
  <c r="W26" i="3"/>
  <c r="C69" i="1" s="1"/>
  <c r="V26" i="3"/>
  <c r="B69" i="1" s="1"/>
  <c r="V84" i="3"/>
  <c r="W84" i="3"/>
  <c r="V79" i="3"/>
  <c r="W79" i="3"/>
  <c r="V78" i="3"/>
  <c r="W78" i="3"/>
  <c r="W29" i="3"/>
  <c r="V29" i="3"/>
  <c r="V104" i="3"/>
  <c r="W104" i="3"/>
  <c r="V105" i="3"/>
  <c r="W105" i="3"/>
  <c r="V45" i="3"/>
  <c r="W45" i="3"/>
  <c r="W40" i="3"/>
  <c r="V40" i="3"/>
  <c r="W49" i="3"/>
  <c r="V49" i="3"/>
  <c r="W13" i="3"/>
  <c r="C56" i="1" s="1"/>
  <c r="V13" i="3"/>
  <c r="B56" i="1" s="1"/>
  <c r="W123" i="3"/>
  <c r="V123" i="3"/>
  <c r="V9" i="3"/>
  <c r="B52" i="1" s="1"/>
  <c r="W9" i="3"/>
  <c r="C52" i="1" s="1"/>
  <c r="V25" i="3"/>
  <c r="B68" i="1" s="1"/>
  <c r="W25" i="3"/>
  <c r="C68" i="1" s="1"/>
  <c r="V56" i="3"/>
  <c r="W56" i="3"/>
  <c r="V86" i="3"/>
  <c r="W86" i="3"/>
  <c r="V103" i="3"/>
  <c r="W103" i="3"/>
  <c r="AD73" i="3"/>
  <c r="AE73" i="3"/>
  <c r="AE66" i="3"/>
  <c r="AD66" i="3"/>
  <c r="AD40" i="3"/>
  <c r="AE40" i="3"/>
  <c r="AE8" i="3"/>
  <c r="C90" i="1" s="1"/>
  <c r="AD8" i="3"/>
  <c r="B90" i="1" s="1"/>
  <c r="AE89" i="3"/>
  <c r="AD89" i="3"/>
  <c r="AD22" i="3"/>
  <c r="B104" i="1" s="1"/>
  <c r="AE22" i="3"/>
  <c r="C104" i="1" s="1"/>
  <c r="AD102" i="3"/>
  <c r="AE102" i="3"/>
  <c r="AE76" i="3"/>
  <c r="AD76" i="3"/>
  <c r="AE78" i="3"/>
  <c r="AD78" i="3"/>
  <c r="AD17" i="3"/>
  <c r="B99" i="1" s="1"/>
  <c r="AE17" i="3"/>
  <c r="C99" i="1" s="1"/>
  <c r="AE141" i="3"/>
  <c r="AD141" i="3"/>
  <c r="AD103" i="3"/>
  <c r="AE103" i="3"/>
  <c r="AD114" i="3"/>
  <c r="AE114" i="3"/>
  <c r="AE36" i="3"/>
  <c r="AD36" i="3"/>
  <c r="AD32" i="3"/>
  <c r="AE32" i="3"/>
  <c r="AD83" i="3"/>
  <c r="AE83" i="3"/>
  <c r="AE99" i="3"/>
  <c r="AD99" i="3"/>
  <c r="AE49" i="3"/>
  <c r="AD49" i="3"/>
  <c r="AD35" i="3"/>
  <c r="AE35" i="3"/>
  <c r="AD67" i="3"/>
  <c r="AE67" i="3"/>
  <c r="AD19" i="3"/>
  <c r="B101" i="1" s="1"/>
  <c r="AE19" i="3"/>
  <c r="C101" i="1" s="1"/>
  <c r="AE95" i="3"/>
  <c r="AD95" i="3"/>
  <c r="AE111" i="3"/>
  <c r="AD111" i="3"/>
  <c r="AD112" i="3"/>
  <c r="AE112" i="3"/>
  <c r="AD30" i="3"/>
  <c r="AE30" i="3"/>
  <c r="AD51" i="3"/>
  <c r="AE51" i="3"/>
  <c r="AD57" i="3"/>
  <c r="AE57" i="3"/>
  <c r="AD87" i="3"/>
  <c r="AE87" i="3"/>
  <c r="AE91" i="3"/>
  <c r="AD91" i="3"/>
  <c r="AD33" i="3"/>
  <c r="AE33" i="3"/>
  <c r="AD34" i="3"/>
  <c r="AE34" i="3"/>
  <c r="AD86" i="3"/>
  <c r="AE86" i="3"/>
  <c r="AD3" i="3"/>
  <c r="B85" i="1" s="1"/>
  <c r="AE3" i="3"/>
  <c r="C85" i="1" s="1"/>
  <c r="AD109" i="3"/>
  <c r="AE109" i="3"/>
  <c r="AD43" i="3"/>
  <c r="AE43" i="3"/>
  <c r="N36" i="3"/>
  <c r="O36" i="3"/>
  <c r="N122" i="3"/>
  <c r="O122" i="3"/>
  <c r="O59" i="3"/>
  <c r="N59" i="3"/>
  <c r="N108" i="3"/>
  <c r="O108" i="3"/>
  <c r="O110" i="3"/>
  <c r="N110" i="3"/>
  <c r="O104" i="3"/>
  <c r="N104" i="3"/>
  <c r="O13" i="3"/>
  <c r="C17" i="1" s="1"/>
  <c r="N13" i="3"/>
  <c r="B17" i="1" s="1"/>
  <c r="O131" i="3"/>
  <c r="N131" i="3"/>
  <c r="N16" i="3"/>
  <c r="B20" i="1" s="1"/>
  <c r="O16" i="3"/>
  <c r="C20" i="1" s="1"/>
  <c r="O112" i="3"/>
  <c r="N112" i="3"/>
  <c r="O69" i="3"/>
  <c r="N69" i="3"/>
  <c r="N121" i="3"/>
  <c r="O121" i="3"/>
  <c r="N47" i="3"/>
  <c r="O47" i="3"/>
  <c r="O8" i="3"/>
  <c r="C12" i="1" s="1"/>
  <c r="N8" i="3"/>
  <c r="B12" i="1" s="1"/>
  <c r="N135" i="3"/>
  <c r="O135" i="3"/>
  <c r="O25" i="3"/>
  <c r="C29" i="1" s="1"/>
  <c r="N25" i="3"/>
  <c r="B29" i="1" s="1"/>
  <c r="N66" i="3"/>
  <c r="O66" i="3"/>
  <c r="N53" i="3"/>
  <c r="O53" i="3"/>
  <c r="O18" i="3"/>
  <c r="C22" i="1" s="1"/>
  <c r="N18" i="3"/>
  <c r="B22" i="1" s="1"/>
  <c r="N140" i="3"/>
  <c r="O140" i="3"/>
  <c r="O87" i="3"/>
  <c r="N87" i="3"/>
  <c r="N52" i="3"/>
  <c r="O52" i="3"/>
  <c r="O125" i="3"/>
  <c r="N125" i="3"/>
  <c r="N45" i="3"/>
  <c r="O45" i="3"/>
  <c r="N21" i="3"/>
  <c r="B25" i="1" s="1"/>
  <c r="O21" i="3"/>
  <c r="C25" i="1" s="1"/>
  <c r="N6" i="3"/>
  <c r="B10" i="1" s="1"/>
  <c r="O6" i="3"/>
  <c r="C10" i="1" s="1"/>
  <c r="N128" i="3"/>
  <c r="O128" i="3"/>
  <c r="N97" i="3"/>
  <c r="O97" i="3"/>
  <c r="O54" i="3"/>
  <c r="N54" i="3"/>
  <c r="N55" i="3"/>
  <c r="O55" i="3"/>
  <c r="N84" i="3"/>
  <c r="O84" i="3"/>
  <c r="N24" i="3"/>
  <c r="B28" i="1" s="1"/>
  <c r="O24" i="3"/>
  <c r="C28" i="1" s="1"/>
  <c r="O92" i="3"/>
  <c r="N92" i="3"/>
  <c r="O29" i="3"/>
  <c r="N29" i="3"/>
  <c r="N71" i="3"/>
  <c r="O71" i="3"/>
  <c r="O11" i="3"/>
  <c r="C15" i="1" s="1"/>
  <c r="N11" i="3"/>
  <c r="B15" i="1" s="1"/>
  <c r="O105" i="3"/>
  <c r="N105" i="3"/>
  <c r="O64" i="3"/>
  <c r="N64" i="3"/>
  <c r="V100" i="3"/>
  <c r="W100" i="3"/>
  <c r="W101" i="3"/>
  <c r="V101" i="3"/>
  <c r="V41" i="3"/>
  <c r="W41" i="3"/>
  <c r="W138" i="3"/>
  <c r="V138" i="3"/>
  <c r="W95" i="3"/>
  <c r="V95" i="3"/>
  <c r="V131" i="3"/>
  <c r="W131" i="3"/>
  <c r="W8" i="3"/>
  <c r="C51" i="1" s="1"/>
  <c r="V8" i="3"/>
  <c r="B51" i="1" s="1"/>
  <c r="W77" i="3"/>
  <c r="V77" i="3"/>
  <c r="V129" i="3"/>
  <c r="W129" i="3"/>
  <c r="V44" i="3"/>
  <c r="W44" i="3"/>
  <c r="W109" i="3"/>
  <c r="V109" i="3"/>
  <c r="W135" i="3"/>
  <c r="V135" i="3"/>
  <c r="W37" i="3"/>
  <c r="V37" i="3"/>
  <c r="W67" i="3"/>
  <c r="V67" i="3"/>
  <c r="V125" i="3"/>
  <c r="W125" i="3"/>
  <c r="W127" i="3"/>
  <c r="V127" i="3"/>
  <c r="W93" i="3"/>
  <c r="V93" i="3"/>
  <c r="V48" i="3"/>
  <c r="W48" i="3"/>
  <c r="V91" i="3"/>
  <c r="W91" i="3"/>
  <c r="W85" i="3"/>
  <c r="V85" i="3"/>
  <c r="V66" i="3"/>
  <c r="W66" i="3"/>
  <c r="V38" i="3"/>
  <c r="W38" i="3"/>
  <c r="W52" i="3"/>
  <c r="V52" i="3"/>
  <c r="V132" i="3"/>
  <c r="W132" i="3"/>
  <c r="W58" i="3"/>
  <c r="V58" i="3"/>
  <c r="V50" i="3"/>
  <c r="W50" i="3"/>
  <c r="V136" i="3"/>
  <c r="W136" i="3"/>
  <c r="V33" i="3"/>
  <c r="W33" i="3"/>
  <c r="W30" i="3"/>
  <c r="V30" i="3"/>
  <c r="V118" i="3"/>
  <c r="W118" i="3"/>
  <c r="V112" i="3"/>
  <c r="W112" i="3"/>
  <c r="W121" i="3"/>
  <c r="V121" i="3"/>
  <c r="W97" i="3"/>
  <c r="V97" i="3"/>
  <c r="V62" i="3"/>
  <c r="W62" i="3"/>
  <c r="V122" i="3"/>
  <c r="W122" i="3"/>
  <c r="AE21" i="3"/>
  <c r="C103" i="1" s="1"/>
  <c r="AD21" i="3"/>
  <c r="B103" i="1" s="1"/>
  <c r="AE79" i="3"/>
  <c r="AD79" i="3"/>
  <c r="AD93" i="3"/>
  <c r="AE93" i="3"/>
  <c r="AE101" i="3"/>
  <c r="AD101" i="3"/>
  <c r="AE108" i="3"/>
  <c r="AD108" i="3"/>
  <c r="AD55" i="3"/>
  <c r="AE55" i="3"/>
  <c r="AE46" i="3"/>
  <c r="AD46" i="3"/>
  <c r="AE77" i="3"/>
  <c r="AD77" i="3"/>
  <c r="AE97" i="3"/>
  <c r="AD97" i="3"/>
  <c r="AE140" i="3"/>
  <c r="AD140" i="3"/>
  <c r="AD48" i="3"/>
  <c r="AE48" i="3"/>
  <c r="AE131" i="3"/>
  <c r="AD131" i="3"/>
  <c r="AD50" i="3"/>
  <c r="AE50" i="3"/>
  <c r="AE94" i="3"/>
  <c r="AD94" i="3"/>
  <c r="AD2" i="3"/>
  <c r="B84" i="1" s="1"/>
  <c r="AE2" i="3"/>
  <c r="C84" i="1" s="1"/>
  <c r="AE118" i="3"/>
  <c r="AD118" i="3"/>
  <c r="AD96" i="3"/>
  <c r="AE96" i="3"/>
  <c r="AD113" i="3"/>
  <c r="AE113" i="3"/>
  <c r="AE70" i="3"/>
  <c r="AD70" i="3"/>
  <c r="AD84" i="3"/>
  <c r="AE84" i="3"/>
  <c r="AD39" i="3"/>
  <c r="AE39" i="3"/>
  <c r="AD62" i="3"/>
  <c r="AE62" i="3"/>
  <c r="AE60" i="3"/>
  <c r="AD60" i="3"/>
  <c r="AE106" i="3"/>
  <c r="AD106" i="3"/>
  <c r="AE117" i="3"/>
  <c r="AD117" i="3"/>
  <c r="AD44" i="3"/>
  <c r="AE44" i="3"/>
  <c r="AE124" i="3"/>
  <c r="AD124" i="3"/>
  <c r="AD88" i="3"/>
  <c r="AE88" i="3"/>
  <c r="AD115" i="3"/>
  <c r="AE115" i="3"/>
  <c r="AD6" i="3"/>
  <c r="B88" i="1" s="1"/>
  <c r="AE6" i="3"/>
  <c r="C88" i="1" s="1"/>
  <c r="AE10" i="3"/>
  <c r="C92" i="1" s="1"/>
  <c r="AD10" i="3"/>
  <c r="B92" i="1" s="1"/>
  <c r="AD31" i="3"/>
  <c r="AE31" i="3"/>
  <c r="AE13" i="3"/>
  <c r="C95" i="1" s="1"/>
  <c r="AD13" i="3"/>
  <c r="B95" i="1" s="1"/>
  <c r="AE132" i="3"/>
  <c r="AD132" i="3"/>
  <c r="AD105" i="3"/>
  <c r="AE105" i="3"/>
  <c r="AD24" i="3"/>
  <c r="B106" i="1" s="1"/>
  <c r="AE24" i="3"/>
  <c r="C106" i="1" s="1"/>
  <c r="O62" i="3"/>
  <c r="N62" i="3"/>
  <c r="N26" i="3"/>
  <c r="B30" i="1" s="1"/>
  <c r="O26" i="3"/>
  <c r="C30" i="1" s="1"/>
  <c r="O85" i="3"/>
  <c r="N85" i="3"/>
  <c r="O7" i="3"/>
  <c r="C11" i="1" s="1"/>
  <c r="N7" i="3"/>
  <c r="B11" i="1" s="1"/>
  <c r="O63" i="3"/>
  <c r="N63" i="3"/>
  <c r="N118" i="3"/>
  <c r="O118" i="3"/>
  <c r="N44" i="3"/>
  <c r="O44" i="3"/>
  <c r="O4" i="3"/>
  <c r="C8" i="1" s="1"/>
  <c r="N4" i="3"/>
  <c r="B8" i="1" s="1"/>
  <c r="O138" i="3"/>
  <c r="N138" i="3"/>
  <c r="O98" i="3"/>
  <c r="N98" i="3"/>
  <c r="O10" i="3"/>
  <c r="C14" i="1" s="1"/>
  <c r="N10" i="3"/>
  <c r="B14" i="1" s="1"/>
  <c r="O106" i="3"/>
  <c r="N106" i="3"/>
  <c r="N20" i="3"/>
  <c r="B24" i="1" s="1"/>
  <c r="O20" i="3"/>
  <c r="C24" i="1" s="1"/>
  <c r="O33" i="3"/>
  <c r="N33" i="3"/>
  <c r="N127" i="3"/>
  <c r="O127" i="3"/>
  <c r="N139" i="3"/>
  <c r="O139" i="3"/>
  <c r="O15" i="3"/>
  <c r="C19" i="1" s="1"/>
  <c r="N15" i="3"/>
  <c r="B19" i="1" s="1"/>
  <c r="N31" i="3"/>
  <c r="O31" i="3"/>
  <c r="N60" i="3"/>
  <c r="O60" i="3"/>
  <c r="N41" i="3"/>
  <c r="O41" i="3"/>
  <c r="O129" i="3"/>
  <c r="N129" i="3"/>
  <c r="O116" i="3"/>
  <c r="N116" i="3"/>
  <c r="N43" i="3"/>
  <c r="O43" i="3"/>
  <c r="N73" i="3"/>
  <c r="O73" i="3"/>
  <c r="V24" i="3"/>
  <c r="B67" i="1" s="1"/>
  <c r="W24" i="3"/>
  <c r="C67" i="1" s="1"/>
  <c r="W120" i="3"/>
  <c r="V120" i="3"/>
  <c r="W10" i="3"/>
  <c r="C53" i="1" s="1"/>
  <c r="V10" i="3"/>
  <c r="B53" i="1" s="1"/>
  <c r="W14" i="3"/>
  <c r="C57" i="1" s="1"/>
  <c r="V14" i="3"/>
  <c r="B57" i="1" s="1"/>
  <c r="W2" i="3"/>
  <c r="C45" i="1" s="1"/>
  <c r="V2" i="3"/>
  <c r="B45" i="1" s="1"/>
  <c r="V7" i="3"/>
  <c r="B50" i="1" s="1"/>
  <c r="W7" i="3"/>
  <c r="C50" i="1" s="1"/>
  <c r="V70" i="3"/>
  <c r="W70" i="3"/>
  <c r="V96" i="3"/>
  <c r="W96" i="3"/>
  <c r="V83" i="3"/>
  <c r="W83" i="3"/>
  <c r="W5" i="3"/>
  <c r="C48" i="1" s="1"/>
  <c r="V5" i="3"/>
  <c r="B48" i="1" s="1"/>
  <c r="V71" i="3"/>
  <c r="W71" i="3"/>
  <c r="W22" i="3"/>
  <c r="C65" i="1" s="1"/>
  <c r="V22" i="3"/>
  <c r="B65" i="1" s="1"/>
  <c r="W82" i="3"/>
  <c r="V82" i="3"/>
  <c r="V18" i="3"/>
  <c r="B61" i="1" s="1"/>
  <c r="W18" i="3"/>
  <c r="C61" i="1" s="1"/>
  <c r="W27" i="3"/>
  <c r="C70" i="1" s="1"/>
  <c r="V27" i="3"/>
  <c r="B70" i="1" s="1"/>
  <c r="V6" i="3"/>
  <c r="B49" i="1" s="1"/>
  <c r="W6" i="3"/>
  <c r="C49" i="1" s="1"/>
  <c r="W117" i="3"/>
  <c r="V117" i="3"/>
  <c r="V139" i="3"/>
  <c r="W139" i="3"/>
  <c r="V119" i="3"/>
  <c r="W119" i="3"/>
  <c r="W51" i="3"/>
  <c r="V51" i="3"/>
  <c r="V106" i="3"/>
  <c r="W106" i="3"/>
  <c r="W107" i="3"/>
  <c r="V107" i="3"/>
  <c r="V130" i="3"/>
  <c r="W130" i="3"/>
  <c r="W80" i="3"/>
  <c r="V80" i="3"/>
  <c r="W64" i="3"/>
  <c r="V64" i="3"/>
  <c r="W68" i="3"/>
  <c r="V68" i="3"/>
  <c r="W42" i="3"/>
  <c r="V42" i="3"/>
  <c r="W35" i="3"/>
  <c r="V35" i="3"/>
  <c r="V76" i="3"/>
  <c r="W76" i="3"/>
  <c r="W53" i="3"/>
  <c r="V53" i="3"/>
  <c r="V75" i="3"/>
  <c r="W75" i="3"/>
  <c r="W60" i="3"/>
  <c r="V60" i="3"/>
  <c r="W36" i="3"/>
  <c r="V36" i="3"/>
  <c r="V108" i="3"/>
  <c r="W108" i="3"/>
  <c r="W111" i="3"/>
  <c r="V111" i="3"/>
  <c r="V141" i="3"/>
  <c r="W141" i="3"/>
  <c r="AE11" i="3"/>
  <c r="C93" i="1" s="1"/>
  <c r="AD11" i="3"/>
  <c r="B93" i="1" s="1"/>
  <c r="AE125" i="3"/>
  <c r="AD125" i="3"/>
  <c r="AD54" i="3"/>
  <c r="AE54" i="3"/>
  <c r="AD65" i="3"/>
  <c r="AE65" i="3"/>
  <c r="AD137" i="3"/>
  <c r="AE137" i="3"/>
  <c r="AE4" i="3"/>
  <c r="C86" i="1" s="1"/>
  <c r="AD4" i="3"/>
  <c r="B86" i="1" s="1"/>
  <c r="AD28" i="3"/>
  <c r="B110" i="1" s="1"/>
  <c r="AE28" i="3"/>
  <c r="C110" i="1" s="1"/>
  <c r="AE123" i="3"/>
  <c r="AD123" i="3"/>
  <c r="AE27" i="3"/>
  <c r="C109" i="1" s="1"/>
  <c r="AD27" i="3"/>
  <c r="B109" i="1" s="1"/>
  <c r="AD127" i="3"/>
  <c r="AE127" i="3"/>
  <c r="AD82" i="3"/>
  <c r="AE82" i="3"/>
  <c r="AE75" i="3"/>
  <c r="AD75" i="3"/>
  <c r="AD38" i="3"/>
  <c r="AE38" i="3"/>
  <c r="AE119" i="3"/>
  <c r="AD119" i="3"/>
  <c r="AD26" i="3"/>
  <c r="B108" i="1" s="1"/>
  <c r="AE26" i="3"/>
  <c r="C108" i="1" s="1"/>
  <c r="AD58" i="3"/>
  <c r="AE58" i="3"/>
  <c r="AD107" i="3"/>
  <c r="AE107" i="3"/>
  <c r="AD59" i="3"/>
  <c r="AE59" i="3"/>
  <c r="AD41" i="3"/>
  <c r="AE41" i="3"/>
  <c r="AE69" i="3"/>
  <c r="AD69" i="3"/>
  <c r="AD133" i="3"/>
  <c r="AE133" i="3"/>
  <c r="AE5" i="3"/>
  <c r="C87" i="1" s="1"/>
  <c r="AD5" i="3"/>
  <c r="B87" i="1" s="1"/>
  <c r="AE20" i="3"/>
  <c r="C102" i="1" s="1"/>
  <c r="AD20" i="3"/>
  <c r="B102" i="1" s="1"/>
  <c r="AD104" i="3"/>
  <c r="AE104" i="3"/>
  <c r="AD25" i="3"/>
  <c r="B107" i="1" s="1"/>
  <c r="AE25" i="3"/>
  <c r="C107" i="1" s="1"/>
  <c r="AD14" i="3"/>
  <c r="B96" i="1" s="1"/>
  <c r="AE14" i="3"/>
  <c r="C96" i="1" s="1"/>
  <c r="AE47" i="3"/>
  <c r="AD47" i="3"/>
  <c r="AD18" i="3"/>
  <c r="B100" i="1" s="1"/>
  <c r="AE18" i="3"/>
  <c r="C100" i="1" s="1"/>
  <c r="AD126" i="3"/>
  <c r="AE126" i="3"/>
  <c r="AE64" i="3"/>
  <c r="AD64" i="3"/>
  <c r="AD9" i="3"/>
  <c r="B91" i="1" s="1"/>
  <c r="AE9" i="3"/>
  <c r="C91" i="1" s="1"/>
  <c r="AD135" i="3"/>
  <c r="AE135" i="3"/>
  <c r="AD52" i="3"/>
  <c r="AE52" i="3"/>
  <c r="AE85" i="3"/>
  <c r="AD85" i="3"/>
</calcChain>
</file>

<file path=xl/comments1.xml><?xml version="1.0" encoding="utf-8"?>
<comments xmlns="http://schemas.openxmlformats.org/spreadsheetml/2006/main">
  <authors>
    <author>JMEON</author>
  </authors>
  <commentList>
    <comment ref="B4" authorId="0">
      <text>
        <r>
          <rPr>
            <b/>
            <sz val="9"/>
            <color indexed="81"/>
            <rFont val="Tahoma"/>
            <family val="2"/>
          </rPr>
          <t>JMEON:</t>
        </r>
        <r>
          <rPr>
            <sz val="9"/>
            <color indexed="81"/>
            <rFont val="Tahoma"/>
            <family val="2"/>
          </rPr>
          <t xml:space="preserve">
Si cet indicateur passe rouge:
-Soit des heures sont remplies sur une ligne qui ne correspond à aucune personne (ligne vide).
-Soit des formules ont été modifiées.
Dans tous les cas, cet indicateur au rouge indique que les fichiers de sorties (pour la paye) n'ont pas les mêmes heures que le fichier de saisie des heures. Il est primordiale qu'il reste vert.</t>
        </r>
      </text>
    </comment>
  </commentList>
</comments>
</file>

<file path=xl/sharedStrings.xml><?xml version="1.0" encoding="utf-8"?>
<sst xmlns="http://schemas.openxmlformats.org/spreadsheetml/2006/main" count="374" uniqueCount="54">
  <si>
    <t>L'impression se lance automatiquement sur l'imprimante par défaut de votre ordinateur.</t>
  </si>
  <si>
    <t>Général</t>
  </si>
  <si>
    <t>Fondations</t>
  </si>
  <si>
    <t>Dallage</t>
  </si>
  <si>
    <t>Voiles</t>
  </si>
  <si>
    <t>Poteaux</t>
  </si>
  <si>
    <t>Poutres</t>
  </si>
  <si>
    <t>Planchers</t>
  </si>
  <si>
    <t>Autre (précisez)</t>
  </si>
  <si>
    <t>Identification pour 
le chef :</t>
  </si>
  <si>
    <t>G1</t>
  </si>
  <si>
    <t>G2</t>
  </si>
  <si>
    <t>G3</t>
  </si>
  <si>
    <t>ZONE</t>
  </si>
  <si>
    <t>RDJ</t>
  </si>
  <si>
    <t>RDC</t>
  </si>
  <si>
    <t>R+1</t>
  </si>
  <si>
    <t>R+2</t>
  </si>
  <si>
    <t>FONDATION</t>
  </si>
  <si>
    <t>DALLAGE</t>
  </si>
  <si>
    <t>DALLE HAUTE</t>
  </si>
  <si>
    <t>POUTRE</t>
  </si>
  <si>
    <t>POTEAU</t>
  </si>
  <si>
    <t>VOILE</t>
  </si>
  <si>
    <t>Effectif sur chantier :</t>
  </si>
  <si>
    <t>Vérification pointage et paye:</t>
  </si>
  <si>
    <t xml:space="preserve">Lorsque une personne quitte le chantier, compléter la date de départ, masquer la ligne si besoin (NE JAMAIS SUPPRIMER UNE LIGNE). </t>
  </si>
  <si>
    <t>NOM</t>
  </si>
  <si>
    <t>Prénom</t>
  </si>
  <si>
    <r>
      <t xml:space="preserve">Total heures </t>
    </r>
    <r>
      <rPr>
        <b/>
        <i/>
        <sz val="11"/>
        <rFont val="Calibri"/>
        <family val="2"/>
        <scheme val="minor"/>
      </rPr>
      <t>(année en cours)</t>
    </r>
  </si>
  <si>
    <t>Entreprise</t>
  </si>
  <si>
    <t>a quitté le chantier le</t>
  </si>
  <si>
    <t>Date arrivée sur site</t>
  </si>
  <si>
    <t>GRUE :</t>
  </si>
  <si>
    <t>VINCENT</t>
  </si>
  <si>
    <t>David</t>
  </si>
  <si>
    <t>FAHY</t>
  </si>
  <si>
    <t>Hugo</t>
  </si>
  <si>
    <t>Kol</t>
  </si>
  <si>
    <t>Ahmet</t>
  </si>
  <si>
    <t>total</t>
  </si>
  <si>
    <t>total max</t>
  </si>
  <si>
    <t>Identification pour 
le chef de chantier :</t>
  </si>
  <si>
    <t>EntrepriseA</t>
  </si>
  <si>
    <t>la liste de mes grues</t>
  </si>
  <si>
    <t>Liste de mes noms</t>
  </si>
  <si>
    <t>Liste de mes prénoms</t>
  </si>
  <si>
    <t>Grue</t>
  </si>
  <si>
    <t>Occurrence</t>
  </si>
  <si>
    <t>Séquence</t>
  </si>
  <si>
    <t>Index</t>
  </si>
  <si>
    <t>Nom</t>
  </si>
  <si>
    <t>Leurs occurrences</t>
  </si>
  <si>
    <t>Départ chantier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</si>
</sst>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40C]mmm\-yy;@"/>
    <numFmt numFmtId="166" formatCode="dd/mm/yy;@"/>
  </numFmts>
  <fonts count="26" x14ac:knownFonts="1">
    <font>
      <sz val="11"/>
      <color theme="1"/>
      <name val="Calibri"/>
      <family val="2"/>
      <scheme val="minor"/>
    </font>
    <font>
      <sz val="11"/>
      <color theme="1"/>
      <name val="Calibri"/>
      <family val="2"/>
      <scheme val="minor"/>
    </font>
    <font>
      <b/>
      <sz val="11"/>
      <color theme="1"/>
      <name val="Calibri"/>
      <family val="2"/>
      <scheme val="minor"/>
    </font>
    <font>
      <b/>
      <sz val="20"/>
      <color rgb="FF000000"/>
      <name val="Calibri"/>
      <family val="2"/>
    </font>
    <font>
      <b/>
      <sz val="20"/>
      <color theme="1"/>
      <name val="Calibri"/>
      <family val="2"/>
      <scheme val="minor"/>
    </font>
    <font>
      <b/>
      <sz val="16"/>
      <color theme="1"/>
      <name val="Calibri"/>
      <family val="2"/>
      <scheme val="minor"/>
    </font>
    <font>
      <sz val="10"/>
      <name val="Arial"/>
      <family val="2"/>
    </font>
    <font>
      <sz val="11"/>
      <name val="Arial"/>
      <family val="2"/>
    </font>
    <font>
      <b/>
      <sz val="11"/>
      <name val="Arial"/>
      <family val="2"/>
    </font>
    <font>
      <sz val="9"/>
      <color indexed="9"/>
      <name val="Arial"/>
      <family val="2"/>
    </font>
    <font>
      <b/>
      <sz val="14"/>
      <name val="Arial"/>
      <family val="2"/>
    </font>
    <font>
      <sz val="9"/>
      <name val="Arial"/>
      <family val="2"/>
    </font>
    <font>
      <b/>
      <sz val="12"/>
      <color rgb="FFFF0000"/>
      <name val="Arial"/>
      <family val="2"/>
    </font>
    <font>
      <b/>
      <sz val="12"/>
      <name val="Arial"/>
      <family val="2"/>
    </font>
    <font>
      <b/>
      <sz val="10"/>
      <name val="Arial"/>
      <family val="2"/>
    </font>
    <font>
      <b/>
      <sz val="8"/>
      <name val="Arial"/>
      <family val="2"/>
    </font>
    <font>
      <sz val="12"/>
      <name val="Arial"/>
      <family val="2"/>
    </font>
    <font>
      <sz val="7"/>
      <name val="Arial"/>
      <family val="2"/>
    </font>
    <font>
      <sz val="9"/>
      <color theme="1"/>
      <name val="Calibri"/>
      <family val="2"/>
      <scheme val="minor"/>
    </font>
    <font>
      <sz val="16"/>
      <color theme="1"/>
      <name val="Calibri"/>
      <family val="2"/>
      <scheme val="minor"/>
    </font>
    <font>
      <b/>
      <sz val="12"/>
      <name val="Calibri"/>
      <family val="2"/>
      <scheme val="minor"/>
    </font>
    <font>
      <b/>
      <sz val="10"/>
      <color theme="1"/>
      <name val="Calibri"/>
      <family val="2"/>
      <scheme val="minor"/>
    </font>
    <font>
      <b/>
      <sz val="11"/>
      <name val="Calibri"/>
      <family val="2"/>
      <scheme val="minor"/>
    </font>
    <font>
      <b/>
      <i/>
      <sz val="11"/>
      <name val="Calibri"/>
      <family val="2"/>
      <scheme val="minor"/>
    </font>
    <font>
      <b/>
      <sz val="9"/>
      <color indexed="81"/>
      <name val="Tahoma"/>
      <family val="2"/>
    </font>
    <font>
      <sz val="9"/>
      <color indexed="81"/>
      <name val="Tahoma"/>
      <family val="2"/>
    </font>
  </fonts>
  <fills count="17">
    <fill>
      <patternFill patternType="none"/>
    </fill>
    <fill>
      <patternFill patternType="gray125"/>
    </fill>
    <fill>
      <patternFill patternType="solid">
        <fgColor theme="4" tint="0.3999755851924192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rgb="FF00B0F0"/>
        <bgColor indexed="64"/>
      </patternFill>
    </fill>
    <fill>
      <patternFill patternType="solid">
        <fgColor rgb="FF3CE43C"/>
        <bgColor indexed="64"/>
      </patternFill>
    </fill>
    <fill>
      <patternFill patternType="solid">
        <fgColor rgb="FFFF0000"/>
        <bgColor indexed="64"/>
      </patternFill>
    </fill>
    <fill>
      <patternFill patternType="solid">
        <fgColor theme="8" tint="0.59999389629810485"/>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0.14999847407452621"/>
        <bgColor indexed="64"/>
      </patternFill>
    </fill>
    <fill>
      <patternFill patternType="solid">
        <fgColor rgb="FFDDFFFF"/>
        <bgColor indexed="64"/>
      </patternFill>
    </fill>
    <fill>
      <patternFill patternType="solid">
        <fgColor theme="0" tint="-4.9989318521683403E-2"/>
        <bgColor indexed="64"/>
      </patternFill>
    </fill>
  </fills>
  <borders count="7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diagonal/>
    </border>
    <border>
      <left style="thin">
        <color auto="1"/>
      </left>
      <right/>
      <top style="hair">
        <color auto="1"/>
      </top>
      <bottom/>
      <diagonal/>
    </border>
    <border>
      <left/>
      <right/>
      <top style="hair">
        <color auto="1"/>
      </top>
      <bottom/>
      <diagonal/>
    </border>
    <border>
      <left style="thin">
        <color indexed="64"/>
      </left>
      <right/>
      <top/>
      <bottom/>
      <diagonal/>
    </border>
    <border>
      <left style="medium">
        <color indexed="64"/>
      </left>
      <right/>
      <top style="hair">
        <color auto="1"/>
      </top>
      <bottom style="medium">
        <color indexed="64"/>
      </bottom>
      <diagonal/>
    </border>
    <border>
      <left/>
      <right style="medium">
        <color indexed="64"/>
      </right>
      <top style="hair">
        <color auto="1"/>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auto="1"/>
      </left>
      <right style="thin">
        <color auto="1"/>
      </right>
      <top/>
      <bottom/>
      <diagonal/>
    </border>
    <border>
      <left/>
      <right style="thin">
        <color auto="1"/>
      </right>
      <top/>
      <bottom/>
      <diagonal/>
    </border>
    <border>
      <left style="medium">
        <color indexed="64"/>
      </left>
      <right style="medium">
        <color indexed="64"/>
      </right>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hair">
        <color auto="1"/>
      </bottom>
      <diagonal/>
    </border>
    <border>
      <left style="thin">
        <color auto="1"/>
      </left>
      <right style="thin">
        <color auto="1"/>
      </right>
      <top/>
      <bottom style="hair">
        <color auto="1"/>
      </bottom>
      <diagonal/>
    </border>
    <border>
      <left style="thin">
        <color auto="1"/>
      </left>
      <right style="medium">
        <color indexed="64"/>
      </right>
      <top style="hair">
        <color auto="1"/>
      </top>
      <bottom/>
      <diagonal/>
    </border>
    <border>
      <left style="medium">
        <color indexed="64"/>
      </left>
      <right/>
      <top style="hair">
        <color auto="1"/>
      </top>
      <bottom/>
      <diagonal/>
    </border>
    <border>
      <left style="medium">
        <color indexed="64"/>
      </left>
      <right style="medium">
        <color indexed="64"/>
      </right>
      <top style="hair">
        <color auto="1"/>
      </top>
      <bottom/>
      <diagonal/>
    </border>
    <border>
      <left style="thin">
        <color indexed="64"/>
      </left>
      <right style="thin">
        <color auto="1"/>
      </right>
      <top style="hair">
        <color indexed="64"/>
      </top>
      <bottom style="thin">
        <color indexed="64"/>
      </bottom>
      <diagonal/>
    </border>
    <border>
      <left style="thin">
        <color auto="1"/>
      </left>
      <right/>
      <top style="hair">
        <color auto="1"/>
      </top>
      <bottom style="hair">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auto="1"/>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auto="1"/>
      </right>
      <top/>
      <bottom/>
      <diagonal/>
    </border>
    <border>
      <left style="thin">
        <color indexed="64"/>
      </left>
      <right style="medium">
        <color indexed="64"/>
      </right>
      <top/>
      <bottom/>
      <diagonal/>
    </border>
    <border>
      <left/>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3">
    <xf numFmtId="0" fontId="0" fillId="0" borderId="0"/>
    <xf numFmtId="0" fontId="6" fillId="0" borderId="0"/>
    <xf numFmtId="0" fontId="6" fillId="0" borderId="0"/>
  </cellStyleXfs>
  <cellXfs count="295">
    <xf numFmtId="0" fontId="0" fillId="0" borderId="0" xfId="0"/>
    <xf numFmtId="0" fontId="1" fillId="0" borderId="0" xfId="0" applyFont="1" applyAlignment="1">
      <alignment horizontal="center"/>
    </xf>
    <xf numFmtId="0" fontId="5" fillId="0" borderId="0" xfId="0" applyFont="1" applyAlignment="1">
      <alignment vertical="center" wrapText="1"/>
    </xf>
    <xf numFmtId="0" fontId="7" fillId="0" borderId="0" xfId="1" applyFont="1" applyAlignment="1">
      <alignment horizontal="center"/>
    </xf>
    <xf numFmtId="14" fontId="8" fillId="0" borderId="4" xfId="1" applyNumberFormat="1" applyFont="1" applyBorder="1" applyAlignment="1">
      <alignment horizontal="center" vertical="center"/>
    </xf>
    <xf numFmtId="0" fontId="9" fillId="0" borderId="5" xfId="1" applyFont="1" applyBorder="1" applyAlignment="1">
      <alignment horizontal="center" vertical="center"/>
    </xf>
    <xf numFmtId="0" fontId="6" fillId="0" borderId="0" xfId="1"/>
    <xf numFmtId="0" fontId="10" fillId="0" borderId="0" xfId="1" applyFont="1" applyAlignment="1">
      <alignment horizontal="center" vertical="center" textRotation="90" wrapText="1"/>
    </xf>
    <xf numFmtId="0" fontId="12" fillId="0" borderId="4" xfId="1" applyFont="1" applyBorder="1" applyAlignment="1" applyProtection="1">
      <alignment horizontal="center" textRotation="90"/>
      <protection locked="0"/>
    </xf>
    <xf numFmtId="0" fontId="2" fillId="2" borderId="7" xfId="0" applyFont="1" applyFill="1" applyBorder="1" applyAlignment="1" applyProtection="1">
      <alignment textRotation="90"/>
      <protection locked="0"/>
    </xf>
    <xf numFmtId="4" fontId="13" fillId="2" borderId="8" xfId="1" applyNumberFormat="1" applyFont="1" applyFill="1" applyBorder="1" applyAlignment="1" applyProtection="1">
      <alignment textRotation="90"/>
      <protection locked="0"/>
    </xf>
    <xf numFmtId="4" fontId="13" fillId="2" borderId="9" xfId="1" applyNumberFormat="1" applyFont="1" applyFill="1" applyBorder="1" applyAlignment="1" applyProtection="1">
      <alignment textRotation="90"/>
      <protection locked="0"/>
    </xf>
    <xf numFmtId="4" fontId="13" fillId="3" borderId="7" xfId="1" applyNumberFormat="1" applyFont="1" applyFill="1" applyBorder="1" applyAlignment="1" applyProtection="1">
      <alignment textRotation="90"/>
      <protection locked="0"/>
    </xf>
    <xf numFmtId="4" fontId="13" fillId="3" borderId="8" xfId="1" applyNumberFormat="1" applyFont="1" applyFill="1" applyBorder="1" applyAlignment="1" applyProtection="1">
      <alignment textRotation="90"/>
      <protection locked="0"/>
    </xf>
    <xf numFmtId="4" fontId="13" fillId="3" borderId="10" xfId="1" applyNumberFormat="1" applyFont="1" applyFill="1" applyBorder="1" applyAlignment="1" applyProtection="1">
      <alignment textRotation="90"/>
      <protection locked="0"/>
    </xf>
    <xf numFmtId="0" fontId="13" fillId="4" borderId="7" xfId="1" applyFont="1" applyFill="1" applyBorder="1" applyAlignment="1" applyProtection="1">
      <alignment textRotation="90"/>
      <protection locked="0"/>
    </xf>
    <xf numFmtId="0" fontId="13" fillId="4" borderId="8" xfId="1" applyFont="1" applyFill="1" applyBorder="1" applyAlignment="1" applyProtection="1">
      <alignment textRotation="90"/>
      <protection locked="0"/>
    </xf>
    <xf numFmtId="0" fontId="13" fillId="4" borderId="10" xfId="1" applyFont="1" applyFill="1" applyBorder="1" applyAlignment="1" applyProtection="1">
      <alignment textRotation="90"/>
      <protection locked="0"/>
    </xf>
    <xf numFmtId="0" fontId="13" fillId="5" borderId="7" xfId="2" applyFont="1" applyFill="1" applyBorder="1" applyAlignment="1" applyProtection="1">
      <alignment horizontal="center" textRotation="90" wrapText="1"/>
      <protection locked="0"/>
    </xf>
    <xf numFmtId="0" fontId="13" fillId="5" borderId="8" xfId="2" applyFont="1" applyFill="1" applyBorder="1" applyAlignment="1" applyProtection="1">
      <alignment horizontal="center" textRotation="90" wrapText="1"/>
      <protection locked="0"/>
    </xf>
    <xf numFmtId="0" fontId="13" fillId="5" borderId="10" xfId="2" applyFont="1" applyFill="1" applyBorder="1" applyAlignment="1" applyProtection="1">
      <alignment horizontal="center" textRotation="90" wrapText="1"/>
      <protection locked="0"/>
    </xf>
    <xf numFmtId="0" fontId="13" fillId="6" borderId="7" xfId="2" applyFont="1" applyFill="1" applyBorder="1" applyAlignment="1" applyProtection="1">
      <alignment horizontal="center" textRotation="90" wrapText="1"/>
      <protection locked="0"/>
    </xf>
    <xf numFmtId="0" fontId="13" fillId="6" borderId="8" xfId="2" applyFont="1" applyFill="1" applyBorder="1" applyAlignment="1" applyProtection="1">
      <alignment horizontal="center" textRotation="90" wrapText="1"/>
      <protection locked="0"/>
    </xf>
    <xf numFmtId="0" fontId="13" fillId="6" borderId="10" xfId="2" applyFont="1" applyFill="1" applyBorder="1" applyAlignment="1" applyProtection="1">
      <alignment horizontal="center" textRotation="90" wrapText="1"/>
      <protection locked="0"/>
    </xf>
    <xf numFmtId="0" fontId="13" fillId="7" borderId="7" xfId="2" applyFont="1" applyFill="1" applyBorder="1" applyAlignment="1" applyProtection="1">
      <alignment horizontal="center" textRotation="90" wrapText="1"/>
      <protection locked="0"/>
    </xf>
    <xf numFmtId="0" fontId="13" fillId="7" borderId="8" xfId="2" applyFont="1" applyFill="1" applyBorder="1" applyAlignment="1" applyProtection="1">
      <alignment horizontal="center" textRotation="90" wrapText="1"/>
      <protection locked="0"/>
    </xf>
    <xf numFmtId="0" fontId="13" fillId="7" borderId="10" xfId="2" applyFont="1" applyFill="1" applyBorder="1" applyAlignment="1" applyProtection="1">
      <alignment horizontal="center" textRotation="90" wrapText="1"/>
      <protection locked="0"/>
    </xf>
    <xf numFmtId="0" fontId="13" fillId="8" borderId="7" xfId="2" applyFont="1" applyFill="1" applyBorder="1" applyAlignment="1" applyProtection="1">
      <alignment horizontal="center" textRotation="90" wrapText="1"/>
      <protection locked="0"/>
    </xf>
    <xf numFmtId="0" fontId="13" fillId="8" borderId="8" xfId="2" applyFont="1" applyFill="1" applyBorder="1" applyAlignment="1" applyProtection="1">
      <alignment horizontal="center" textRotation="90" wrapText="1"/>
      <protection locked="0"/>
    </xf>
    <xf numFmtId="0" fontId="13" fillId="8" borderId="10" xfId="2" applyFont="1" applyFill="1" applyBorder="1" applyAlignment="1" applyProtection="1">
      <alignment horizontal="center" textRotation="90" wrapText="1"/>
      <protection locked="0"/>
    </xf>
    <xf numFmtId="3" fontId="14" fillId="0" borderId="7" xfId="2" applyNumberFormat="1" applyFont="1" applyFill="1" applyBorder="1" applyAlignment="1" applyProtection="1">
      <alignment horizontal="center" textRotation="90" wrapText="1"/>
      <protection locked="0"/>
    </xf>
    <xf numFmtId="3" fontId="14" fillId="0" borderId="8" xfId="2" applyNumberFormat="1" applyFont="1" applyFill="1" applyBorder="1" applyAlignment="1" applyProtection="1">
      <alignment horizontal="center" textRotation="90" wrapText="1"/>
      <protection locked="0"/>
    </xf>
    <xf numFmtId="3" fontId="15" fillId="0" borderId="8" xfId="1" applyNumberFormat="1" applyFont="1" applyFill="1" applyBorder="1" applyAlignment="1" applyProtection="1">
      <alignment textRotation="90"/>
      <protection locked="0"/>
    </xf>
    <xf numFmtId="3" fontId="15" fillId="0" borderId="10" xfId="1" applyNumberFormat="1" applyFont="1" applyFill="1" applyBorder="1" applyAlignment="1" applyProtection="1">
      <alignment textRotation="90"/>
      <protection locked="0"/>
    </xf>
    <xf numFmtId="0" fontId="14" fillId="0" borderId="0" xfId="1" applyFont="1"/>
    <xf numFmtId="0" fontId="2" fillId="0" borderId="0" xfId="0" applyFont="1"/>
    <xf numFmtId="0" fontId="11" fillId="0" borderId="11" xfId="1" applyFont="1" applyBorder="1" applyAlignment="1">
      <alignment horizontal="center" vertical="center" textRotation="90"/>
    </xf>
    <xf numFmtId="0" fontId="11" fillId="0" borderId="12" xfId="1" applyFont="1" applyBorder="1" applyAlignment="1">
      <alignment horizontal="center" vertical="center" textRotation="90"/>
    </xf>
    <xf numFmtId="0" fontId="12" fillId="0" borderId="13" xfId="1" applyFont="1" applyBorder="1" applyAlignment="1">
      <alignment horizontal="center" textRotation="90"/>
    </xf>
    <xf numFmtId="4" fontId="13" fillId="2" borderId="14" xfId="1" applyNumberFormat="1" applyFont="1" applyFill="1" applyBorder="1" applyAlignment="1">
      <alignment textRotation="90"/>
    </xf>
    <xf numFmtId="4" fontId="13" fillId="2" borderId="15" xfId="1" applyNumberFormat="1" applyFont="1" applyFill="1" applyBorder="1" applyAlignment="1">
      <alignment textRotation="90"/>
    </xf>
    <xf numFmtId="4" fontId="13" fillId="2" borderId="16" xfId="1" applyNumberFormat="1" applyFont="1" applyFill="1" applyBorder="1" applyAlignment="1">
      <alignment textRotation="90"/>
    </xf>
    <xf numFmtId="4" fontId="13" fillId="3" borderId="14" xfId="1" applyNumberFormat="1" applyFont="1" applyFill="1" applyBorder="1" applyAlignment="1">
      <alignment textRotation="90"/>
    </xf>
    <xf numFmtId="4" fontId="13" fillId="3" borderId="15" xfId="1" applyNumberFormat="1" applyFont="1" applyFill="1" applyBorder="1" applyAlignment="1">
      <alignment textRotation="90"/>
    </xf>
    <xf numFmtId="0" fontId="13" fillId="3" borderId="17" xfId="1" applyFont="1" applyFill="1" applyBorder="1" applyAlignment="1">
      <alignment textRotation="90"/>
    </xf>
    <xf numFmtId="0" fontId="13" fillId="4" borderId="14" xfId="1" applyFont="1" applyFill="1" applyBorder="1" applyAlignment="1">
      <alignment textRotation="90"/>
    </xf>
    <xf numFmtId="0" fontId="13" fillId="4" borderId="15" xfId="1" applyFont="1" applyFill="1" applyBorder="1" applyAlignment="1">
      <alignment textRotation="90"/>
    </xf>
    <xf numFmtId="0" fontId="13" fillId="4" borderId="17" xfId="2" applyFont="1" applyFill="1" applyBorder="1" applyAlignment="1" applyProtection="1">
      <alignment horizontal="center" textRotation="90" wrapText="1"/>
      <protection locked="0"/>
    </xf>
    <xf numFmtId="0" fontId="13" fillId="5" borderId="14" xfId="2" applyFont="1" applyFill="1" applyBorder="1" applyAlignment="1" applyProtection="1">
      <alignment horizontal="center" textRotation="90" wrapText="1"/>
      <protection locked="0"/>
    </xf>
    <xf numFmtId="0" fontId="13" fillId="5" borderId="15" xfId="2" applyFont="1" applyFill="1" applyBorder="1" applyAlignment="1" applyProtection="1">
      <alignment horizontal="center" textRotation="90" wrapText="1"/>
      <protection locked="0"/>
    </xf>
    <xf numFmtId="0" fontId="13" fillId="5" borderId="17" xfId="2" applyFont="1" applyFill="1" applyBorder="1" applyAlignment="1" applyProtection="1">
      <alignment horizontal="center" textRotation="90" wrapText="1"/>
      <protection locked="0"/>
    </xf>
    <xf numFmtId="0" fontId="13" fillId="6" borderId="14" xfId="2" applyFont="1" applyFill="1" applyBorder="1" applyAlignment="1" applyProtection="1">
      <alignment horizontal="center" textRotation="90" wrapText="1"/>
      <protection locked="0"/>
    </xf>
    <xf numFmtId="0" fontId="13" fillId="6" borderId="15" xfId="2" applyFont="1" applyFill="1" applyBorder="1" applyAlignment="1" applyProtection="1">
      <alignment horizontal="center" textRotation="90" wrapText="1"/>
      <protection locked="0"/>
    </xf>
    <xf numFmtId="0" fontId="13" fillId="6" borderId="17" xfId="2" applyFont="1" applyFill="1" applyBorder="1" applyAlignment="1" applyProtection="1">
      <alignment horizontal="center" textRotation="90" wrapText="1"/>
      <protection locked="0"/>
    </xf>
    <xf numFmtId="0" fontId="13" fillId="7" borderId="14" xfId="2" applyFont="1" applyFill="1" applyBorder="1" applyAlignment="1" applyProtection="1">
      <alignment horizontal="center" textRotation="90" wrapText="1"/>
      <protection locked="0"/>
    </xf>
    <xf numFmtId="0" fontId="13" fillId="7" borderId="15" xfId="2" applyFont="1" applyFill="1" applyBorder="1" applyAlignment="1" applyProtection="1">
      <alignment horizontal="center" textRotation="90" wrapText="1"/>
      <protection locked="0"/>
    </xf>
    <xf numFmtId="0" fontId="13" fillId="7" borderId="17" xfId="2" applyFont="1" applyFill="1" applyBorder="1" applyAlignment="1" applyProtection="1">
      <alignment horizontal="center" textRotation="90" wrapText="1"/>
      <protection locked="0"/>
    </xf>
    <xf numFmtId="0" fontId="13" fillId="8" borderId="14" xfId="2" applyFont="1" applyFill="1" applyBorder="1" applyAlignment="1" applyProtection="1">
      <alignment horizontal="center" textRotation="90" wrapText="1"/>
      <protection locked="0"/>
    </xf>
    <xf numFmtId="0" fontId="13" fillId="8" borderId="15" xfId="2" applyFont="1" applyFill="1" applyBorder="1" applyAlignment="1" applyProtection="1">
      <alignment horizontal="center" textRotation="90" wrapText="1"/>
      <protection locked="0"/>
    </xf>
    <xf numFmtId="0" fontId="14" fillId="8" borderId="17" xfId="2" applyFont="1" applyFill="1" applyBorder="1" applyAlignment="1" applyProtection="1">
      <alignment horizontal="center" textRotation="90" wrapText="1"/>
      <protection locked="0"/>
    </xf>
    <xf numFmtId="0" fontId="14" fillId="0" borderId="14" xfId="2" applyFont="1" applyFill="1" applyBorder="1" applyAlignment="1" applyProtection="1">
      <alignment horizontal="center" textRotation="90" wrapText="1"/>
      <protection locked="0"/>
    </xf>
    <xf numFmtId="0" fontId="14" fillId="0" borderId="15" xfId="2" applyFont="1" applyFill="1" applyBorder="1" applyAlignment="1" applyProtection="1">
      <alignment horizontal="center" textRotation="90" wrapText="1"/>
      <protection locked="0"/>
    </xf>
    <xf numFmtId="4" fontId="15" fillId="0" borderId="15" xfId="1" applyNumberFormat="1" applyFont="1" applyFill="1" applyBorder="1" applyAlignment="1">
      <alignment textRotation="90"/>
    </xf>
    <xf numFmtId="0" fontId="14" fillId="0" borderId="17" xfId="1" applyFont="1" applyBorder="1"/>
    <xf numFmtId="2" fontId="16" fillId="9" borderId="18" xfId="1" applyNumberFormat="1" applyFont="1" applyFill="1" applyBorder="1" applyAlignment="1">
      <alignment horizontal="center" vertical="center"/>
    </xf>
    <xf numFmtId="2" fontId="16" fillId="11" borderId="20" xfId="1" applyNumberFormat="1" applyFont="1" applyFill="1" applyBorder="1" applyAlignment="1">
      <alignment horizontal="center" vertical="center"/>
    </xf>
    <xf numFmtId="2" fontId="16" fillId="11" borderId="24" xfId="1" applyNumberFormat="1" applyFont="1" applyFill="1" applyBorder="1" applyAlignment="1">
      <alignment horizontal="center" vertical="center"/>
    </xf>
    <xf numFmtId="2" fontId="16" fillId="5" borderId="18" xfId="1" applyNumberFormat="1" applyFont="1" applyFill="1" applyBorder="1" applyAlignment="1">
      <alignment horizontal="center" vertical="center"/>
    </xf>
    <xf numFmtId="2" fontId="16" fillId="5" borderId="27" xfId="1" applyNumberFormat="1" applyFont="1" applyFill="1" applyBorder="1" applyAlignment="1">
      <alignment horizontal="center" vertical="center"/>
    </xf>
    <xf numFmtId="2" fontId="16" fillId="11" borderId="18" xfId="1" applyNumberFormat="1" applyFont="1" applyFill="1" applyBorder="1" applyAlignment="1">
      <alignment horizontal="center" vertical="center"/>
    </xf>
    <xf numFmtId="2" fontId="16" fillId="11" borderId="27" xfId="1" applyNumberFormat="1" applyFont="1" applyFill="1" applyBorder="1" applyAlignment="1">
      <alignment horizontal="center" vertical="center"/>
    </xf>
    <xf numFmtId="2" fontId="16" fillId="5" borderId="33" xfId="1" applyNumberFormat="1" applyFont="1" applyFill="1" applyBorder="1" applyAlignment="1">
      <alignment horizontal="center" vertical="center"/>
    </xf>
    <xf numFmtId="2" fontId="16" fillId="5" borderId="35" xfId="1" applyNumberFormat="1" applyFont="1" applyFill="1" applyBorder="1" applyAlignment="1">
      <alignment horizontal="center" vertical="center"/>
    </xf>
    <xf numFmtId="2" fontId="16" fillId="11" borderId="33" xfId="1" applyNumberFormat="1" applyFont="1" applyFill="1" applyBorder="1" applyAlignment="1">
      <alignment horizontal="center" vertical="center"/>
    </xf>
    <xf numFmtId="2" fontId="16" fillId="11" borderId="35" xfId="1" applyNumberFormat="1" applyFont="1" applyFill="1" applyBorder="1" applyAlignment="1">
      <alignment horizontal="center" vertical="center"/>
    </xf>
    <xf numFmtId="0" fontId="18" fillId="0" borderId="0" xfId="0" applyFont="1" applyAlignment="1">
      <alignment horizontal="center" vertical="center"/>
    </xf>
    <xf numFmtId="0" fontId="0" fillId="0" borderId="26" xfId="0" applyBorder="1" applyAlignment="1">
      <alignment horizontal="center"/>
    </xf>
    <xf numFmtId="0" fontId="0" fillId="0" borderId="38" xfId="0" applyFill="1" applyBorder="1" applyProtection="1"/>
    <xf numFmtId="164" fontId="0" fillId="0" borderId="38" xfId="0" applyNumberFormat="1" applyFill="1" applyBorder="1" applyProtection="1"/>
    <xf numFmtId="0" fontId="0" fillId="0" borderId="38" xfId="0" applyFill="1" applyBorder="1" applyAlignment="1" applyProtection="1">
      <alignment horizontal="center"/>
    </xf>
    <xf numFmtId="0" fontId="0" fillId="0" borderId="39" xfId="0" applyFill="1" applyBorder="1" applyAlignment="1" applyProtection="1">
      <alignment horizontal="center"/>
    </xf>
    <xf numFmtId="0" fontId="0" fillId="0" borderId="39" xfId="0" applyFill="1" applyBorder="1" applyProtection="1"/>
    <xf numFmtId="0" fontId="0" fillId="0" borderId="40" xfId="0" applyFont="1" applyFill="1" applyBorder="1" applyAlignment="1" applyProtection="1">
      <alignment wrapText="1"/>
    </xf>
    <xf numFmtId="0" fontId="0" fillId="0" borderId="41" xfId="0" applyFont="1" applyFill="1" applyBorder="1" applyAlignment="1" applyProtection="1">
      <alignment wrapText="1"/>
    </xf>
    <xf numFmtId="14" fontId="0" fillId="0" borderId="38" xfId="0" applyNumberFormat="1" applyFill="1" applyBorder="1" applyProtection="1"/>
    <xf numFmtId="0" fontId="0" fillId="0" borderId="42" xfId="0" applyFont="1" applyFill="1" applyBorder="1" applyAlignment="1" applyProtection="1">
      <alignment wrapText="1"/>
    </xf>
    <xf numFmtId="0" fontId="0" fillId="0" borderId="0" xfId="0" applyFont="1" applyFill="1" applyBorder="1" applyAlignment="1" applyProtection="1">
      <alignment wrapText="1"/>
    </xf>
    <xf numFmtId="0" fontId="0" fillId="0" borderId="16" xfId="0" applyFont="1" applyFill="1" applyBorder="1" applyAlignment="1" applyProtection="1">
      <alignment wrapText="1"/>
    </xf>
    <xf numFmtId="0" fontId="0" fillId="0" borderId="45" xfId="0" applyFont="1" applyFill="1" applyBorder="1" applyAlignment="1" applyProtection="1">
      <alignment wrapText="1"/>
    </xf>
    <xf numFmtId="0" fontId="0" fillId="0" borderId="46" xfId="0" applyFont="1" applyFill="1" applyBorder="1" applyAlignment="1" applyProtection="1">
      <alignment wrapText="1"/>
    </xf>
    <xf numFmtId="0" fontId="0" fillId="0" borderId="47" xfId="0" applyFill="1" applyBorder="1" applyProtection="1"/>
    <xf numFmtId="0" fontId="0" fillId="0" borderId="11" xfId="0" applyFill="1" applyBorder="1" applyProtection="1"/>
    <xf numFmtId="0" fontId="0" fillId="0" borderId="42" xfId="0" applyFill="1" applyBorder="1" applyProtection="1"/>
    <xf numFmtId="164" fontId="0" fillId="0" borderId="15" xfId="0" applyNumberFormat="1" applyFill="1" applyBorder="1" applyProtection="1"/>
    <xf numFmtId="0" fontId="21" fillId="0" borderId="49" xfId="0" applyFont="1" applyFill="1" applyBorder="1" applyAlignment="1" applyProtection="1">
      <alignment horizontal="center" vertical="center" wrapText="1"/>
    </xf>
    <xf numFmtId="0" fontId="0" fillId="0" borderId="45" xfId="0" applyFill="1" applyBorder="1" applyProtection="1"/>
    <xf numFmtId="0" fontId="22" fillId="14" borderId="4" xfId="0" applyFont="1" applyFill="1" applyBorder="1" applyAlignment="1" applyProtection="1">
      <alignment horizontal="center"/>
    </xf>
    <xf numFmtId="0" fontId="22" fillId="14" borderId="9" xfId="0" applyFont="1" applyFill="1" applyBorder="1" applyAlignment="1" applyProtection="1">
      <alignment horizontal="center"/>
    </xf>
    <xf numFmtId="164" fontId="22" fillId="14" borderId="50" xfId="0" applyNumberFormat="1" applyFont="1" applyFill="1" applyBorder="1" applyAlignment="1" applyProtection="1">
      <alignment horizontal="center" wrapText="1"/>
    </xf>
    <xf numFmtId="0" fontId="22" fillId="14" borderId="51" xfId="0" applyFont="1" applyFill="1" applyBorder="1" applyAlignment="1" applyProtection="1">
      <alignment horizontal="center"/>
    </xf>
    <xf numFmtId="0" fontId="22" fillId="14" borderId="10" xfId="0" applyFont="1" applyFill="1" applyBorder="1" applyAlignment="1" applyProtection="1">
      <alignment horizontal="center"/>
    </xf>
    <xf numFmtId="0" fontId="22" fillId="14" borderId="52" xfId="0" applyFont="1" applyFill="1" applyBorder="1" applyAlignment="1" applyProtection="1">
      <alignment horizontal="center" wrapText="1"/>
    </xf>
    <xf numFmtId="0" fontId="22" fillId="14" borderId="53" xfId="0" applyFont="1" applyFill="1" applyBorder="1" applyAlignment="1" applyProtection="1">
      <alignment horizontal="center" wrapText="1"/>
    </xf>
    <xf numFmtId="0" fontId="2" fillId="14" borderId="50" xfId="0" applyFont="1" applyFill="1" applyBorder="1" applyAlignment="1" applyProtection="1">
      <alignment horizontal="center" vertical="center"/>
    </xf>
    <xf numFmtId="0" fontId="0" fillId="0" borderId="50" xfId="0" applyBorder="1" applyProtection="1"/>
    <xf numFmtId="0" fontId="0" fillId="15" borderId="9" xfId="0" applyFont="1" applyFill="1" applyBorder="1" applyProtection="1">
      <protection locked="0"/>
    </xf>
    <xf numFmtId="4" fontId="0" fillId="16" borderId="42" xfId="0" applyNumberFormat="1" applyFont="1" applyFill="1" applyBorder="1" applyProtection="1"/>
    <xf numFmtId="0" fontId="0" fillId="15" borderId="42" xfId="0" applyFont="1" applyFill="1" applyBorder="1" applyProtection="1">
      <protection locked="0"/>
    </xf>
    <xf numFmtId="0" fontId="0" fillId="14" borderId="54" xfId="0" applyFont="1" applyFill="1" applyBorder="1" applyAlignment="1" applyProtection="1">
      <alignment horizontal="center"/>
    </xf>
    <xf numFmtId="0" fontId="0" fillId="14" borderId="10" xfId="0" applyFont="1" applyFill="1" applyBorder="1" applyAlignment="1" applyProtection="1">
      <alignment horizontal="center"/>
    </xf>
    <xf numFmtId="14" fontId="0" fillId="15" borderId="52" xfId="0" applyNumberFormat="1" applyFont="1" applyFill="1" applyBorder="1" applyAlignment="1" applyProtection="1">
      <alignment horizontal="center"/>
      <protection locked="0"/>
    </xf>
    <xf numFmtId="166" fontId="0" fillId="15" borderId="47" xfId="0" applyNumberFormat="1" applyFont="1" applyFill="1" applyBorder="1" applyProtection="1">
      <protection locked="0"/>
    </xf>
    <xf numFmtId="0" fontId="0" fillId="15" borderId="55" xfId="0" applyFill="1" applyBorder="1" applyProtection="1"/>
    <xf numFmtId="0" fontId="0" fillId="0" borderId="55" xfId="0" applyBorder="1" applyProtection="1"/>
    <xf numFmtId="0" fontId="0" fillId="15" borderId="38" xfId="0" applyFill="1" applyBorder="1" applyProtection="1">
      <protection locked="0"/>
    </xf>
    <xf numFmtId="4" fontId="0" fillId="16" borderId="40" xfId="0" applyNumberFormat="1" applyFont="1" applyFill="1" applyBorder="1" applyProtection="1"/>
    <xf numFmtId="0" fontId="0" fillId="15" borderId="40" xfId="0" applyFont="1" applyFill="1" applyBorder="1" applyProtection="1">
      <protection locked="0"/>
    </xf>
    <xf numFmtId="0" fontId="0" fillId="14" borderId="40" xfId="0" applyFont="1" applyFill="1" applyBorder="1" applyAlignment="1" applyProtection="1">
      <alignment horizontal="center"/>
    </xf>
    <xf numFmtId="0" fontId="0" fillId="14" borderId="56" xfId="0" applyFont="1" applyFill="1" applyBorder="1" applyAlignment="1" applyProtection="1">
      <alignment horizontal="center"/>
    </xf>
    <xf numFmtId="0" fontId="0" fillId="14" borderId="57" xfId="0" applyFont="1" applyFill="1" applyBorder="1" applyAlignment="1" applyProtection="1">
      <alignment horizontal="center"/>
    </xf>
    <xf numFmtId="0" fontId="0" fillId="0" borderId="38" xfId="0" applyBorder="1" applyProtection="1"/>
    <xf numFmtId="0" fontId="0" fillId="15" borderId="58" xfId="0" applyFont="1" applyFill="1" applyBorder="1" applyAlignment="1" applyProtection="1">
      <alignment horizontal="center"/>
      <protection locked="0"/>
    </xf>
    <xf numFmtId="166" fontId="0" fillId="15" borderId="39" xfId="0" applyNumberFormat="1" applyFont="1" applyFill="1" applyBorder="1" applyProtection="1">
      <protection locked="0"/>
    </xf>
    <xf numFmtId="0" fontId="0" fillId="15" borderId="38" xfId="0" applyFont="1" applyFill="1" applyBorder="1" applyProtection="1">
      <protection locked="0"/>
    </xf>
    <xf numFmtId="0" fontId="0" fillId="15" borderId="59" xfId="0" applyFont="1" applyFill="1" applyBorder="1" applyProtection="1">
      <protection locked="0"/>
    </xf>
    <xf numFmtId="0" fontId="0" fillId="0" borderId="40" xfId="0" applyFont="1" applyFill="1" applyBorder="1" applyProtection="1"/>
    <xf numFmtId="164" fontId="0" fillId="0" borderId="40" xfId="0" applyNumberFormat="1" applyFont="1" applyFill="1" applyBorder="1" applyProtection="1"/>
    <xf numFmtId="0" fontId="0" fillId="0" borderId="26" xfId="0" applyFont="1" applyFill="1" applyBorder="1" applyProtection="1"/>
    <xf numFmtId="0" fontId="0" fillId="0" borderId="21" xfId="0" applyFont="1" applyFill="1" applyBorder="1" applyAlignment="1" applyProtection="1">
      <alignment horizontal="center"/>
    </xf>
    <xf numFmtId="0" fontId="0" fillId="0" borderId="39" xfId="0" applyFont="1" applyFill="1" applyBorder="1" applyProtection="1"/>
    <xf numFmtId="0" fontId="0" fillId="0" borderId="42" xfId="0" applyFont="1" applyFill="1" applyBorder="1" applyProtection="1"/>
    <xf numFmtId="0" fontId="0" fillId="0" borderId="42" xfId="0" applyFont="1" applyFill="1" applyBorder="1" applyAlignment="1" applyProtection="1">
      <alignment horizontal="center"/>
    </xf>
    <xf numFmtId="0" fontId="0" fillId="0" borderId="40" xfId="0" applyFont="1" applyFill="1" applyBorder="1" applyAlignment="1" applyProtection="1">
      <alignment horizontal="center"/>
    </xf>
    <xf numFmtId="0" fontId="0" fillId="15" borderId="40" xfId="0" applyFont="1" applyFill="1" applyBorder="1" applyProtection="1"/>
    <xf numFmtId="164" fontId="0" fillId="16" borderId="40" xfId="0" applyNumberFormat="1" applyFont="1" applyFill="1" applyBorder="1" applyProtection="1"/>
    <xf numFmtId="0" fontId="0" fillId="15" borderId="40" xfId="0" applyFont="1" applyFill="1" applyBorder="1" applyAlignment="1" applyProtection="1">
      <alignment horizontal="center"/>
    </xf>
    <xf numFmtId="0" fontId="0" fillId="15" borderId="39" xfId="0" applyFont="1" applyFill="1" applyBorder="1" applyProtection="1"/>
    <xf numFmtId="0" fontId="0" fillId="15" borderId="60" xfId="0" applyFont="1" applyFill="1" applyBorder="1" applyProtection="1"/>
    <xf numFmtId="164" fontId="0" fillId="16" borderId="60" xfId="0" applyNumberFormat="1" applyFont="1" applyFill="1" applyBorder="1" applyProtection="1"/>
    <xf numFmtId="0" fontId="0" fillId="15" borderId="60" xfId="0" applyFont="1" applyFill="1" applyBorder="1" applyAlignment="1" applyProtection="1">
      <alignment horizontal="center"/>
    </xf>
    <xf numFmtId="0" fontId="0" fillId="15" borderId="38" xfId="0" applyFont="1" applyFill="1" applyBorder="1" applyProtection="1"/>
    <xf numFmtId="0" fontId="0" fillId="15" borderId="38" xfId="0" applyFill="1" applyBorder="1" applyProtection="1"/>
    <xf numFmtId="164" fontId="0" fillId="16" borderId="38" xfId="0" applyNumberFormat="1" applyFill="1" applyBorder="1" applyProtection="1"/>
    <xf numFmtId="0" fontId="0" fillId="15" borderId="38" xfId="0" applyFill="1" applyBorder="1" applyAlignment="1" applyProtection="1">
      <alignment horizontal="center"/>
    </xf>
    <xf numFmtId="164" fontId="0" fillId="14" borderId="38" xfId="0" applyNumberFormat="1" applyFill="1" applyBorder="1" applyProtection="1"/>
    <xf numFmtId="164" fontId="0" fillId="0" borderId="38" xfId="0" applyNumberFormat="1" applyBorder="1" applyProtection="1"/>
    <xf numFmtId="0" fontId="0" fillId="0" borderId="38" xfId="0" applyBorder="1" applyAlignment="1" applyProtection="1">
      <alignment horizontal="center"/>
    </xf>
    <xf numFmtId="0" fontId="0" fillId="0" borderId="26" xfId="0" applyBorder="1" applyAlignment="1">
      <alignment horizontal="center"/>
    </xf>
    <xf numFmtId="0" fontId="0" fillId="0" borderId="0" xfId="0" applyAlignment="1">
      <alignment horizontal="center"/>
    </xf>
    <xf numFmtId="0" fontId="0" fillId="0" borderId="26" xfId="0" applyBorder="1"/>
    <xf numFmtId="0" fontId="0" fillId="0" borderId="26" xfId="0" applyFill="1" applyBorder="1" applyAlignment="1">
      <alignment horizontal="center"/>
    </xf>
    <xf numFmtId="0" fontId="0" fillId="0" borderId="26" xfId="0" applyBorder="1" applyAlignment="1">
      <alignment horizontal="center"/>
    </xf>
    <xf numFmtId="0" fontId="0" fillId="0" borderId="0" xfId="0" applyBorder="1" applyAlignment="1">
      <alignment horizontal="center"/>
    </xf>
    <xf numFmtId="0" fontId="13" fillId="8" borderId="10" xfId="2" applyFont="1" applyFill="1" applyBorder="1" applyAlignment="1" applyProtection="1">
      <alignment horizontal="center" textRotation="90"/>
      <protection locked="0"/>
    </xf>
    <xf numFmtId="0" fontId="7" fillId="0" borderId="0" xfId="1" applyFont="1" applyAlignment="1">
      <alignment horizontal="center" vertical="center"/>
    </xf>
    <xf numFmtId="4" fontId="17" fillId="10" borderId="19" xfId="1" applyNumberFormat="1" applyFont="1" applyFill="1" applyBorder="1" applyAlignment="1">
      <alignment vertical="center"/>
    </xf>
    <xf numFmtId="4" fontId="17" fillId="10" borderId="20" xfId="1" applyNumberFormat="1" applyFont="1" applyFill="1" applyBorder="1" applyAlignment="1">
      <alignment vertical="center"/>
    </xf>
    <xf numFmtId="4" fontId="17" fillId="10" borderId="21" xfId="1" applyNumberFormat="1" applyFont="1" applyFill="1" applyBorder="1" applyAlignment="1">
      <alignment vertical="center"/>
    </xf>
    <xf numFmtId="4" fontId="17" fillId="10" borderId="22" xfId="1" applyNumberFormat="1" applyFont="1" applyFill="1" applyBorder="1" applyAlignment="1">
      <alignment vertical="center"/>
    </xf>
    <xf numFmtId="4" fontId="17" fillId="10" borderId="23" xfId="1" applyNumberFormat="1" applyFont="1" applyFill="1" applyBorder="1" applyAlignment="1">
      <alignment vertical="center"/>
    </xf>
    <xf numFmtId="4" fontId="17" fillId="10" borderId="24" xfId="1" applyNumberFormat="1" applyFont="1" applyFill="1" applyBorder="1" applyAlignment="1">
      <alignment vertical="center"/>
    </xf>
    <xf numFmtId="0" fontId="6" fillId="10" borderId="24" xfId="1" applyFill="1" applyBorder="1" applyAlignment="1">
      <alignment vertical="center"/>
    </xf>
    <xf numFmtId="0" fontId="0" fillId="0" borderId="0" xfId="0" applyAlignment="1">
      <alignment vertical="center"/>
    </xf>
    <xf numFmtId="4" fontId="17" fillId="0" borderId="25" xfId="1" applyNumberFormat="1" applyFont="1" applyFill="1" applyBorder="1" applyAlignment="1">
      <alignment vertical="center"/>
    </xf>
    <xf numFmtId="4" fontId="17" fillId="0" borderId="18" xfId="1" applyNumberFormat="1" applyFont="1" applyFill="1" applyBorder="1" applyAlignment="1">
      <alignment vertical="center"/>
    </xf>
    <xf numFmtId="4" fontId="17" fillId="0" borderId="26" xfId="1" applyNumberFormat="1" applyFont="1" applyFill="1" applyBorder="1" applyAlignment="1">
      <alignment vertical="center"/>
    </xf>
    <xf numFmtId="4" fontId="17" fillId="0" borderId="27" xfId="1" applyNumberFormat="1" applyFont="1" applyFill="1" applyBorder="1" applyAlignment="1">
      <alignment vertical="center"/>
    </xf>
    <xf numFmtId="0" fontId="6" fillId="0" borderId="27" xfId="1" applyBorder="1" applyAlignment="1">
      <alignment vertical="center"/>
    </xf>
    <xf numFmtId="4" fontId="17" fillId="10" borderId="28" xfId="1" applyNumberFormat="1" applyFont="1" applyFill="1" applyBorder="1" applyAlignment="1">
      <alignment vertical="center"/>
    </xf>
    <xf numFmtId="4" fontId="17" fillId="10" borderId="29" xfId="1" applyNumberFormat="1" applyFont="1" applyFill="1" applyBorder="1" applyAlignment="1">
      <alignment vertical="center"/>
    </xf>
    <xf numFmtId="4" fontId="17" fillId="10" borderId="30" xfId="1" applyNumberFormat="1" applyFont="1" applyFill="1" applyBorder="1" applyAlignment="1">
      <alignment vertical="center"/>
    </xf>
    <xf numFmtId="4" fontId="17" fillId="10" borderId="31" xfId="1" applyNumberFormat="1" applyFont="1" applyFill="1" applyBorder="1" applyAlignment="1">
      <alignment vertical="center"/>
    </xf>
    <xf numFmtId="0" fontId="6" fillId="10" borderId="31" xfId="1" applyFill="1" applyBorder="1" applyAlignment="1">
      <alignment vertical="center"/>
    </xf>
    <xf numFmtId="4" fontId="17" fillId="0" borderId="19" xfId="1" applyNumberFormat="1" applyFont="1" applyFill="1" applyBorder="1" applyAlignment="1">
      <alignment vertical="center"/>
    </xf>
    <xf numFmtId="4" fontId="17" fillId="0" borderId="20" xfId="1" applyNumberFormat="1" applyFont="1" applyFill="1" applyBorder="1" applyAlignment="1">
      <alignment vertical="center"/>
    </xf>
    <xf numFmtId="4" fontId="17" fillId="0" borderId="23" xfId="1" applyNumberFormat="1" applyFont="1" applyFill="1" applyBorder="1" applyAlignment="1">
      <alignment vertical="center"/>
    </xf>
    <xf numFmtId="4" fontId="17" fillId="0" borderId="24" xfId="1" applyNumberFormat="1" applyFont="1" applyFill="1" applyBorder="1" applyAlignment="1">
      <alignment vertical="center"/>
    </xf>
    <xf numFmtId="0" fontId="6" fillId="0" borderId="24" xfId="1" applyBorder="1" applyAlignment="1">
      <alignment vertical="center"/>
    </xf>
    <xf numFmtId="4" fontId="17" fillId="10" borderId="25" xfId="1" applyNumberFormat="1" applyFont="1" applyFill="1" applyBorder="1" applyAlignment="1">
      <alignment vertical="center"/>
    </xf>
    <xf numFmtId="4" fontId="17" fillId="10" borderId="18" xfId="1" applyNumberFormat="1" applyFont="1" applyFill="1" applyBorder="1" applyAlignment="1">
      <alignment vertical="center"/>
    </xf>
    <xf numFmtId="4" fontId="17" fillId="10" borderId="26" xfId="1" applyNumberFormat="1" applyFont="1" applyFill="1" applyBorder="1" applyAlignment="1">
      <alignment vertical="center"/>
    </xf>
    <xf numFmtId="4" fontId="17" fillId="10" borderId="27" xfId="1" applyNumberFormat="1" applyFont="1" applyFill="1" applyBorder="1" applyAlignment="1">
      <alignment vertical="center"/>
    </xf>
    <xf numFmtId="0" fontId="6" fillId="10" borderId="27" xfId="1" applyFill="1" applyBorder="1" applyAlignment="1">
      <alignment vertical="center"/>
    </xf>
    <xf numFmtId="4" fontId="17" fillId="12" borderId="25" xfId="1" applyNumberFormat="1" applyFont="1" applyFill="1" applyBorder="1" applyAlignment="1">
      <alignment vertical="center"/>
    </xf>
    <xf numFmtId="4" fontId="17" fillId="12" borderId="18" xfId="1" applyNumberFormat="1" applyFont="1" applyFill="1" applyBorder="1" applyAlignment="1">
      <alignment vertical="center"/>
    </xf>
    <xf numFmtId="4" fontId="17" fillId="12" borderId="26" xfId="1" applyNumberFormat="1" applyFont="1" applyFill="1" applyBorder="1" applyAlignment="1">
      <alignment vertical="center"/>
    </xf>
    <xf numFmtId="4" fontId="17" fillId="12" borderId="27" xfId="1" applyNumberFormat="1" applyFont="1" applyFill="1" applyBorder="1" applyAlignment="1">
      <alignment vertical="center"/>
    </xf>
    <xf numFmtId="0" fontId="6" fillId="12" borderId="27" xfId="1" applyFill="1" applyBorder="1" applyAlignment="1">
      <alignment vertical="center"/>
    </xf>
    <xf numFmtId="4" fontId="17" fillId="13" borderId="25" xfId="1" applyNumberFormat="1" applyFont="1" applyFill="1" applyBorder="1" applyAlignment="1">
      <alignment vertical="center"/>
    </xf>
    <xf numFmtId="4" fontId="17" fillId="13" borderId="18" xfId="1" applyNumberFormat="1" applyFont="1" applyFill="1" applyBorder="1" applyAlignment="1">
      <alignment vertical="center"/>
    </xf>
    <xf numFmtId="4" fontId="17" fillId="13" borderId="26" xfId="1" applyNumberFormat="1" applyFont="1" applyFill="1" applyBorder="1" applyAlignment="1">
      <alignment vertical="center"/>
    </xf>
    <xf numFmtId="4" fontId="17" fillId="13" borderId="27" xfId="1" applyNumberFormat="1" applyFont="1" applyFill="1" applyBorder="1" applyAlignment="1">
      <alignment vertical="center"/>
    </xf>
    <xf numFmtId="0" fontId="6" fillId="13" borderId="27" xfId="1" applyFill="1" applyBorder="1" applyAlignment="1">
      <alignment vertical="center"/>
    </xf>
    <xf numFmtId="4" fontId="17" fillId="12" borderId="32" xfId="1" applyNumberFormat="1" applyFont="1" applyFill="1" applyBorder="1" applyAlignment="1">
      <alignment vertical="center"/>
    </xf>
    <xf numFmtId="4" fontId="17" fillId="12" borderId="33" xfId="1" applyNumberFormat="1" applyFont="1" applyFill="1" applyBorder="1" applyAlignment="1">
      <alignment vertical="center"/>
    </xf>
    <xf numFmtId="4" fontId="17" fillId="12" borderId="34" xfId="1" applyNumberFormat="1" applyFont="1" applyFill="1" applyBorder="1" applyAlignment="1">
      <alignment vertical="center"/>
    </xf>
    <xf numFmtId="4" fontId="17" fillId="12" borderId="35" xfId="1" applyNumberFormat="1" applyFont="1" applyFill="1" applyBorder="1" applyAlignment="1">
      <alignment vertical="center"/>
    </xf>
    <xf numFmtId="0" fontId="0" fillId="12" borderId="35" xfId="0" applyFill="1" applyBorder="1" applyAlignment="1">
      <alignment vertical="center"/>
    </xf>
    <xf numFmtId="4" fontId="13" fillId="2" borderId="50" xfId="1" applyNumberFormat="1" applyFont="1" applyFill="1" applyBorder="1" applyAlignment="1" applyProtection="1">
      <alignment textRotation="90"/>
      <protection locked="0"/>
    </xf>
    <xf numFmtId="4" fontId="13" fillId="2" borderId="63" xfId="1" applyNumberFormat="1" applyFont="1" applyFill="1" applyBorder="1" applyAlignment="1" applyProtection="1">
      <alignment textRotation="90"/>
      <protection locked="0"/>
    </xf>
    <xf numFmtId="4" fontId="13" fillId="3" borderId="62" xfId="1" applyNumberFormat="1" applyFont="1" applyFill="1" applyBorder="1" applyAlignment="1" applyProtection="1">
      <alignment textRotation="90"/>
      <protection locked="0"/>
    </xf>
    <xf numFmtId="4" fontId="13" fillId="3" borderId="50" xfId="1" applyNumberFormat="1" applyFont="1" applyFill="1" applyBorder="1" applyAlignment="1" applyProtection="1">
      <alignment textRotation="90"/>
      <protection locked="0"/>
    </xf>
    <xf numFmtId="4" fontId="13" fillId="3" borderId="51" xfId="1" applyNumberFormat="1" applyFont="1" applyFill="1" applyBorder="1" applyAlignment="1" applyProtection="1">
      <alignment textRotation="90"/>
      <protection locked="0"/>
    </xf>
    <xf numFmtId="0" fontId="13" fillId="4" borderId="62" xfId="1" applyFont="1" applyFill="1" applyBorder="1" applyAlignment="1" applyProtection="1">
      <alignment textRotation="90"/>
      <protection locked="0"/>
    </xf>
    <xf numFmtId="0" fontId="13" fillId="4" borderId="50" xfId="1" applyFont="1" applyFill="1" applyBorder="1" applyAlignment="1" applyProtection="1">
      <alignment textRotation="90"/>
      <protection locked="0"/>
    </xf>
    <xf numFmtId="0" fontId="13" fillId="4" borderId="51" xfId="1" applyFont="1" applyFill="1" applyBorder="1" applyAlignment="1" applyProtection="1">
      <alignment textRotation="90"/>
      <protection locked="0"/>
    </xf>
    <xf numFmtId="0" fontId="13" fillId="5" borderId="62" xfId="2" applyFont="1" applyFill="1" applyBorder="1" applyAlignment="1" applyProtection="1">
      <alignment horizontal="center" textRotation="90" wrapText="1"/>
      <protection locked="0"/>
    </xf>
    <xf numFmtId="0" fontId="13" fillId="5" borderId="50" xfId="2" applyFont="1" applyFill="1" applyBorder="1" applyAlignment="1" applyProtection="1">
      <alignment horizontal="center" textRotation="90" wrapText="1"/>
      <protection locked="0"/>
    </xf>
    <xf numFmtId="0" fontId="13" fillId="5" borderId="51" xfId="2" applyFont="1" applyFill="1" applyBorder="1" applyAlignment="1" applyProtection="1">
      <alignment horizontal="center" textRotation="90" wrapText="1"/>
      <protection locked="0"/>
    </xf>
    <xf numFmtId="0" fontId="13" fillId="6" borderId="62" xfId="2" applyFont="1" applyFill="1" applyBorder="1" applyAlignment="1" applyProtection="1">
      <alignment horizontal="center" textRotation="90" wrapText="1"/>
      <protection locked="0"/>
    </xf>
    <xf numFmtId="0" fontId="13" fillId="6" borderId="50" xfId="2" applyFont="1" applyFill="1" applyBorder="1" applyAlignment="1" applyProtection="1">
      <alignment horizontal="center" textRotation="90" wrapText="1"/>
      <protection locked="0"/>
    </xf>
    <xf numFmtId="0" fontId="13" fillId="6" borderId="51" xfId="2" applyFont="1" applyFill="1" applyBorder="1" applyAlignment="1" applyProtection="1">
      <alignment horizontal="center" textRotation="90" wrapText="1"/>
      <protection locked="0"/>
    </xf>
    <xf numFmtId="0" fontId="13" fillId="7" borderId="62" xfId="2" applyFont="1" applyFill="1" applyBorder="1" applyAlignment="1" applyProtection="1">
      <alignment horizontal="center" textRotation="90" wrapText="1"/>
      <protection locked="0"/>
    </xf>
    <xf numFmtId="0" fontId="13" fillId="7" borderId="50" xfId="2" applyFont="1" applyFill="1" applyBorder="1" applyAlignment="1" applyProtection="1">
      <alignment horizontal="center" textRotation="90" wrapText="1"/>
      <protection locked="0"/>
    </xf>
    <xf numFmtId="0" fontId="13" fillId="7" borderId="51" xfId="2" applyFont="1" applyFill="1" applyBorder="1" applyAlignment="1" applyProtection="1">
      <alignment horizontal="center" textRotation="90" wrapText="1"/>
      <protection locked="0"/>
    </xf>
    <xf numFmtId="0" fontId="13" fillId="8" borderId="62" xfId="2" applyFont="1" applyFill="1" applyBorder="1" applyAlignment="1" applyProtection="1">
      <alignment horizontal="center" textRotation="90" wrapText="1"/>
      <protection locked="0"/>
    </xf>
    <xf numFmtId="0" fontId="13" fillId="8" borderId="50" xfId="2" applyFont="1" applyFill="1" applyBorder="1" applyAlignment="1" applyProtection="1">
      <alignment horizontal="center" textRotation="90" wrapText="1"/>
      <protection locked="0"/>
    </xf>
    <xf numFmtId="0" fontId="13" fillId="8" borderId="51" xfId="2" applyFont="1" applyFill="1" applyBorder="1" applyAlignment="1" applyProtection="1">
      <alignment horizontal="center" textRotation="90" wrapText="1"/>
      <protection locked="0"/>
    </xf>
    <xf numFmtId="4" fontId="17" fillId="0" borderId="64" xfId="1" applyNumberFormat="1" applyFont="1" applyFill="1" applyBorder="1" applyAlignment="1">
      <alignment vertical="center"/>
    </xf>
    <xf numFmtId="4" fontId="17" fillId="0" borderId="21" xfId="1" applyNumberFormat="1" applyFont="1" applyFill="1" applyBorder="1" applyAlignment="1">
      <alignment vertical="center"/>
    </xf>
    <xf numFmtId="4" fontId="13" fillId="2" borderId="47" xfId="1" applyNumberFormat="1" applyFont="1" applyFill="1" applyBorder="1" applyAlignment="1">
      <alignment textRotation="90"/>
    </xf>
    <xf numFmtId="4" fontId="13" fillId="2" borderId="42" xfId="1" applyNumberFormat="1" applyFont="1" applyFill="1" applyBorder="1" applyAlignment="1">
      <alignment textRotation="90"/>
    </xf>
    <xf numFmtId="4" fontId="13" fillId="3" borderId="65" xfId="1" applyNumberFormat="1" applyFont="1" applyFill="1" applyBorder="1" applyAlignment="1">
      <alignment textRotation="90"/>
    </xf>
    <xf numFmtId="4" fontId="13" fillId="3" borderId="47" xfId="1" applyNumberFormat="1" applyFont="1" applyFill="1" applyBorder="1" applyAlignment="1">
      <alignment textRotation="90"/>
    </xf>
    <xf numFmtId="0" fontId="13" fillId="3" borderId="66" xfId="1" applyFont="1" applyFill="1" applyBorder="1" applyAlignment="1">
      <alignment textRotation="90"/>
    </xf>
    <xf numFmtId="0" fontId="13" fillId="4" borderId="65" xfId="1" applyFont="1" applyFill="1" applyBorder="1" applyAlignment="1">
      <alignment textRotation="90"/>
    </xf>
    <xf numFmtId="0" fontId="13" fillId="4" borderId="47" xfId="1" applyFont="1" applyFill="1" applyBorder="1" applyAlignment="1">
      <alignment textRotation="90"/>
    </xf>
    <xf numFmtId="0" fontId="13" fillId="4" borderId="66" xfId="2" applyFont="1" applyFill="1" applyBorder="1" applyAlignment="1" applyProtection="1">
      <alignment horizontal="center" textRotation="90" wrapText="1"/>
      <protection locked="0"/>
    </xf>
    <xf numFmtId="0" fontId="13" fillId="5" borderId="65" xfId="2" applyFont="1" applyFill="1" applyBorder="1" applyAlignment="1" applyProtection="1">
      <alignment horizontal="center" textRotation="90" wrapText="1"/>
      <protection locked="0"/>
    </xf>
    <xf numFmtId="0" fontId="13" fillId="5" borderId="47" xfId="2" applyFont="1" applyFill="1" applyBorder="1" applyAlignment="1" applyProtection="1">
      <alignment horizontal="center" textRotation="90" wrapText="1"/>
      <protection locked="0"/>
    </xf>
    <xf numFmtId="0" fontId="13" fillId="5" borderId="66" xfId="2" applyFont="1" applyFill="1" applyBorder="1" applyAlignment="1" applyProtection="1">
      <alignment horizontal="center" textRotation="90" wrapText="1"/>
      <protection locked="0"/>
    </xf>
    <xf numFmtId="0" fontId="13" fillId="6" borderId="65" xfId="2" applyFont="1" applyFill="1" applyBorder="1" applyAlignment="1" applyProtection="1">
      <alignment horizontal="center" textRotation="90" wrapText="1"/>
      <protection locked="0"/>
    </xf>
    <xf numFmtId="0" fontId="13" fillId="6" borderId="47" xfId="2" applyFont="1" applyFill="1" applyBorder="1" applyAlignment="1" applyProtection="1">
      <alignment horizontal="center" textRotation="90" wrapText="1"/>
      <protection locked="0"/>
    </xf>
    <xf numFmtId="0" fontId="13" fillId="6" borderId="66" xfId="2" applyFont="1" applyFill="1" applyBorder="1" applyAlignment="1" applyProtection="1">
      <alignment horizontal="center" textRotation="90" wrapText="1"/>
      <protection locked="0"/>
    </xf>
    <xf numFmtId="0" fontId="13" fillId="7" borderId="65" xfId="2" applyFont="1" applyFill="1" applyBorder="1" applyAlignment="1" applyProtection="1">
      <alignment horizontal="center" textRotation="90" wrapText="1"/>
      <protection locked="0"/>
    </xf>
    <xf numFmtId="0" fontId="13" fillId="7" borderId="47" xfId="2" applyFont="1" applyFill="1" applyBorder="1" applyAlignment="1" applyProtection="1">
      <alignment horizontal="center" textRotation="90" wrapText="1"/>
      <protection locked="0"/>
    </xf>
    <xf numFmtId="0" fontId="13" fillId="7" borderId="66" xfId="2" applyFont="1" applyFill="1" applyBorder="1" applyAlignment="1" applyProtection="1">
      <alignment horizontal="center" textRotation="90" wrapText="1"/>
      <protection locked="0"/>
    </xf>
    <xf numFmtId="0" fontId="13" fillId="8" borderId="65" xfId="2" applyFont="1" applyFill="1" applyBorder="1" applyAlignment="1" applyProtection="1">
      <alignment horizontal="center" textRotation="90" wrapText="1"/>
      <protection locked="0"/>
    </xf>
    <xf numFmtId="0" fontId="13" fillId="8" borderId="47" xfId="2" applyFont="1" applyFill="1" applyBorder="1" applyAlignment="1" applyProtection="1">
      <alignment horizontal="center" textRotation="90" wrapText="1"/>
      <protection locked="0"/>
    </xf>
    <xf numFmtId="0" fontId="14" fillId="8" borderId="66" xfId="2" applyFont="1" applyFill="1" applyBorder="1" applyAlignment="1" applyProtection="1">
      <alignment horizontal="center" textRotation="90" wrapText="1"/>
      <protection locked="0"/>
    </xf>
    <xf numFmtId="0" fontId="14" fillId="0" borderId="65" xfId="2" applyFont="1" applyFill="1" applyBorder="1" applyAlignment="1" applyProtection="1">
      <alignment horizontal="center" textRotation="90" wrapText="1"/>
      <protection locked="0"/>
    </xf>
    <xf numFmtId="0" fontId="14" fillId="0" borderId="47" xfId="2" applyFont="1" applyFill="1" applyBorder="1" applyAlignment="1" applyProtection="1">
      <alignment horizontal="center" textRotation="90" wrapText="1"/>
      <protection locked="0"/>
    </xf>
    <xf numFmtId="4" fontId="15" fillId="0" borderId="47" xfId="1" applyNumberFormat="1" applyFont="1" applyFill="1" applyBorder="1" applyAlignment="1">
      <alignment textRotation="90"/>
    </xf>
    <xf numFmtId="0" fontId="14" fillId="0" borderId="66" xfId="1" applyFont="1" applyBorder="1"/>
    <xf numFmtId="4" fontId="17" fillId="0" borderId="67" xfId="1" applyNumberFormat="1" applyFont="1" applyFill="1" applyBorder="1" applyAlignment="1">
      <alignment vertical="center"/>
    </xf>
    <xf numFmtId="4" fontId="17" fillId="0" borderId="22" xfId="1" applyNumberFormat="1" applyFont="1" applyFill="1" applyBorder="1" applyAlignment="1">
      <alignment vertical="center"/>
    </xf>
    <xf numFmtId="0" fontId="6" fillId="0" borderId="22" xfId="1" applyBorder="1" applyAlignment="1">
      <alignment vertical="center"/>
    </xf>
    <xf numFmtId="0" fontId="11" fillId="0" borderId="0" xfId="1" applyFont="1" applyBorder="1" applyAlignment="1">
      <alignment horizontal="center" vertical="center" textRotation="90"/>
    </xf>
    <xf numFmtId="2" fontId="16" fillId="9" borderId="68" xfId="1" applyNumberFormat="1" applyFont="1" applyFill="1" applyBorder="1" applyAlignment="1">
      <alignment horizontal="center" vertical="center"/>
    </xf>
    <xf numFmtId="0" fontId="2" fillId="2" borderId="53" xfId="0" applyFont="1" applyFill="1" applyBorder="1" applyAlignment="1" applyProtection="1">
      <alignment textRotation="90"/>
      <protection locked="0"/>
    </xf>
    <xf numFmtId="4" fontId="13" fillId="2" borderId="48" xfId="1" applyNumberFormat="1" applyFont="1" applyFill="1" applyBorder="1" applyAlignment="1">
      <alignment textRotation="90"/>
    </xf>
    <xf numFmtId="0" fontId="12" fillId="0" borderId="69" xfId="1" applyFont="1" applyBorder="1" applyAlignment="1">
      <alignment horizontal="center" textRotation="90"/>
    </xf>
    <xf numFmtId="4" fontId="17" fillId="10" borderId="70" xfId="1" applyNumberFormat="1" applyFont="1" applyFill="1" applyBorder="1" applyAlignment="1">
      <alignment vertical="center"/>
    </xf>
    <xf numFmtId="4" fontId="17" fillId="0" borderId="70" xfId="1" applyNumberFormat="1" applyFont="1" applyFill="1" applyBorder="1" applyAlignment="1">
      <alignment vertical="center"/>
    </xf>
    <xf numFmtId="4" fontId="17" fillId="10" borderId="71" xfId="1" applyNumberFormat="1" applyFont="1" applyFill="1" applyBorder="1" applyAlignment="1">
      <alignment vertical="center"/>
    </xf>
    <xf numFmtId="4" fontId="17" fillId="10" borderId="33" xfId="1" applyNumberFormat="1" applyFont="1" applyFill="1" applyBorder="1" applyAlignment="1">
      <alignment vertical="center"/>
    </xf>
    <xf numFmtId="4" fontId="17" fillId="10" borderId="34" xfId="1" applyNumberFormat="1" applyFont="1" applyFill="1" applyBorder="1" applyAlignment="1">
      <alignment vertical="center"/>
    </xf>
    <xf numFmtId="4" fontId="17" fillId="10" borderId="35" xfId="1" applyNumberFormat="1" applyFont="1" applyFill="1" applyBorder="1" applyAlignment="1">
      <alignment vertical="center"/>
    </xf>
    <xf numFmtId="0" fontId="12" fillId="0" borderId="61" xfId="1" applyFont="1" applyBorder="1" applyAlignment="1" applyProtection="1">
      <alignment horizontal="center" textRotation="90"/>
      <protection locked="0"/>
    </xf>
    <xf numFmtId="0" fontId="6" fillId="10" borderId="35" xfId="1" applyFill="1" applyBorder="1" applyAlignment="1">
      <alignment vertical="center"/>
    </xf>
    <xf numFmtId="14" fontId="0" fillId="0" borderId="26" xfId="0" applyNumberFormat="1" applyBorder="1" applyAlignment="1">
      <alignment horizontal="center"/>
    </xf>
    <xf numFmtId="14" fontId="0" fillId="0" borderId="0" xfId="0" applyNumberFormat="1" applyAlignment="1">
      <alignment horizontal="center"/>
    </xf>
    <xf numFmtId="0" fontId="0" fillId="0" borderId="26" xfId="0" applyBorder="1" applyAlignment="1">
      <alignment horizontal="center"/>
    </xf>
    <xf numFmtId="0" fontId="2" fillId="2" borderId="62" xfId="0" applyFont="1" applyFill="1" applyBorder="1" applyAlignment="1" applyProtection="1">
      <alignment textRotation="90"/>
      <protection locked="0"/>
    </xf>
    <xf numFmtId="4" fontId="13" fillId="2" borderId="51" xfId="1" applyNumberFormat="1" applyFont="1" applyFill="1" applyBorder="1" applyAlignment="1" applyProtection="1">
      <alignment textRotation="90"/>
      <protection locked="0"/>
    </xf>
    <xf numFmtId="0" fontId="10" fillId="0" borderId="1" xfId="1" applyFont="1" applyBorder="1" applyAlignment="1">
      <alignment horizontal="center"/>
    </xf>
    <xf numFmtId="0" fontId="10" fillId="0" borderId="2" xfId="1" applyFont="1" applyBorder="1" applyAlignment="1">
      <alignment horizontal="center"/>
    </xf>
    <xf numFmtId="0" fontId="10" fillId="0" borderId="3" xfId="1" applyFont="1" applyBorder="1" applyAlignment="1">
      <alignment horizont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0" fillId="0" borderId="26" xfId="0" applyBorder="1" applyAlignment="1">
      <alignment horizontal="center" vertical="center"/>
    </xf>
    <xf numFmtId="0" fontId="11" fillId="0" borderId="4" xfId="1" applyFont="1" applyBorder="1" applyAlignment="1">
      <alignment horizontal="center" vertical="center" textRotation="90"/>
    </xf>
    <xf numFmtId="0" fontId="11" fillId="0" borderId="5" xfId="1" applyFont="1" applyBorder="1" applyAlignment="1">
      <alignment horizontal="center" vertical="center" textRotation="90"/>
    </xf>
    <xf numFmtId="0" fontId="11" fillId="0" borderId="6" xfId="1" applyFont="1" applyBorder="1" applyAlignment="1">
      <alignment horizontal="center" vertical="center" textRotation="90"/>
    </xf>
    <xf numFmtId="0" fontId="13" fillId="0" borderId="26" xfId="1" applyFont="1" applyBorder="1" applyAlignment="1">
      <alignment horizontal="center" vertical="center"/>
    </xf>
    <xf numFmtId="0" fontId="13" fillId="0" borderId="26" xfId="1" applyFont="1" applyBorder="1" applyAlignment="1">
      <alignment horizontal="center"/>
    </xf>
    <xf numFmtId="0" fontId="0" fillId="0" borderId="26" xfId="0" applyBorder="1" applyAlignment="1">
      <alignment horizontal="center"/>
    </xf>
    <xf numFmtId="0" fontId="0" fillId="0" borderId="36" xfId="0" applyBorder="1" applyAlignment="1">
      <alignment horizontal="center"/>
    </xf>
    <xf numFmtId="0" fontId="0" fillId="0" borderId="37" xfId="0" applyBorder="1" applyAlignment="1">
      <alignment horizontal="center"/>
    </xf>
    <xf numFmtId="0" fontId="0" fillId="0" borderId="36" xfId="0" applyBorder="1" applyAlignment="1">
      <alignment horizontal="center" vertical="center"/>
    </xf>
    <xf numFmtId="0" fontId="0" fillId="0" borderId="37" xfId="0" applyBorder="1" applyAlignment="1">
      <alignment horizontal="center" vertical="center"/>
    </xf>
    <xf numFmtId="165" fontId="21" fillId="14" borderId="1" xfId="0" applyNumberFormat="1" applyFont="1" applyFill="1" applyBorder="1" applyAlignment="1" applyProtection="1">
      <alignment horizontal="center" vertical="center" wrapText="1"/>
    </xf>
    <xf numFmtId="165" fontId="21" fillId="14" borderId="2" xfId="0" applyNumberFormat="1" applyFont="1" applyFill="1" applyBorder="1" applyAlignment="1" applyProtection="1">
      <alignment horizontal="center" vertical="center" wrapText="1"/>
    </xf>
    <xf numFmtId="165" fontId="21" fillId="14" borderId="3" xfId="0" applyNumberFormat="1" applyFont="1" applyFill="1" applyBorder="1" applyAlignment="1" applyProtection="1">
      <alignment horizontal="center" vertical="center" wrapText="1"/>
    </xf>
    <xf numFmtId="0" fontId="0" fillId="0" borderId="26" xfId="0" applyFont="1" applyFill="1" applyBorder="1" applyAlignment="1" applyProtection="1">
      <alignment horizontal="center" vertical="center" wrapText="1"/>
    </xf>
    <xf numFmtId="0" fontId="19" fillId="0" borderId="26" xfId="0" applyFont="1" applyFill="1" applyBorder="1" applyAlignment="1" applyProtection="1">
      <alignment horizontal="center" vertical="center"/>
    </xf>
    <xf numFmtId="0" fontId="20" fillId="0" borderId="43" xfId="0" applyFont="1" applyFill="1" applyBorder="1" applyAlignment="1">
      <alignment horizontal="center" vertical="center"/>
    </xf>
    <xf numFmtId="0" fontId="20" fillId="0" borderId="44" xfId="0" applyFont="1" applyFill="1" applyBorder="1" applyAlignment="1">
      <alignment horizontal="center" vertical="center"/>
    </xf>
    <xf numFmtId="0" fontId="0" fillId="0" borderId="11" xfId="0" applyFill="1" applyBorder="1" applyAlignment="1" applyProtection="1">
      <alignment horizontal="center" wrapText="1"/>
    </xf>
    <xf numFmtId="0" fontId="0" fillId="0" borderId="0" xfId="0" applyFill="1" applyBorder="1" applyAlignment="1" applyProtection="1">
      <alignment horizontal="center" wrapText="1"/>
    </xf>
    <xf numFmtId="0" fontId="0" fillId="0" borderId="48" xfId="0" applyFill="1" applyBorder="1" applyAlignment="1" applyProtection="1">
      <alignment horizontal="center" wrapText="1"/>
    </xf>
    <xf numFmtId="14" fontId="21" fillId="14" borderId="1" xfId="0" applyNumberFormat="1" applyFont="1" applyFill="1" applyBorder="1" applyAlignment="1" applyProtection="1">
      <alignment horizontal="center" vertical="center" wrapText="1"/>
    </xf>
    <xf numFmtId="14" fontId="21" fillId="14" borderId="2" xfId="0" applyNumberFormat="1" applyFont="1" applyFill="1" applyBorder="1" applyAlignment="1" applyProtection="1">
      <alignment horizontal="center" vertical="center" wrapText="1"/>
    </xf>
    <xf numFmtId="14" fontId="21" fillId="14" borderId="3" xfId="0" applyNumberFormat="1" applyFont="1" applyFill="1" applyBorder="1" applyAlignment="1" applyProtection="1">
      <alignment horizontal="center" vertical="center" wrapText="1"/>
    </xf>
  </cellXfs>
  <cellStyles count="3">
    <cellStyle name="Normal" xfId="0" builtinId="0"/>
    <cellStyle name="Normal 2" xfId="1"/>
    <cellStyle name="Normal_CEMO objectif DAUPHINE" xfId="2"/>
  </cellStyles>
  <dxfs count="17">
    <dxf>
      <fill>
        <patternFill>
          <bgColor theme="0" tint="-0.24994659260841701"/>
        </patternFill>
      </fill>
    </dxf>
    <dxf>
      <fill>
        <patternFill>
          <bgColor theme="0" tint="-0.1499679555650502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79998168889431442"/>
        </patternFill>
      </fill>
    </dxf>
    <dxf>
      <fill>
        <patternFill patternType="solid">
          <bgColor rgb="FFDDFFFF"/>
        </patternFill>
      </fill>
    </dxf>
    <dxf>
      <fill>
        <patternFill>
          <bgColor theme="0" tint="-0.24994659260841701"/>
        </patternFill>
      </fill>
    </dxf>
    <dxf>
      <fill>
        <patternFill>
          <bgColor rgb="FF00FF00"/>
        </patternFill>
      </fill>
    </dxf>
    <dxf>
      <font>
        <b/>
        <i val="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9525</xdr:colOff>
          <xdr:row>0</xdr:row>
          <xdr:rowOff>28575</xdr:rowOff>
        </xdr:from>
        <xdr:to>
          <xdr:col>25</xdr:col>
          <xdr:colOff>19050</xdr:colOff>
          <xdr:row>0</xdr:row>
          <xdr:rowOff>1133475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45720" tIns="41148" rIns="45720" bIns="41148" anchor="ctr" upright="1"/>
            <a:lstStyle/>
            <a:p>
              <a:pPr algn="ctr" rtl="0">
                <a:defRPr sz="1000"/>
              </a:pPr>
              <a:r>
                <a:rPr lang="fr-FR" sz="2000" b="1" i="0" u="none" strike="noStrike" baseline="0">
                  <a:solidFill>
                    <a:srgbClr val="000000"/>
                  </a:solidFill>
                  <a:latin typeface="Calibri"/>
                </a:rPr>
                <a:t>IMPRIMER LA FEUILLE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sus\Desktop\Pointage%20-NHE%20%20-%20D.Menaldo%20bi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Feuille à imprimer chefs"/>
      <sheetName val="Liste des taches + Analyse"/>
      <sheetName val="Analyse mensuelle"/>
      <sheetName val="Liste du personnel"/>
      <sheetName val="Liste ventilation"/>
      <sheetName val="pointage et ventilation"/>
      <sheetName val="RECAP - POINTAGES"/>
      <sheetName val="RECAP-VENTILATIONS"/>
      <sheetName val="Agence"/>
      <sheetName val="JANVIER"/>
      <sheetName val="FEVRIER"/>
      <sheetName val="MARS"/>
      <sheetName val="AVRIL"/>
      <sheetName val="MAI"/>
      <sheetName val="JUIN"/>
      <sheetName val="JUILLET"/>
      <sheetName val="AOUT"/>
      <sheetName val="SEPTEMBRE"/>
      <sheetName val="OCTOBRE"/>
      <sheetName val="NOVEMBRE"/>
      <sheetName val="DECEMBRE"/>
      <sheetName val="Feuil2"/>
      <sheetName val="Feuil1"/>
      <sheetName val="Pointage -NHE  - D.Menaldo bis"/>
    </sheetNames>
    <definedNames>
      <definedName name="Impression_3_feuilles"/>
    </definedNames>
    <sheetDataSet>
      <sheetData sheetId="0"/>
      <sheetData sheetId="1"/>
      <sheetData sheetId="2">
        <row r="5">
          <cell r="B5" t="str">
            <v>Pointage anticipé</v>
          </cell>
        </row>
        <row r="6">
          <cell r="B6" t="str">
            <v>ABSENT</v>
          </cell>
        </row>
        <row r="7">
          <cell r="B7" t="str">
            <v xml:space="preserve">Replis - Installation </v>
          </cell>
        </row>
        <row r="8">
          <cell r="B8" t="str">
            <v>Grutier</v>
          </cell>
        </row>
        <row r="9">
          <cell r="B9" t="str">
            <v>Nettoyage Sécurité</v>
          </cell>
        </row>
        <row r="10">
          <cell r="B10" t="str">
            <v>Pelleteur</v>
          </cell>
        </row>
        <row r="11">
          <cell r="B11" t="str">
            <v>Escaliers</v>
          </cell>
        </row>
        <row r="12">
          <cell r="B12" t="str">
            <v>Prototype</v>
          </cell>
        </row>
        <row r="13">
          <cell r="B13" t="str">
            <v>Finitions, souches, etc</v>
          </cell>
        </row>
        <row r="14">
          <cell r="B14" t="str">
            <v>Fondation zone 1</v>
          </cell>
        </row>
        <row r="15">
          <cell r="B15" t="str">
            <v>Fondation zone 2</v>
          </cell>
        </row>
        <row r="16">
          <cell r="B16" t="str">
            <v>Fondation zone 3</v>
          </cell>
        </row>
        <row r="17">
          <cell r="B17" t="str">
            <v>Fondation zone 4</v>
          </cell>
        </row>
        <row r="18">
          <cell r="B18" t="str">
            <v>Fondation zone patio</v>
          </cell>
        </row>
        <row r="19">
          <cell r="B19" t="str">
            <v>Prépa dallage zone 1</v>
          </cell>
        </row>
        <row r="20">
          <cell r="B20" t="str">
            <v>Prépa dallage zone 2</v>
          </cell>
        </row>
        <row r="21">
          <cell r="B21" t="str">
            <v>Prépa dallage zone 3</v>
          </cell>
        </row>
        <row r="22">
          <cell r="B22" t="str">
            <v>Prépa dallage zone 4</v>
          </cell>
        </row>
        <row r="23">
          <cell r="B23" t="str">
            <v>Prépa dallage zone patio</v>
          </cell>
        </row>
        <row r="24">
          <cell r="B24" t="str">
            <v xml:space="preserve"> Voiles Zone 1</v>
          </cell>
        </row>
        <row r="25">
          <cell r="B25" t="str">
            <v xml:space="preserve"> Voiles Zone 2</v>
          </cell>
        </row>
        <row r="26">
          <cell r="B26" t="str">
            <v xml:space="preserve"> Voiles Zone 3</v>
          </cell>
        </row>
        <row r="27">
          <cell r="B27" t="str">
            <v xml:space="preserve"> Voiles Zone 4</v>
          </cell>
        </row>
        <row r="28">
          <cell r="B28" t="str">
            <v>Poteaux Zone 1</v>
          </cell>
        </row>
        <row r="29">
          <cell r="B29" t="str">
            <v>Poteaux Zone 2</v>
          </cell>
        </row>
        <row r="30">
          <cell r="B30" t="str">
            <v>Poteaux Zone 3</v>
          </cell>
        </row>
        <row r="31">
          <cell r="B31" t="str">
            <v>Poteaux Zone 4</v>
          </cell>
        </row>
        <row r="32">
          <cell r="B32" t="str">
            <v>Poteaux Zone Patio</v>
          </cell>
        </row>
        <row r="33">
          <cell r="B33" t="str">
            <v>Poutres Zone 1</v>
          </cell>
        </row>
        <row r="34">
          <cell r="B34" t="str">
            <v>Poutres Zone 2</v>
          </cell>
        </row>
        <row r="35">
          <cell r="B35" t="str">
            <v>Poutres Zone 3</v>
          </cell>
        </row>
        <row r="36">
          <cell r="B36" t="str">
            <v>Poutres Zone 4</v>
          </cell>
        </row>
        <row r="37">
          <cell r="B37" t="str">
            <v>Poutres Zone Patio</v>
          </cell>
        </row>
        <row r="38">
          <cell r="B38" t="str">
            <v>Planchers Zone 1</v>
          </cell>
        </row>
        <row r="39">
          <cell r="B39" t="str">
            <v>Planchers Zone 2</v>
          </cell>
        </row>
        <row r="40">
          <cell r="B40" t="str">
            <v>Planchers Zone 3</v>
          </cell>
        </row>
        <row r="41">
          <cell r="B41" t="str">
            <v>Planchers Zone 4</v>
          </cell>
        </row>
        <row r="42">
          <cell r="B42" t="str">
            <v>Planchers Zone Patio</v>
          </cell>
        </row>
      </sheetData>
      <sheetData sheetId="3"/>
      <sheetData sheetId="4">
        <row r="10">
          <cell r="A10" t="str">
            <v>VINCENT</v>
          </cell>
        </row>
      </sheetData>
      <sheetData sheetId="5"/>
      <sheetData sheetId="6">
        <row r="9">
          <cell r="BD9">
            <v>0</v>
          </cell>
        </row>
      </sheetData>
      <sheetData sheetId="7">
        <row r="9">
          <cell r="A9" t="str">
            <v>VINCENT</v>
          </cell>
          <cell r="B9" t="str">
            <v>David</v>
          </cell>
          <cell r="C9" t="str">
            <v>LEON GROSSE</v>
          </cell>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cell r="CL9">
            <v>0</v>
          </cell>
          <cell r="CM9">
            <v>0</v>
          </cell>
          <cell r="CN9">
            <v>0</v>
          </cell>
          <cell r="CO9">
            <v>0</v>
          </cell>
          <cell r="CP9">
            <v>0</v>
          </cell>
          <cell r="CQ9">
            <v>0</v>
          </cell>
          <cell r="CR9">
            <v>0</v>
          </cell>
          <cell r="CS9">
            <v>0</v>
          </cell>
          <cell r="CT9">
            <v>0</v>
          </cell>
          <cell r="CU9">
            <v>0</v>
          </cell>
          <cell r="CV9">
            <v>0</v>
          </cell>
          <cell r="CW9">
            <v>0</v>
          </cell>
          <cell r="CX9">
            <v>0</v>
          </cell>
          <cell r="CY9">
            <v>0</v>
          </cell>
          <cell r="CZ9">
            <v>0</v>
          </cell>
          <cell r="DA9">
            <v>0</v>
          </cell>
          <cell r="DB9">
            <v>0</v>
          </cell>
          <cell r="DC9">
            <v>0</v>
          </cell>
          <cell r="DD9">
            <v>0</v>
          </cell>
          <cell r="DE9">
            <v>0</v>
          </cell>
          <cell r="DF9">
            <v>0</v>
          </cell>
          <cell r="DG9">
            <v>0</v>
          </cell>
          <cell r="DH9">
            <v>0</v>
          </cell>
          <cell r="DI9">
            <v>0</v>
          </cell>
          <cell r="DJ9">
            <v>0</v>
          </cell>
          <cell r="DK9">
            <v>0</v>
          </cell>
          <cell r="DL9">
            <v>0</v>
          </cell>
          <cell r="DM9">
            <v>0</v>
          </cell>
          <cell r="DN9">
            <v>0</v>
          </cell>
          <cell r="DO9">
            <v>0</v>
          </cell>
          <cell r="DP9">
            <v>0</v>
          </cell>
          <cell r="DQ9">
            <v>0</v>
          </cell>
          <cell r="DR9">
            <v>0</v>
          </cell>
          <cell r="DS9">
            <v>0</v>
          </cell>
          <cell r="DT9">
            <v>0</v>
          </cell>
          <cell r="DU9">
            <v>0</v>
          </cell>
          <cell r="DV9">
            <v>0</v>
          </cell>
          <cell r="DW9">
            <v>0</v>
          </cell>
          <cell r="DX9">
            <v>0</v>
          </cell>
          <cell r="DY9">
            <v>0</v>
          </cell>
          <cell r="DZ9">
            <v>0</v>
          </cell>
          <cell r="EA9">
            <v>0</v>
          </cell>
          <cell r="EB9">
            <v>0</v>
          </cell>
          <cell r="EC9">
            <v>0</v>
          </cell>
          <cell r="ED9">
            <v>0</v>
          </cell>
          <cell r="EE9">
            <v>0</v>
          </cell>
          <cell r="EF9">
            <v>0</v>
          </cell>
          <cell r="EG9">
            <v>0</v>
          </cell>
          <cell r="EH9">
            <v>0</v>
          </cell>
          <cell r="EI9">
            <v>0</v>
          </cell>
          <cell r="EJ9">
            <v>0</v>
          </cell>
          <cell r="EK9">
            <v>0</v>
          </cell>
          <cell r="EL9">
            <v>0</v>
          </cell>
          <cell r="EM9">
            <v>0</v>
          </cell>
          <cell r="EN9">
            <v>0</v>
          </cell>
          <cell r="EO9">
            <v>0</v>
          </cell>
          <cell r="EP9">
            <v>0</v>
          </cell>
          <cell r="EQ9">
            <v>0</v>
          </cell>
          <cell r="ER9">
            <v>0</v>
          </cell>
          <cell r="ES9">
            <v>0</v>
          </cell>
          <cell r="ET9">
            <v>0</v>
          </cell>
          <cell r="EU9">
            <v>0</v>
          </cell>
          <cell r="EV9">
            <v>0</v>
          </cell>
          <cell r="EW9">
            <v>0</v>
          </cell>
          <cell r="EX9">
            <v>0</v>
          </cell>
          <cell r="EY9">
            <v>0</v>
          </cell>
          <cell r="EZ9">
            <v>0</v>
          </cell>
          <cell r="FA9">
            <v>0</v>
          </cell>
          <cell r="FB9">
            <v>0</v>
          </cell>
          <cell r="FC9">
            <v>0</v>
          </cell>
          <cell r="FD9">
            <v>0</v>
          </cell>
          <cell r="FE9">
            <v>0</v>
          </cell>
          <cell r="FF9">
            <v>0</v>
          </cell>
          <cell r="FG9">
            <v>0</v>
          </cell>
          <cell r="FH9">
            <v>0</v>
          </cell>
          <cell r="FI9">
            <v>0</v>
          </cell>
          <cell r="FJ9">
            <v>0</v>
          </cell>
          <cell r="FK9">
            <v>0</v>
          </cell>
          <cell r="FL9">
            <v>0</v>
          </cell>
          <cell r="FM9">
            <v>0</v>
          </cell>
          <cell r="FN9">
            <v>0</v>
          </cell>
          <cell r="FO9">
            <v>0</v>
          </cell>
          <cell r="FP9">
            <v>0</v>
          </cell>
          <cell r="FQ9">
            <v>0</v>
          </cell>
          <cell r="FR9">
            <v>0</v>
          </cell>
          <cell r="FS9">
            <v>0</v>
          </cell>
          <cell r="FT9">
            <v>0</v>
          </cell>
          <cell r="FU9">
            <v>0</v>
          </cell>
          <cell r="FV9">
            <v>0</v>
          </cell>
          <cell r="FW9">
            <v>0</v>
          </cell>
          <cell r="FX9">
            <v>0</v>
          </cell>
          <cell r="FY9">
            <v>0</v>
          </cell>
          <cell r="FZ9">
            <v>0</v>
          </cell>
          <cell r="GA9">
            <v>0</v>
          </cell>
          <cell r="GB9">
            <v>0</v>
          </cell>
          <cell r="GC9">
            <v>0</v>
          </cell>
          <cell r="GD9">
            <v>0</v>
          </cell>
          <cell r="GE9">
            <v>0</v>
          </cell>
          <cell r="GF9">
            <v>0</v>
          </cell>
          <cell r="GG9">
            <v>0</v>
          </cell>
          <cell r="GH9">
            <v>0</v>
          </cell>
          <cell r="GI9">
            <v>0</v>
          </cell>
          <cell r="GJ9">
            <v>0</v>
          </cell>
          <cell r="GK9">
            <v>0</v>
          </cell>
          <cell r="GL9">
            <v>0</v>
          </cell>
          <cell r="GM9">
            <v>0</v>
          </cell>
          <cell r="GN9">
            <v>0</v>
          </cell>
          <cell r="GO9">
            <v>0</v>
          </cell>
          <cell r="GP9">
            <v>0</v>
          </cell>
          <cell r="GQ9">
            <v>0</v>
          </cell>
          <cell r="GR9">
            <v>0</v>
          </cell>
          <cell r="GS9">
            <v>0</v>
          </cell>
          <cell r="GT9">
            <v>0</v>
          </cell>
          <cell r="GU9">
            <v>0</v>
          </cell>
          <cell r="GV9">
            <v>0</v>
          </cell>
          <cell r="GW9">
            <v>0</v>
          </cell>
          <cell r="GX9">
            <v>0</v>
          </cell>
          <cell r="GY9">
            <v>0</v>
          </cell>
          <cell r="GZ9">
            <v>0</v>
          </cell>
          <cell r="HA9">
            <v>0</v>
          </cell>
          <cell r="HB9">
            <v>0</v>
          </cell>
          <cell r="HC9">
            <v>0</v>
          </cell>
          <cell r="HD9">
            <v>0</v>
          </cell>
          <cell r="HE9">
            <v>0</v>
          </cell>
          <cell r="HF9">
            <v>0</v>
          </cell>
          <cell r="HG9">
            <v>0</v>
          </cell>
          <cell r="HH9">
            <v>0</v>
          </cell>
          <cell r="HI9">
            <v>0</v>
          </cell>
          <cell r="HJ9">
            <v>0</v>
          </cell>
          <cell r="HK9">
            <v>0</v>
          </cell>
          <cell r="HL9">
            <v>0</v>
          </cell>
          <cell r="HM9">
            <v>0</v>
          </cell>
          <cell r="HN9">
            <v>0</v>
          </cell>
          <cell r="HO9">
            <v>0</v>
          </cell>
          <cell r="HP9">
            <v>0</v>
          </cell>
          <cell r="HQ9">
            <v>0</v>
          </cell>
          <cell r="HR9">
            <v>0</v>
          </cell>
          <cell r="HS9">
            <v>0</v>
          </cell>
          <cell r="HT9">
            <v>0</v>
          </cell>
          <cell r="HU9">
            <v>0</v>
          </cell>
          <cell r="HV9">
            <v>0</v>
          </cell>
          <cell r="HW9">
            <v>0</v>
          </cell>
          <cell r="HX9">
            <v>0</v>
          </cell>
          <cell r="HY9">
            <v>0</v>
          </cell>
          <cell r="HZ9">
            <v>0</v>
          </cell>
          <cell r="IA9">
            <v>0</v>
          </cell>
          <cell r="IB9">
            <v>0</v>
          </cell>
          <cell r="IC9">
            <v>0</v>
          </cell>
          <cell r="ID9">
            <v>0</v>
          </cell>
          <cell r="IE9">
            <v>0</v>
          </cell>
          <cell r="IF9">
            <v>0</v>
          </cell>
          <cell r="IG9">
            <v>0</v>
          </cell>
          <cell r="IH9">
            <v>0</v>
          </cell>
          <cell r="II9">
            <v>0</v>
          </cell>
          <cell r="IJ9">
            <v>0</v>
          </cell>
          <cell r="IK9">
            <v>0</v>
          </cell>
          <cell r="IL9">
            <v>0</v>
          </cell>
          <cell r="IM9">
            <v>0</v>
          </cell>
          <cell r="IN9">
            <v>0</v>
          </cell>
          <cell r="IO9">
            <v>0</v>
          </cell>
          <cell r="IP9">
            <v>0</v>
          </cell>
          <cell r="IQ9">
            <v>0</v>
          </cell>
          <cell r="IR9">
            <v>0</v>
          </cell>
          <cell r="IS9">
            <v>0</v>
          </cell>
          <cell r="IT9">
            <v>0</v>
          </cell>
          <cell r="IU9">
            <v>0</v>
          </cell>
          <cell r="IV9">
            <v>0</v>
          </cell>
          <cell r="IW9">
            <v>0</v>
          </cell>
          <cell r="IX9">
            <v>0</v>
          </cell>
          <cell r="IY9">
            <v>0</v>
          </cell>
          <cell r="IZ9">
            <v>0</v>
          </cell>
          <cell r="JA9">
            <v>0</v>
          </cell>
          <cell r="JB9">
            <v>0</v>
          </cell>
          <cell r="JC9">
            <v>0</v>
          </cell>
          <cell r="JD9">
            <v>0</v>
          </cell>
          <cell r="JE9">
            <v>0</v>
          </cell>
          <cell r="JF9">
            <v>0</v>
          </cell>
          <cell r="JG9">
            <v>0</v>
          </cell>
          <cell r="JH9">
            <v>0</v>
          </cell>
          <cell r="JI9">
            <v>0</v>
          </cell>
          <cell r="JJ9">
            <v>0</v>
          </cell>
          <cell r="JK9">
            <v>0</v>
          </cell>
          <cell r="JL9">
            <v>0</v>
          </cell>
          <cell r="JM9">
            <v>0</v>
          </cell>
          <cell r="JN9">
            <v>0</v>
          </cell>
          <cell r="JO9">
            <v>0</v>
          </cell>
          <cell r="JP9">
            <v>0</v>
          </cell>
          <cell r="JQ9">
            <v>0</v>
          </cell>
          <cell r="JR9">
            <v>0</v>
          </cell>
          <cell r="JS9">
            <v>0</v>
          </cell>
          <cell r="JT9">
            <v>0</v>
          </cell>
          <cell r="JU9">
            <v>0</v>
          </cell>
          <cell r="JV9">
            <v>0</v>
          </cell>
          <cell r="JW9">
            <v>0</v>
          </cell>
          <cell r="JX9">
            <v>0</v>
          </cell>
          <cell r="JY9">
            <v>0</v>
          </cell>
          <cell r="JZ9">
            <v>0</v>
          </cell>
          <cell r="KA9">
            <v>0</v>
          </cell>
          <cell r="KB9">
            <v>0</v>
          </cell>
          <cell r="KC9">
            <v>0</v>
          </cell>
          <cell r="KD9">
            <v>0</v>
          </cell>
          <cell r="KE9">
            <v>0</v>
          </cell>
          <cell r="KF9">
            <v>0</v>
          </cell>
          <cell r="KG9">
            <v>0</v>
          </cell>
          <cell r="KH9">
            <v>0</v>
          </cell>
          <cell r="KI9">
            <v>0</v>
          </cell>
          <cell r="KJ9">
            <v>0</v>
          </cell>
          <cell r="KK9">
            <v>0</v>
          </cell>
          <cell r="KL9">
            <v>0</v>
          </cell>
          <cell r="KM9">
            <v>0</v>
          </cell>
          <cell r="KN9">
            <v>0</v>
          </cell>
          <cell r="KO9">
            <v>0</v>
          </cell>
          <cell r="KP9">
            <v>0</v>
          </cell>
          <cell r="KQ9">
            <v>0</v>
          </cell>
          <cell r="KR9">
            <v>0</v>
          </cell>
          <cell r="KS9">
            <v>0</v>
          </cell>
          <cell r="KT9">
            <v>0</v>
          </cell>
          <cell r="KU9">
            <v>0</v>
          </cell>
          <cell r="KV9">
            <v>0</v>
          </cell>
          <cell r="KW9">
            <v>0</v>
          </cell>
          <cell r="KX9">
            <v>0</v>
          </cell>
          <cell r="KY9">
            <v>0</v>
          </cell>
          <cell r="KZ9">
            <v>0</v>
          </cell>
          <cell r="LA9">
            <v>0</v>
          </cell>
          <cell r="LB9">
            <v>0</v>
          </cell>
          <cell r="LC9">
            <v>0</v>
          </cell>
          <cell r="LD9">
            <v>0</v>
          </cell>
          <cell r="LE9">
            <v>0</v>
          </cell>
          <cell r="LF9">
            <v>0</v>
          </cell>
          <cell r="LG9">
            <v>0</v>
          </cell>
          <cell r="LH9">
            <v>0</v>
          </cell>
          <cell r="LI9">
            <v>0</v>
          </cell>
          <cell r="LJ9">
            <v>0</v>
          </cell>
          <cell r="LK9">
            <v>0</v>
          </cell>
          <cell r="LL9">
            <v>0</v>
          </cell>
          <cell r="LM9">
            <v>0</v>
          </cell>
          <cell r="LN9">
            <v>0</v>
          </cell>
          <cell r="LO9">
            <v>0</v>
          </cell>
          <cell r="LP9">
            <v>0</v>
          </cell>
          <cell r="LQ9">
            <v>0</v>
          </cell>
          <cell r="LR9">
            <v>0</v>
          </cell>
          <cell r="LS9">
            <v>0</v>
          </cell>
          <cell r="LT9">
            <v>0</v>
          </cell>
          <cell r="LU9">
            <v>0</v>
          </cell>
          <cell r="LV9">
            <v>0</v>
          </cell>
          <cell r="LW9">
            <v>0</v>
          </cell>
          <cell r="LX9">
            <v>0</v>
          </cell>
          <cell r="LY9">
            <v>0</v>
          </cell>
          <cell r="LZ9">
            <v>0</v>
          </cell>
          <cell r="MA9">
            <v>0</v>
          </cell>
          <cell r="MB9">
            <v>0</v>
          </cell>
          <cell r="MC9">
            <v>0</v>
          </cell>
          <cell r="MD9">
            <v>0</v>
          </cell>
          <cell r="ME9">
            <v>0</v>
          </cell>
          <cell r="MF9">
            <v>0</v>
          </cell>
          <cell r="MG9">
            <v>0</v>
          </cell>
          <cell r="MH9">
            <v>0</v>
          </cell>
          <cell r="MI9">
            <v>0</v>
          </cell>
          <cell r="MJ9">
            <v>0</v>
          </cell>
          <cell r="MK9">
            <v>0</v>
          </cell>
          <cell r="ML9">
            <v>0</v>
          </cell>
          <cell r="MM9">
            <v>0</v>
          </cell>
          <cell r="MN9">
            <v>0</v>
          </cell>
          <cell r="MO9">
            <v>0</v>
          </cell>
          <cell r="MP9">
            <v>0</v>
          </cell>
          <cell r="MQ9">
            <v>0</v>
          </cell>
          <cell r="MR9">
            <v>0</v>
          </cell>
          <cell r="MS9">
            <v>0</v>
          </cell>
          <cell r="MT9">
            <v>0</v>
          </cell>
          <cell r="MU9">
            <v>0</v>
          </cell>
          <cell r="MV9">
            <v>0</v>
          </cell>
          <cell r="MW9">
            <v>0</v>
          </cell>
          <cell r="MX9">
            <v>0</v>
          </cell>
          <cell r="MY9">
            <v>0</v>
          </cell>
          <cell r="MZ9">
            <v>0</v>
          </cell>
          <cell r="NA9">
            <v>0</v>
          </cell>
          <cell r="NB9">
            <v>0</v>
          </cell>
          <cell r="NC9">
            <v>0</v>
          </cell>
        </row>
        <row r="10">
          <cell r="A10" t="str">
            <v>FAHY</v>
          </cell>
          <cell r="B10" t="str">
            <v>Hugo</v>
          </cell>
          <cell r="C10" t="str">
            <v>LEON GROSSE</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cell r="CL10">
            <v>0</v>
          </cell>
          <cell r="CM10">
            <v>0</v>
          </cell>
          <cell r="CN10">
            <v>0</v>
          </cell>
          <cell r="CO10">
            <v>0</v>
          </cell>
          <cell r="CP10">
            <v>0</v>
          </cell>
          <cell r="CQ10">
            <v>0</v>
          </cell>
          <cell r="CR10">
            <v>0</v>
          </cell>
          <cell r="CS10">
            <v>0</v>
          </cell>
          <cell r="CT10">
            <v>0</v>
          </cell>
          <cell r="CU10">
            <v>0</v>
          </cell>
          <cell r="CV10">
            <v>0</v>
          </cell>
          <cell r="CW10">
            <v>0</v>
          </cell>
          <cell r="CX10">
            <v>0</v>
          </cell>
          <cell r="CY10">
            <v>0</v>
          </cell>
          <cell r="CZ10">
            <v>0</v>
          </cell>
          <cell r="DA10">
            <v>0</v>
          </cell>
          <cell r="DB10">
            <v>0</v>
          </cell>
          <cell r="DC10">
            <v>0</v>
          </cell>
          <cell r="DD10">
            <v>0</v>
          </cell>
          <cell r="DE10">
            <v>0</v>
          </cell>
          <cell r="DF10">
            <v>0</v>
          </cell>
          <cell r="DG10">
            <v>0</v>
          </cell>
          <cell r="DH10">
            <v>0</v>
          </cell>
          <cell r="DI10">
            <v>0</v>
          </cell>
          <cell r="DJ10">
            <v>0</v>
          </cell>
          <cell r="DK10">
            <v>0</v>
          </cell>
          <cell r="DL10">
            <v>0</v>
          </cell>
          <cell r="DM10">
            <v>0</v>
          </cell>
          <cell r="DN10">
            <v>0</v>
          </cell>
          <cell r="DO10">
            <v>0</v>
          </cell>
          <cell r="DP10">
            <v>0</v>
          </cell>
          <cell r="DQ10">
            <v>0</v>
          </cell>
          <cell r="DR10">
            <v>0</v>
          </cell>
          <cell r="DS10">
            <v>0</v>
          </cell>
          <cell r="DT10">
            <v>0</v>
          </cell>
          <cell r="DU10">
            <v>0</v>
          </cell>
          <cell r="DV10">
            <v>0</v>
          </cell>
          <cell r="DW10">
            <v>0</v>
          </cell>
          <cell r="DX10">
            <v>0</v>
          </cell>
          <cell r="DY10">
            <v>0</v>
          </cell>
          <cell r="DZ10">
            <v>0</v>
          </cell>
          <cell r="EA10">
            <v>0</v>
          </cell>
          <cell r="EB10">
            <v>0</v>
          </cell>
          <cell r="EC10">
            <v>0</v>
          </cell>
          <cell r="ED10">
            <v>0</v>
          </cell>
          <cell r="EE10">
            <v>0</v>
          </cell>
          <cell r="EF10">
            <v>0</v>
          </cell>
          <cell r="EG10">
            <v>0</v>
          </cell>
          <cell r="EH10">
            <v>0</v>
          </cell>
          <cell r="EI10">
            <v>0</v>
          </cell>
          <cell r="EJ10">
            <v>0</v>
          </cell>
          <cell r="EK10">
            <v>0</v>
          </cell>
          <cell r="EL10">
            <v>0</v>
          </cell>
          <cell r="EM10">
            <v>0</v>
          </cell>
          <cell r="EN10">
            <v>0</v>
          </cell>
          <cell r="EO10">
            <v>0</v>
          </cell>
          <cell r="EP10">
            <v>0</v>
          </cell>
          <cell r="EQ10">
            <v>0</v>
          </cell>
          <cell r="ER10">
            <v>0</v>
          </cell>
          <cell r="ES10">
            <v>0</v>
          </cell>
          <cell r="ET10">
            <v>0</v>
          </cell>
          <cell r="EU10">
            <v>0</v>
          </cell>
          <cell r="EV10">
            <v>0</v>
          </cell>
          <cell r="EW10">
            <v>0</v>
          </cell>
          <cell r="EX10">
            <v>0</v>
          </cell>
          <cell r="EY10">
            <v>0</v>
          </cell>
          <cell r="EZ10">
            <v>0</v>
          </cell>
          <cell r="FA10">
            <v>0</v>
          </cell>
          <cell r="FB10">
            <v>0</v>
          </cell>
          <cell r="FC10">
            <v>0</v>
          </cell>
          <cell r="FD10">
            <v>0</v>
          </cell>
          <cell r="FE10">
            <v>0</v>
          </cell>
          <cell r="FF10">
            <v>0</v>
          </cell>
          <cell r="FG10">
            <v>0</v>
          </cell>
          <cell r="FH10">
            <v>0</v>
          </cell>
          <cell r="FI10">
            <v>0</v>
          </cell>
          <cell r="FJ10">
            <v>0</v>
          </cell>
          <cell r="FK10">
            <v>0</v>
          </cell>
          <cell r="FL10">
            <v>0</v>
          </cell>
          <cell r="FM10">
            <v>0</v>
          </cell>
          <cell r="FN10">
            <v>0</v>
          </cell>
          <cell r="FO10">
            <v>0</v>
          </cell>
          <cell r="FP10">
            <v>0</v>
          </cell>
          <cell r="FQ10">
            <v>0</v>
          </cell>
          <cell r="FR10">
            <v>0</v>
          </cell>
          <cell r="FS10">
            <v>0</v>
          </cell>
          <cell r="FT10">
            <v>0</v>
          </cell>
          <cell r="FU10">
            <v>0</v>
          </cell>
          <cell r="FV10">
            <v>0</v>
          </cell>
          <cell r="FW10">
            <v>0</v>
          </cell>
          <cell r="FX10">
            <v>0</v>
          </cell>
          <cell r="FY10">
            <v>0</v>
          </cell>
          <cell r="FZ10">
            <v>0</v>
          </cell>
          <cell r="GA10">
            <v>0</v>
          </cell>
          <cell r="GB10">
            <v>0</v>
          </cell>
          <cell r="GC10">
            <v>0</v>
          </cell>
          <cell r="GD10">
            <v>0</v>
          </cell>
          <cell r="GE10">
            <v>0</v>
          </cell>
          <cell r="GF10">
            <v>0</v>
          </cell>
          <cell r="GG10">
            <v>0</v>
          </cell>
          <cell r="GH10">
            <v>0</v>
          </cell>
          <cell r="GI10">
            <v>0</v>
          </cell>
          <cell r="GJ10">
            <v>0</v>
          </cell>
          <cell r="GK10">
            <v>0</v>
          </cell>
          <cell r="GL10">
            <v>0</v>
          </cell>
          <cell r="GM10">
            <v>0</v>
          </cell>
          <cell r="GN10">
            <v>0</v>
          </cell>
          <cell r="GO10">
            <v>0</v>
          </cell>
          <cell r="GP10">
            <v>0</v>
          </cell>
          <cell r="GQ10">
            <v>0</v>
          </cell>
          <cell r="GR10">
            <v>0</v>
          </cell>
          <cell r="GS10">
            <v>0</v>
          </cell>
          <cell r="GT10">
            <v>0</v>
          </cell>
          <cell r="GU10">
            <v>0</v>
          </cell>
          <cell r="GV10">
            <v>0</v>
          </cell>
          <cell r="GW10">
            <v>0</v>
          </cell>
          <cell r="GX10">
            <v>0</v>
          </cell>
          <cell r="GY10">
            <v>0</v>
          </cell>
          <cell r="GZ10">
            <v>0</v>
          </cell>
          <cell r="HA10">
            <v>0</v>
          </cell>
          <cell r="HB10">
            <v>0</v>
          </cell>
          <cell r="HC10">
            <v>0</v>
          </cell>
          <cell r="HD10">
            <v>0</v>
          </cell>
          <cell r="HE10">
            <v>0</v>
          </cell>
          <cell r="HF10">
            <v>0</v>
          </cell>
          <cell r="HG10">
            <v>0</v>
          </cell>
          <cell r="HH10">
            <v>0</v>
          </cell>
          <cell r="HI10">
            <v>0</v>
          </cell>
          <cell r="HJ10">
            <v>0</v>
          </cell>
          <cell r="HK10">
            <v>0</v>
          </cell>
          <cell r="HL10">
            <v>0</v>
          </cell>
          <cell r="HM10">
            <v>0</v>
          </cell>
          <cell r="HN10">
            <v>0</v>
          </cell>
          <cell r="HO10">
            <v>0</v>
          </cell>
          <cell r="HP10">
            <v>0</v>
          </cell>
          <cell r="HQ10">
            <v>0</v>
          </cell>
          <cell r="HR10">
            <v>0</v>
          </cell>
          <cell r="HS10">
            <v>0</v>
          </cell>
          <cell r="HT10">
            <v>0</v>
          </cell>
          <cell r="HU10">
            <v>0</v>
          </cell>
          <cell r="HV10">
            <v>0</v>
          </cell>
          <cell r="HW10">
            <v>0</v>
          </cell>
          <cell r="HX10">
            <v>0</v>
          </cell>
          <cell r="HY10">
            <v>0</v>
          </cell>
          <cell r="HZ10">
            <v>0</v>
          </cell>
          <cell r="IA10">
            <v>0</v>
          </cell>
          <cell r="IB10">
            <v>0</v>
          </cell>
          <cell r="IC10">
            <v>0</v>
          </cell>
          <cell r="ID10">
            <v>0</v>
          </cell>
          <cell r="IE10">
            <v>0</v>
          </cell>
          <cell r="IF10">
            <v>0</v>
          </cell>
          <cell r="IG10">
            <v>0</v>
          </cell>
          <cell r="IH10">
            <v>0</v>
          </cell>
          <cell r="II10">
            <v>0</v>
          </cell>
          <cell r="IJ10">
            <v>0</v>
          </cell>
          <cell r="IK10">
            <v>0</v>
          </cell>
          <cell r="IL10">
            <v>0</v>
          </cell>
          <cell r="IM10">
            <v>0</v>
          </cell>
          <cell r="IN10">
            <v>0</v>
          </cell>
          <cell r="IO10">
            <v>0</v>
          </cell>
          <cell r="IP10">
            <v>0</v>
          </cell>
          <cell r="IQ10">
            <v>0</v>
          </cell>
          <cell r="IR10">
            <v>0</v>
          </cell>
          <cell r="IS10">
            <v>0</v>
          </cell>
          <cell r="IT10">
            <v>0</v>
          </cell>
          <cell r="IU10">
            <v>0</v>
          </cell>
          <cell r="IV10">
            <v>0</v>
          </cell>
          <cell r="IW10">
            <v>0</v>
          </cell>
          <cell r="IX10">
            <v>0</v>
          </cell>
          <cell r="IY10">
            <v>0</v>
          </cell>
          <cell r="IZ10">
            <v>0</v>
          </cell>
          <cell r="JA10">
            <v>0</v>
          </cell>
          <cell r="JB10">
            <v>0</v>
          </cell>
          <cell r="JC10">
            <v>0</v>
          </cell>
          <cell r="JD10">
            <v>0</v>
          </cell>
          <cell r="JE10">
            <v>0</v>
          </cell>
          <cell r="JF10">
            <v>0</v>
          </cell>
          <cell r="JG10">
            <v>0</v>
          </cell>
          <cell r="JH10">
            <v>0</v>
          </cell>
          <cell r="JI10">
            <v>0</v>
          </cell>
          <cell r="JJ10">
            <v>0</v>
          </cell>
          <cell r="JK10">
            <v>0</v>
          </cell>
          <cell r="JL10">
            <v>0</v>
          </cell>
          <cell r="JM10">
            <v>0</v>
          </cell>
          <cell r="JN10">
            <v>0</v>
          </cell>
          <cell r="JO10">
            <v>0</v>
          </cell>
          <cell r="JP10">
            <v>0</v>
          </cell>
          <cell r="JQ10">
            <v>0</v>
          </cell>
          <cell r="JR10">
            <v>0</v>
          </cell>
          <cell r="JS10">
            <v>0</v>
          </cell>
          <cell r="JT10">
            <v>0</v>
          </cell>
          <cell r="JU10">
            <v>0</v>
          </cell>
          <cell r="JV10">
            <v>0</v>
          </cell>
          <cell r="JW10">
            <v>0</v>
          </cell>
          <cell r="JX10">
            <v>0</v>
          </cell>
          <cell r="JY10">
            <v>0</v>
          </cell>
          <cell r="JZ10">
            <v>0</v>
          </cell>
          <cell r="KA10">
            <v>0</v>
          </cell>
          <cell r="KB10">
            <v>0</v>
          </cell>
          <cell r="KC10">
            <v>0</v>
          </cell>
          <cell r="KD10">
            <v>0</v>
          </cell>
          <cell r="KE10">
            <v>0</v>
          </cell>
          <cell r="KF10">
            <v>0</v>
          </cell>
          <cell r="KG10">
            <v>0</v>
          </cell>
          <cell r="KH10">
            <v>0</v>
          </cell>
          <cell r="KI10">
            <v>0</v>
          </cell>
          <cell r="KJ10">
            <v>0</v>
          </cell>
          <cell r="KK10">
            <v>0</v>
          </cell>
          <cell r="KL10">
            <v>0</v>
          </cell>
          <cell r="KM10">
            <v>0</v>
          </cell>
          <cell r="KN10">
            <v>0</v>
          </cell>
          <cell r="KO10">
            <v>0</v>
          </cell>
          <cell r="KP10">
            <v>0</v>
          </cell>
          <cell r="KQ10">
            <v>0</v>
          </cell>
          <cell r="KR10">
            <v>0</v>
          </cell>
          <cell r="KS10">
            <v>0</v>
          </cell>
          <cell r="KT10">
            <v>0</v>
          </cell>
          <cell r="KU10">
            <v>0</v>
          </cell>
          <cell r="KV10">
            <v>0</v>
          </cell>
          <cell r="KW10">
            <v>0</v>
          </cell>
          <cell r="KX10">
            <v>0</v>
          </cell>
          <cell r="KY10">
            <v>0</v>
          </cell>
          <cell r="KZ10">
            <v>0</v>
          </cell>
          <cell r="LA10">
            <v>0</v>
          </cell>
          <cell r="LB10">
            <v>0</v>
          </cell>
          <cell r="LC10">
            <v>0</v>
          </cell>
          <cell r="LD10">
            <v>0</v>
          </cell>
          <cell r="LE10">
            <v>0</v>
          </cell>
          <cell r="LF10">
            <v>0</v>
          </cell>
          <cell r="LG10">
            <v>0</v>
          </cell>
          <cell r="LH10">
            <v>0</v>
          </cell>
          <cell r="LI10">
            <v>0</v>
          </cell>
          <cell r="LJ10">
            <v>0</v>
          </cell>
          <cell r="LK10">
            <v>0</v>
          </cell>
          <cell r="LL10">
            <v>0</v>
          </cell>
          <cell r="LM10">
            <v>0</v>
          </cell>
          <cell r="LN10">
            <v>0</v>
          </cell>
          <cell r="LO10">
            <v>0</v>
          </cell>
          <cell r="LP10">
            <v>0</v>
          </cell>
          <cell r="LQ10">
            <v>0</v>
          </cell>
          <cell r="LR10">
            <v>0</v>
          </cell>
          <cell r="LS10">
            <v>0</v>
          </cell>
          <cell r="LT10">
            <v>0</v>
          </cell>
          <cell r="LU10">
            <v>0</v>
          </cell>
          <cell r="LV10">
            <v>0</v>
          </cell>
          <cell r="LW10">
            <v>0</v>
          </cell>
          <cell r="LX10">
            <v>0</v>
          </cell>
          <cell r="LY10">
            <v>0</v>
          </cell>
          <cell r="LZ10">
            <v>0</v>
          </cell>
          <cell r="MA10">
            <v>0</v>
          </cell>
          <cell r="MB10">
            <v>0</v>
          </cell>
          <cell r="MC10">
            <v>0</v>
          </cell>
          <cell r="MD10">
            <v>0</v>
          </cell>
          <cell r="ME10">
            <v>0</v>
          </cell>
          <cell r="MF10">
            <v>0</v>
          </cell>
          <cell r="MG10">
            <v>0</v>
          </cell>
          <cell r="MH10">
            <v>0</v>
          </cell>
          <cell r="MI10">
            <v>0</v>
          </cell>
          <cell r="MJ10">
            <v>0</v>
          </cell>
          <cell r="MK10">
            <v>0</v>
          </cell>
          <cell r="ML10">
            <v>0</v>
          </cell>
          <cell r="MM10">
            <v>0</v>
          </cell>
          <cell r="MN10">
            <v>0</v>
          </cell>
          <cell r="MO10">
            <v>0</v>
          </cell>
          <cell r="MP10">
            <v>0</v>
          </cell>
          <cell r="MQ10">
            <v>0</v>
          </cell>
          <cell r="MR10">
            <v>0</v>
          </cell>
          <cell r="MS10">
            <v>0</v>
          </cell>
          <cell r="MT10">
            <v>0</v>
          </cell>
          <cell r="MU10">
            <v>0</v>
          </cell>
          <cell r="MV10">
            <v>0</v>
          </cell>
          <cell r="MW10">
            <v>0</v>
          </cell>
          <cell r="MX10">
            <v>0</v>
          </cell>
          <cell r="MY10">
            <v>0</v>
          </cell>
          <cell r="MZ10">
            <v>0</v>
          </cell>
          <cell r="NA10">
            <v>0</v>
          </cell>
          <cell r="NB10">
            <v>0</v>
          </cell>
          <cell r="NC10">
            <v>0</v>
          </cell>
        </row>
        <row r="11">
          <cell r="A11" t="str">
            <v>Kol</v>
          </cell>
          <cell r="B11" t="str">
            <v>Ahmet</v>
          </cell>
          <cell r="C11" t="str">
            <v>LEON GROSSE</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cell r="CL11">
            <v>0</v>
          </cell>
          <cell r="CM11">
            <v>0</v>
          </cell>
          <cell r="CN11">
            <v>0</v>
          </cell>
          <cell r="CO11">
            <v>0</v>
          </cell>
          <cell r="CP11">
            <v>0</v>
          </cell>
          <cell r="CQ11">
            <v>0</v>
          </cell>
          <cell r="CR11">
            <v>0</v>
          </cell>
          <cell r="CS11">
            <v>0</v>
          </cell>
          <cell r="CT11">
            <v>0</v>
          </cell>
          <cell r="CU11">
            <v>0</v>
          </cell>
          <cell r="CV11">
            <v>0</v>
          </cell>
          <cell r="CW11">
            <v>0</v>
          </cell>
          <cell r="CX11">
            <v>0</v>
          </cell>
          <cell r="CY11">
            <v>0</v>
          </cell>
          <cell r="CZ11">
            <v>0</v>
          </cell>
          <cell r="DA11">
            <v>0</v>
          </cell>
          <cell r="DB11">
            <v>0</v>
          </cell>
          <cell r="DC11">
            <v>0</v>
          </cell>
          <cell r="DD11">
            <v>0</v>
          </cell>
          <cell r="DE11">
            <v>0</v>
          </cell>
          <cell r="DF11">
            <v>0</v>
          </cell>
          <cell r="DG11">
            <v>0</v>
          </cell>
          <cell r="DH11">
            <v>0</v>
          </cell>
          <cell r="DI11">
            <v>0</v>
          </cell>
          <cell r="DJ11">
            <v>0</v>
          </cell>
          <cell r="DK11">
            <v>0</v>
          </cell>
          <cell r="DL11">
            <v>0</v>
          </cell>
          <cell r="DM11">
            <v>0</v>
          </cell>
          <cell r="DN11">
            <v>0</v>
          </cell>
          <cell r="DO11">
            <v>0</v>
          </cell>
          <cell r="DP11">
            <v>0</v>
          </cell>
          <cell r="DQ11">
            <v>0</v>
          </cell>
          <cell r="DR11">
            <v>0</v>
          </cell>
          <cell r="DS11">
            <v>0</v>
          </cell>
          <cell r="DT11">
            <v>0</v>
          </cell>
          <cell r="DU11">
            <v>0</v>
          </cell>
          <cell r="DV11">
            <v>0</v>
          </cell>
          <cell r="DW11">
            <v>0</v>
          </cell>
          <cell r="DX11">
            <v>0</v>
          </cell>
          <cell r="DY11">
            <v>0</v>
          </cell>
          <cell r="DZ11">
            <v>0</v>
          </cell>
          <cell r="EA11">
            <v>0</v>
          </cell>
          <cell r="EB11">
            <v>0</v>
          </cell>
          <cell r="EC11">
            <v>0</v>
          </cell>
          <cell r="ED11">
            <v>0</v>
          </cell>
          <cell r="EE11">
            <v>0</v>
          </cell>
          <cell r="EF11">
            <v>0</v>
          </cell>
          <cell r="EG11">
            <v>0</v>
          </cell>
          <cell r="EH11">
            <v>0</v>
          </cell>
          <cell r="EI11">
            <v>0</v>
          </cell>
          <cell r="EJ11">
            <v>0</v>
          </cell>
          <cell r="EK11">
            <v>0</v>
          </cell>
          <cell r="EL11">
            <v>0</v>
          </cell>
          <cell r="EM11">
            <v>0</v>
          </cell>
          <cell r="EN11">
            <v>0</v>
          </cell>
          <cell r="EO11">
            <v>0</v>
          </cell>
          <cell r="EP11">
            <v>0</v>
          </cell>
          <cell r="EQ11">
            <v>0</v>
          </cell>
          <cell r="ER11">
            <v>0</v>
          </cell>
          <cell r="ES11">
            <v>0</v>
          </cell>
          <cell r="ET11">
            <v>0</v>
          </cell>
          <cell r="EU11">
            <v>0</v>
          </cell>
          <cell r="EV11">
            <v>0</v>
          </cell>
          <cell r="EW11">
            <v>0</v>
          </cell>
          <cell r="EX11">
            <v>0</v>
          </cell>
          <cell r="EY11">
            <v>0</v>
          </cell>
          <cell r="EZ11">
            <v>0</v>
          </cell>
          <cell r="FA11">
            <v>0</v>
          </cell>
          <cell r="FB11">
            <v>0</v>
          </cell>
          <cell r="FC11">
            <v>0</v>
          </cell>
          <cell r="FD11">
            <v>0</v>
          </cell>
          <cell r="FE11">
            <v>0</v>
          </cell>
          <cell r="FF11">
            <v>0</v>
          </cell>
          <cell r="FG11">
            <v>0</v>
          </cell>
          <cell r="FH11">
            <v>0</v>
          </cell>
          <cell r="FI11">
            <v>0</v>
          </cell>
          <cell r="FJ11">
            <v>0</v>
          </cell>
          <cell r="FK11">
            <v>0</v>
          </cell>
          <cell r="FL11">
            <v>0</v>
          </cell>
          <cell r="FM11">
            <v>0</v>
          </cell>
          <cell r="FN11">
            <v>0</v>
          </cell>
          <cell r="FO11">
            <v>0</v>
          </cell>
          <cell r="FP11">
            <v>0</v>
          </cell>
          <cell r="FQ11">
            <v>0</v>
          </cell>
          <cell r="FR11">
            <v>0</v>
          </cell>
          <cell r="FS11">
            <v>0</v>
          </cell>
          <cell r="FT11">
            <v>0</v>
          </cell>
          <cell r="FU11">
            <v>0</v>
          </cell>
          <cell r="FV11">
            <v>0</v>
          </cell>
          <cell r="FW11">
            <v>0</v>
          </cell>
          <cell r="FX11">
            <v>0</v>
          </cell>
          <cell r="FY11">
            <v>0</v>
          </cell>
          <cell r="FZ11">
            <v>0</v>
          </cell>
          <cell r="GA11">
            <v>0</v>
          </cell>
          <cell r="GB11">
            <v>0</v>
          </cell>
          <cell r="GC11">
            <v>0</v>
          </cell>
          <cell r="GD11">
            <v>0</v>
          </cell>
          <cell r="GE11">
            <v>0</v>
          </cell>
          <cell r="GF11">
            <v>0</v>
          </cell>
          <cell r="GG11">
            <v>0</v>
          </cell>
          <cell r="GH11">
            <v>0</v>
          </cell>
          <cell r="GI11">
            <v>0</v>
          </cell>
          <cell r="GJ11">
            <v>0</v>
          </cell>
          <cell r="GK11">
            <v>0</v>
          </cell>
          <cell r="GL11">
            <v>0</v>
          </cell>
          <cell r="GM11">
            <v>0</v>
          </cell>
          <cell r="GN11">
            <v>0</v>
          </cell>
          <cell r="GO11">
            <v>0</v>
          </cell>
          <cell r="GP11">
            <v>0</v>
          </cell>
          <cell r="GQ11">
            <v>0</v>
          </cell>
          <cell r="GR11">
            <v>0</v>
          </cell>
          <cell r="GS11">
            <v>0</v>
          </cell>
          <cell r="GT11">
            <v>0</v>
          </cell>
          <cell r="GU11">
            <v>0</v>
          </cell>
          <cell r="GV11">
            <v>0</v>
          </cell>
          <cell r="GW11">
            <v>0</v>
          </cell>
          <cell r="GX11">
            <v>0</v>
          </cell>
          <cell r="GY11">
            <v>0</v>
          </cell>
          <cell r="GZ11">
            <v>0</v>
          </cell>
          <cell r="HA11">
            <v>0</v>
          </cell>
          <cell r="HB11">
            <v>0</v>
          </cell>
          <cell r="HC11">
            <v>0</v>
          </cell>
          <cell r="HD11">
            <v>0</v>
          </cell>
          <cell r="HE11">
            <v>0</v>
          </cell>
          <cell r="HF11">
            <v>0</v>
          </cell>
          <cell r="HG11">
            <v>0</v>
          </cell>
          <cell r="HH11">
            <v>0</v>
          </cell>
          <cell r="HI11">
            <v>0</v>
          </cell>
          <cell r="HJ11">
            <v>0</v>
          </cell>
          <cell r="HK11">
            <v>0</v>
          </cell>
          <cell r="HL11">
            <v>0</v>
          </cell>
          <cell r="HM11">
            <v>0</v>
          </cell>
          <cell r="HN11">
            <v>0</v>
          </cell>
          <cell r="HO11">
            <v>0</v>
          </cell>
          <cell r="HP11">
            <v>0</v>
          </cell>
          <cell r="HQ11">
            <v>0</v>
          </cell>
          <cell r="HR11">
            <v>0</v>
          </cell>
          <cell r="HS11">
            <v>0</v>
          </cell>
          <cell r="HT11">
            <v>0</v>
          </cell>
          <cell r="HU11">
            <v>0</v>
          </cell>
          <cell r="HV11">
            <v>0</v>
          </cell>
          <cell r="HW11">
            <v>0</v>
          </cell>
          <cell r="HX11">
            <v>0</v>
          </cell>
          <cell r="HY11">
            <v>0</v>
          </cell>
          <cell r="HZ11">
            <v>0</v>
          </cell>
          <cell r="IA11">
            <v>0</v>
          </cell>
          <cell r="IB11">
            <v>0</v>
          </cell>
          <cell r="IC11">
            <v>0</v>
          </cell>
          <cell r="ID11">
            <v>0</v>
          </cell>
          <cell r="IE11">
            <v>0</v>
          </cell>
          <cell r="IF11">
            <v>0</v>
          </cell>
          <cell r="IG11">
            <v>0</v>
          </cell>
          <cell r="IH11">
            <v>0</v>
          </cell>
          <cell r="II11">
            <v>0</v>
          </cell>
          <cell r="IJ11">
            <v>0</v>
          </cell>
          <cell r="IK11">
            <v>0</v>
          </cell>
          <cell r="IL11">
            <v>0</v>
          </cell>
          <cell r="IM11">
            <v>0</v>
          </cell>
          <cell r="IN11">
            <v>0</v>
          </cell>
          <cell r="IO11">
            <v>0</v>
          </cell>
          <cell r="IP11">
            <v>0</v>
          </cell>
          <cell r="IQ11">
            <v>0</v>
          </cell>
          <cell r="IR11">
            <v>0</v>
          </cell>
          <cell r="IS11">
            <v>0</v>
          </cell>
          <cell r="IT11">
            <v>0</v>
          </cell>
          <cell r="IU11">
            <v>0</v>
          </cell>
          <cell r="IV11">
            <v>0</v>
          </cell>
          <cell r="IW11">
            <v>0</v>
          </cell>
          <cell r="IX11">
            <v>0</v>
          </cell>
          <cell r="IY11">
            <v>0</v>
          </cell>
          <cell r="IZ11">
            <v>0</v>
          </cell>
          <cell r="JA11">
            <v>0</v>
          </cell>
          <cell r="JB11">
            <v>0</v>
          </cell>
          <cell r="JC11">
            <v>0</v>
          </cell>
          <cell r="JD11">
            <v>0</v>
          </cell>
          <cell r="JE11">
            <v>0</v>
          </cell>
          <cell r="JF11">
            <v>0</v>
          </cell>
          <cell r="JG11">
            <v>0</v>
          </cell>
          <cell r="JH11">
            <v>0</v>
          </cell>
          <cell r="JI11">
            <v>0</v>
          </cell>
          <cell r="JJ11">
            <v>0</v>
          </cell>
          <cell r="JK11">
            <v>0</v>
          </cell>
          <cell r="JL11">
            <v>0</v>
          </cell>
          <cell r="JM11">
            <v>0</v>
          </cell>
          <cell r="JN11">
            <v>0</v>
          </cell>
          <cell r="JO11">
            <v>0</v>
          </cell>
          <cell r="JP11">
            <v>0</v>
          </cell>
          <cell r="JQ11">
            <v>0</v>
          </cell>
          <cell r="JR11">
            <v>0</v>
          </cell>
          <cell r="JS11">
            <v>0</v>
          </cell>
          <cell r="JT11">
            <v>0</v>
          </cell>
          <cell r="JU11">
            <v>0</v>
          </cell>
          <cell r="JV11">
            <v>0</v>
          </cell>
          <cell r="JW11">
            <v>0</v>
          </cell>
          <cell r="JX11">
            <v>0</v>
          </cell>
          <cell r="JY11">
            <v>0</v>
          </cell>
          <cell r="JZ11">
            <v>0</v>
          </cell>
          <cell r="KA11">
            <v>0</v>
          </cell>
          <cell r="KB11">
            <v>0</v>
          </cell>
          <cell r="KC11">
            <v>0</v>
          </cell>
          <cell r="KD11">
            <v>0</v>
          </cell>
          <cell r="KE11">
            <v>0</v>
          </cell>
          <cell r="KF11">
            <v>0</v>
          </cell>
          <cell r="KG11">
            <v>0</v>
          </cell>
          <cell r="KH11">
            <v>0</v>
          </cell>
          <cell r="KI11">
            <v>0</v>
          </cell>
          <cell r="KJ11">
            <v>0</v>
          </cell>
          <cell r="KK11">
            <v>0</v>
          </cell>
          <cell r="KL11">
            <v>0</v>
          </cell>
          <cell r="KM11">
            <v>0</v>
          </cell>
          <cell r="KN11">
            <v>0</v>
          </cell>
          <cell r="KO11">
            <v>0</v>
          </cell>
          <cell r="KP11">
            <v>0</v>
          </cell>
          <cell r="KQ11">
            <v>0</v>
          </cell>
          <cell r="KR11">
            <v>0</v>
          </cell>
          <cell r="KS11">
            <v>0</v>
          </cell>
          <cell r="KT11">
            <v>0</v>
          </cell>
          <cell r="KU11">
            <v>0</v>
          </cell>
          <cell r="KV11">
            <v>0</v>
          </cell>
          <cell r="KW11">
            <v>0</v>
          </cell>
          <cell r="KX11">
            <v>0</v>
          </cell>
          <cell r="KY11">
            <v>0</v>
          </cell>
          <cell r="KZ11">
            <v>0</v>
          </cell>
          <cell r="LA11">
            <v>0</v>
          </cell>
          <cell r="LB11">
            <v>0</v>
          </cell>
          <cell r="LC11">
            <v>0</v>
          </cell>
          <cell r="LD11">
            <v>0</v>
          </cell>
          <cell r="LE11">
            <v>0</v>
          </cell>
          <cell r="LF11">
            <v>0</v>
          </cell>
          <cell r="LG11">
            <v>0</v>
          </cell>
          <cell r="LH11">
            <v>0</v>
          </cell>
          <cell r="LI11">
            <v>0</v>
          </cell>
          <cell r="LJ11">
            <v>0</v>
          </cell>
          <cell r="LK11">
            <v>0</v>
          </cell>
          <cell r="LL11">
            <v>0</v>
          </cell>
          <cell r="LM11">
            <v>0</v>
          </cell>
          <cell r="LN11">
            <v>0</v>
          </cell>
          <cell r="LO11">
            <v>0</v>
          </cell>
          <cell r="LP11">
            <v>0</v>
          </cell>
          <cell r="LQ11">
            <v>0</v>
          </cell>
          <cell r="LR11">
            <v>0</v>
          </cell>
          <cell r="LS11">
            <v>0</v>
          </cell>
          <cell r="LT11">
            <v>0</v>
          </cell>
          <cell r="LU11">
            <v>0</v>
          </cell>
          <cell r="LV11">
            <v>0</v>
          </cell>
          <cell r="LW11">
            <v>0</v>
          </cell>
          <cell r="LX11">
            <v>0</v>
          </cell>
          <cell r="LY11">
            <v>0</v>
          </cell>
          <cell r="LZ11">
            <v>0</v>
          </cell>
          <cell r="MA11">
            <v>0</v>
          </cell>
          <cell r="MB11">
            <v>0</v>
          </cell>
          <cell r="MC11">
            <v>0</v>
          </cell>
          <cell r="MD11">
            <v>0</v>
          </cell>
          <cell r="ME11">
            <v>0</v>
          </cell>
          <cell r="MF11">
            <v>0</v>
          </cell>
          <cell r="MG11">
            <v>0</v>
          </cell>
          <cell r="MH11">
            <v>0</v>
          </cell>
          <cell r="MI11">
            <v>0</v>
          </cell>
          <cell r="MJ11">
            <v>0</v>
          </cell>
          <cell r="MK11">
            <v>0</v>
          </cell>
          <cell r="ML11">
            <v>0</v>
          </cell>
          <cell r="MM11">
            <v>0</v>
          </cell>
          <cell r="MN11">
            <v>0</v>
          </cell>
          <cell r="MO11">
            <v>0</v>
          </cell>
          <cell r="MP11">
            <v>0</v>
          </cell>
          <cell r="MQ11">
            <v>0</v>
          </cell>
          <cell r="MR11">
            <v>0</v>
          </cell>
          <cell r="MS11">
            <v>0</v>
          </cell>
          <cell r="MT11">
            <v>0</v>
          </cell>
          <cell r="MU11">
            <v>0</v>
          </cell>
          <cell r="MV11">
            <v>0</v>
          </cell>
          <cell r="MW11">
            <v>0</v>
          </cell>
          <cell r="MX11">
            <v>0</v>
          </cell>
          <cell r="MY11">
            <v>0</v>
          </cell>
          <cell r="MZ11">
            <v>0</v>
          </cell>
          <cell r="NA11">
            <v>0</v>
          </cell>
          <cell r="NB11">
            <v>0</v>
          </cell>
          <cell r="NC11">
            <v>0</v>
          </cell>
        </row>
        <row r="12">
          <cell r="A12" t="str">
            <v>-</v>
          </cell>
          <cell r="B12" t="str">
            <v>-</v>
          </cell>
          <cell r="C12" t="str">
            <v>-</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cell r="CL12">
            <v>0</v>
          </cell>
          <cell r="CM12">
            <v>0</v>
          </cell>
          <cell r="CN12">
            <v>0</v>
          </cell>
          <cell r="CO12">
            <v>0</v>
          </cell>
          <cell r="CP12">
            <v>0</v>
          </cell>
          <cell r="CQ12">
            <v>0</v>
          </cell>
          <cell r="CR12">
            <v>0</v>
          </cell>
          <cell r="CS12">
            <v>0</v>
          </cell>
          <cell r="CT12">
            <v>0</v>
          </cell>
          <cell r="CU12">
            <v>0</v>
          </cell>
          <cell r="CV12">
            <v>0</v>
          </cell>
          <cell r="CW12">
            <v>0</v>
          </cell>
          <cell r="CX12">
            <v>0</v>
          </cell>
          <cell r="CY12">
            <v>0</v>
          </cell>
          <cell r="CZ12">
            <v>0</v>
          </cell>
          <cell r="DA12">
            <v>0</v>
          </cell>
          <cell r="DB12">
            <v>0</v>
          </cell>
          <cell r="DC12">
            <v>0</v>
          </cell>
          <cell r="DD12">
            <v>0</v>
          </cell>
          <cell r="DE12">
            <v>0</v>
          </cell>
          <cell r="DF12">
            <v>0</v>
          </cell>
          <cell r="DG12">
            <v>0</v>
          </cell>
          <cell r="DH12">
            <v>0</v>
          </cell>
          <cell r="DI12">
            <v>0</v>
          </cell>
          <cell r="DJ12">
            <v>0</v>
          </cell>
          <cell r="DK12">
            <v>0</v>
          </cell>
          <cell r="DL12">
            <v>0</v>
          </cell>
          <cell r="DM12">
            <v>0</v>
          </cell>
          <cell r="DN12">
            <v>0</v>
          </cell>
          <cell r="DO12">
            <v>0</v>
          </cell>
          <cell r="DP12">
            <v>0</v>
          </cell>
          <cell r="DQ12">
            <v>0</v>
          </cell>
          <cell r="DR12">
            <v>0</v>
          </cell>
          <cell r="DS12">
            <v>0</v>
          </cell>
          <cell r="DT12">
            <v>0</v>
          </cell>
          <cell r="DU12">
            <v>0</v>
          </cell>
          <cell r="DV12">
            <v>0</v>
          </cell>
          <cell r="DW12">
            <v>0</v>
          </cell>
          <cell r="DX12">
            <v>0</v>
          </cell>
          <cell r="DY12">
            <v>0</v>
          </cell>
          <cell r="DZ12">
            <v>0</v>
          </cell>
          <cell r="EA12">
            <v>0</v>
          </cell>
          <cell r="EB12">
            <v>0</v>
          </cell>
          <cell r="EC12">
            <v>0</v>
          </cell>
          <cell r="ED12">
            <v>0</v>
          </cell>
          <cell r="EE12">
            <v>0</v>
          </cell>
          <cell r="EF12">
            <v>0</v>
          </cell>
          <cell r="EG12">
            <v>0</v>
          </cell>
          <cell r="EH12">
            <v>0</v>
          </cell>
          <cell r="EI12">
            <v>0</v>
          </cell>
          <cell r="EJ12">
            <v>0</v>
          </cell>
          <cell r="EK12">
            <v>0</v>
          </cell>
          <cell r="EL12">
            <v>0</v>
          </cell>
          <cell r="EM12">
            <v>0</v>
          </cell>
          <cell r="EN12">
            <v>0</v>
          </cell>
          <cell r="EO12">
            <v>0</v>
          </cell>
          <cell r="EP12">
            <v>0</v>
          </cell>
          <cell r="EQ12">
            <v>0</v>
          </cell>
          <cell r="ER12">
            <v>0</v>
          </cell>
          <cell r="ES12">
            <v>0</v>
          </cell>
          <cell r="ET12">
            <v>0</v>
          </cell>
          <cell r="EU12">
            <v>0</v>
          </cell>
          <cell r="EV12">
            <v>0</v>
          </cell>
          <cell r="EW12">
            <v>0</v>
          </cell>
          <cell r="EX12">
            <v>0</v>
          </cell>
          <cell r="EY12">
            <v>0</v>
          </cell>
          <cell r="EZ12">
            <v>0</v>
          </cell>
          <cell r="FA12">
            <v>0</v>
          </cell>
          <cell r="FB12">
            <v>0</v>
          </cell>
          <cell r="FC12">
            <v>0</v>
          </cell>
          <cell r="FD12">
            <v>0</v>
          </cell>
          <cell r="FE12">
            <v>0</v>
          </cell>
          <cell r="FF12">
            <v>0</v>
          </cell>
          <cell r="FG12">
            <v>0</v>
          </cell>
          <cell r="FH12">
            <v>0</v>
          </cell>
          <cell r="FI12">
            <v>0</v>
          </cell>
          <cell r="FJ12">
            <v>0</v>
          </cell>
          <cell r="FK12">
            <v>0</v>
          </cell>
          <cell r="FL12">
            <v>0</v>
          </cell>
          <cell r="FM12">
            <v>0</v>
          </cell>
          <cell r="FN12">
            <v>0</v>
          </cell>
          <cell r="FO12">
            <v>0</v>
          </cell>
          <cell r="FP12">
            <v>0</v>
          </cell>
          <cell r="FQ12">
            <v>0</v>
          </cell>
          <cell r="FR12">
            <v>0</v>
          </cell>
          <cell r="FS12">
            <v>0</v>
          </cell>
          <cell r="FT12">
            <v>0</v>
          </cell>
          <cell r="FU12">
            <v>0</v>
          </cell>
          <cell r="FV12">
            <v>0</v>
          </cell>
          <cell r="FW12">
            <v>0</v>
          </cell>
          <cell r="FX12">
            <v>0</v>
          </cell>
          <cell r="FY12">
            <v>0</v>
          </cell>
          <cell r="FZ12">
            <v>0</v>
          </cell>
          <cell r="GA12">
            <v>0</v>
          </cell>
          <cell r="GB12">
            <v>0</v>
          </cell>
          <cell r="GC12">
            <v>0</v>
          </cell>
          <cell r="GD12">
            <v>0</v>
          </cell>
          <cell r="GE12">
            <v>0</v>
          </cell>
          <cell r="GF12">
            <v>0</v>
          </cell>
          <cell r="GG12">
            <v>0</v>
          </cell>
          <cell r="GH12">
            <v>0</v>
          </cell>
          <cell r="GI12">
            <v>0</v>
          </cell>
          <cell r="GJ12">
            <v>0</v>
          </cell>
          <cell r="GK12">
            <v>0</v>
          </cell>
          <cell r="GL12">
            <v>0</v>
          </cell>
          <cell r="GM12">
            <v>0</v>
          </cell>
          <cell r="GN12">
            <v>0</v>
          </cell>
          <cell r="GO12">
            <v>0</v>
          </cell>
          <cell r="GP12">
            <v>0</v>
          </cell>
          <cell r="GQ12">
            <v>0</v>
          </cell>
          <cell r="GR12">
            <v>0</v>
          </cell>
          <cell r="GS12">
            <v>0</v>
          </cell>
          <cell r="GT12">
            <v>0</v>
          </cell>
          <cell r="GU12">
            <v>0</v>
          </cell>
          <cell r="GV12">
            <v>0</v>
          </cell>
          <cell r="GW12">
            <v>0</v>
          </cell>
          <cell r="GX12">
            <v>0</v>
          </cell>
          <cell r="GY12">
            <v>0</v>
          </cell>
          <cell r="GZ12">
            <v>0</v>
          </cell>
          <cell r="HA12">
            <v>0</v>
          </cell>
          <cell r="HB12">
            <v>0</v>
          </cell>
          <cell r="HC12">
            <v>0</v>
          </cell>
          <cell r="HD12">
            <v>0</v>
          </cell>
          <cell r="HE12">
            <v>0</v>
          </cell>
          <cell r="HF12">
            <v>0</v>
          </cell>
          <cell r="HG12">
            <v>0</v>
          </cell>
          <cell r="HH12">
            <v>0</v>
          </cell>
          <cell r="HI12">
            <v>0</v>
          </cell>
          <cell r="HJ12">
            <v>0</v>
          </cell>
          <cell r="HK12">
            <v>0</v>
          </cell>
          <cell r="HL12">
            <v>0</v>
          </cell>
          <cell r="HM12">
            <v>0</v>
          </cell>
          <cell r="HN12">
            <v>0</v>
          </cell>
          <cell r="HO12">
            <v>0</v>
          </cell>
          <cell r="HP12">
            <v>0</v>
          </cell>
          <cell r="HQ12">
            <v>0</v>
          </cell>
          <cell r="HR12">
            <v>0</v>
          </cell>
          <cell r="HS12">
            <v>0</v>
          </cell>
          <cell r="HT12">
            <v>0</v>
          </cell>
          <cell r="HU12">
            <v>0</v>
          </cell>
          <cell r="HV12">
            <v>0</v>
          </cell>
          <cell r="HW12">
            <v>0</v>
          </cell>
          <cell r="HX12">
            <v>0</v>
          </cell>
          <cell r="HY12">
            <v>0</v>
          </cell>
          <cell r="HZ12">
            <v>0</v>
          </cell>
          <cell r="IA12">
            <v>0</v>
          </cell>
          <cell r="IB12">
            <v>0</v>
          </cell>
          <cell r="IC12">
            <v>0</v>
          </cell>
          <cell r="ID12">
            <v>0</v>
          </cell>
          <cell r="IE12">
            <v>0</v>
          </cell>
          <cell r="IF12">
            <v>0</v>
          </cell>
          <cell r="IG12">
            <v>0</v>
          </cell>
          <cell r="IH12">
            <v>0</v>
          </cell>
          <cell r="II12">
            <v>0</v>
          </cell>
          <cell r="IJ12">
            <v>0</v>
          </cell>
          <cell r="IK12">
            <v>0</v>
          </cell>
          <cell r="IL12">
            <v>0</v>
          </cell>
          <cell r="IM12">
            <v>0</v>
          </cell>
          <cell r="IN12">
            <v>0</v>
          </cell>
          <cell r="IO12">
            <v>0</v>
          </cell>
          <cell r="IP12">
            <v>0</v>
          </cell>
          <cell r="IQ12">
            <v>0</v>
          </cell>
          <cell r="IR12">
            <v>0</v>
          </cell>
          <cell r="IS12">
            <v>0</v>
          </cell>
          <cell r="IT12">
            <v>0</v>
          </cell>
          <cell r="IU12">
            <v>0</v>
          </cell>
          <cell r="IV12">
            <v>0</v>
          </cell>
          <cell r="IW12">
            <v>0</v>
          </cell>
          <cell r="IX12">
            <v>0</v>
          </cell>
          <cell r="IY12">
            <v>0</v>
          </cell>
          <cell r="IZ12">
            <v>0</v>
          </cell>
          <cell r="JA12">
            <v>0</v>
          </cell>
          <cell r="JB12">
            <v>0</v>
          </cell>
          <cell r="JC12">
            <v>0</v>
          </cell>
          <cell r="JD12">
            <v>0</v>
          </cell>
          <cell r="JE12">
            <v>0</v>
          </cell>
          <cell r="JF12">
            <v>0</v>
          </cell>
          <cell r="JG12">
            <v>0</v>
          </cell>
          <cell r="JH12">
            <v>0</v>
          </cell>
          <cell r="JI12">
            <v>0</v>
          </cell>
          <cell r="JJ12">
            <v>0</v>
          </cell>
          <cell r="JK12">
            <v>0</v>
          </cell>
          <cell r="JL12">
            <v>0</v>
          </cell>
          <cell r="JM12">
            <v>0</v>
          </cell>
          <cell r="JN12">
            <v>0</v>
          </cell>
          <cell r="JO12">
            <v>0</v>
          </cell>
          <cell r="JP12">
            <v>0</v>
          </cell>
          <cell r="JQ12">
            <v>0</v>
          </cell>
          <cell r="JR12">
            <v>0</v>
          </cell>
          <cell r="JS12">
            <v>0</v>
          </cell>
          <cell r="JT12">
            <v>0</v>
          </cell>
          <cell r="JU12">
            <v>0</v>
          </cell>
          <cell r="JV12">
            <v>0</v>
          </cell>
          <cell r="JW12">
            <v>0</v>
          </cell>
          <cell r="JX12">
            <v>0</v>
          </cell>
          <cell r="JY12">
            <v>0</v>
          </cell>
          <cell r="JZ12">
            <v>0</v>
          </cell>
          <cell r="KA12">
            <v>0</v>
          </cell>
          <cell r="KB12">
            <v>0</v>
          </cell>
          <cell r="KC12">
            <v>0</v>
          </cell>
          <cell r="KD12">
            <v>0</v>
          </cell>
          <cell r="KE12">
            <v>0</v>
          </cell>
          <cell r="KF12">
            <v>0</v>
          </cell>
          <cell r="KG12">
            <v>0</v>
          </cell>
          <cell r="KH12">
            <v>0</v>
          </cell>
          <cell r="KI12">
            <v>0</v>
          </cell>
          <cell r="KJ12">
            <v>0</v>
          </cell>
          <cell r="KK12">
            <v>0</v>
          </cell>
          <cell r="KL12">
            <v>0</v>
          </cell>
          <cell r="KM12">
            <v>0</v>
          </cell>
          <cell r="KN12">
            <v>0</v>
          </cell>
          <cell r="KO12">
            <v>0</v>
          </cell>
          <cell r="KP12">
            <v>0</v>
          </cell>
          <cell r="KQ12">
            <v>0</v>
          </cell>
          <cell r="KR12">
            <v>0</v>
          </cell>
          <cell r="KS12">
            <v>0</v>
          </cell>
          <cell r="KT12">
            <v>0</v>
          </cell>
          <cell r="KU12">
            <v>0</v>
          </cell>
          <cell r="KV12">
            <v>0</v>
          </cell>
          <cell r="KW12">
            <v>0</v>
          </cell>
          <cell r="KX12">
            <v>0</v>
          </cell>
          <cell r="KY12">
            <v>0</v>
          </cell>
          <cell r="KZ12">
            <v>0</v>
          </cell>
          <cell r="LA12">
            <v>0</v>
          </cell>
          <cell r="LB12">
            <v>0</v>
          </cell>
          <cell r="LC12">
            <v>0</v>
          </cell>
          <cell r="LD12">
            <v>0</v>
          </cell>
          <cell r="LE12">
            <v>0</v>
          </cell>
          <cell r="LF12">
            <v>0</v>
          </cell>
          <cell r="LG12">
            <v>0</v>
          </cell>
          <cell r="LH12">
            <v>0</v>
          </cell>
          <cell r="LI12">
            <v>0</v>
          </cell>
          <cell r="LJ12">
            <v>0</v>
          </cell>
          <cell r="LK12">
            <v>0</v>
          </cell>
          <cell r="LL12">
            <v>0</v>
          </cell>
          <cell r="LM12">
            <v>0</v>
          </cell>
          <cell r="LN12">
            <v>0</v>
          </cell>
          <cell r="LO12">
            <v>0</v>
          </cell>
          <cell r="LP12">
            <v>0</v>
          </cell>
          <cell r="LQ12">
            <v>0</v>
          </cell>
          <cell r="LR12">
            <v>0</v>
          </cell>
          <cell r="LS12">
            <v>0</v>
          </cell>
          <cell r="LT12">
            <v>0</v>
          </cell>
          <cell r="LU12">
            <v>0</v>
          </cell>
          <cell r="LV12">
            <v>0</v>
          </cell>
          <cell r="LW12">
            <v>0</v>
          </cell>
          <cell r="LX12">
            <v>0</v>
          </cell>
          <cell r="LY12">
            <v>0</v>
          </cell>
          <cell r="LZ12">
            <v>0</v>
          </cell>
          <cell r="MA12">
            <v>0</v>
          </cell>
          <cell r="MB12">
            <v>0</v>
          </cell>
          <cell r="MC12">
            <v>0</v>
          </cell>
          <cell r="MD12">
            <v>0</v>
          </cell>
          <cell r="ME12">
            <v>0</v>
          </cell>
          <cell r="MF12">
            <v>0</v>
          </cell>
          <cell r="MG12">
            <v>0</v>
          </cell>
          <cell r="MH12">
            <v>0</v>
          </cell>
          <cell r="MI12">
            <v>0</v>
          </cell>
          <cell r="MJ12">
            <v>0</v>
          </cell>
          <cell r="MK12">
            <v>0</v>
          </cell>
          <cell r="ML12">
            <v>0</v>
          </cell>
          <cell r="MM12">
            <v>0</v>
          </cell>
          <cell r="MN12">
            <v>0</v>
          </cell>
          <cell r="MO12">
            <v>0</v>
          </cell>
          <cell r="MP12">
            <v>0</v>
          </cell>
          <cell r="MQ12">
            <v>0</v>
          </cell>
          <cell r="MR12">
            <v>0</v>
          </cell>
          <cell r="MS12">
            <v>0</v>
          </cell>
          <cell r="MT12">
            <v>0</v>
          </cell>
          <cell r="MU12">
            <v>0</v>
          </cell>
          <cell r="MV12">
            <v>0</v>
          </cell>
          <cell r="MW12">
            <v>0</v>
          </cell>
          <cell r="MX12">
            <v>0</v>
          </cell>
          <cell r="MY12">
            <v>0</v>
          </cell>
          <cell r="MZ12">
            <v>0</v>
          </cell>
          <cell r="NA12">
            <v>0</v>
          </cell>
          <cell r="NB12">
            <v>0</v>
          </cell>
          <cell r="NC12">
            <v>0</v>
          </cell>
        </row>
        <row r="13">
          <cell r="A13" t="str">
            <v>-</v>
          </cell>
          <cell r="B13" t="str">
            <v>-</v>
          </cell>
          <cell r="C13" t="str">
            <v>-</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cell r="CL13">
            <v>0</v>
          </cell>
          <cell r="CM13">
            <v>0</v>
          </cell>
          <cell r="CN13">
            <v>0</v>
          </cell>
          <cell r="CO13">
            <v>0</v>
          </cell>
          <cell r="CP13">
            <v>0</v>
          </cell>
          <cell r="CQ13">
            <v>0</v>
          </cell>
          <cell r="CR13">
            <v>0</v>
          </cell>
          <cell r="CS13">
            <v>0</v>
          </cell>
          <cell r="CT13">
            <v>0</v>
          </cell>
          <cell r="CU13">
            <v>0</v>
          </cell>
          <cell r="CV13">
            <v>0</v>
          </cell>
          <cell r="CW13">
            <v>0</v>
          </cell>
          <cell r="CX13">
            <v>0</v>
          </cell>
          <cell r="CY13">
            <v>0</v>
          </cell>
          <cell r="CZ13">
            <v>0</v>
          </cell>
          <cell r="DA13">
            <v>0</v>
          </cell>
          <cell r="DB13">
            <v>0</v>
          </cell>
          <cell r="DC13">
            <v>0</v>
          </cell>
          <cell r="DD13">
            <v>0</v>
          </cell>
          <cell r="DE13">
            <v>0</v>
          </cell>
          <cell r="DF13">
            <v>0</v>
          </cell>
          <cell r="DG13">
            <v>0</v>
          </cell>
          <cell r="DH13">
            <v>0</v>
          </cell>
          <cell r="DI13">
            <v>0</v>
          </cell>
          <cell r="DJ13">
            <v>0</v>
          </cell>
          <cell r="DK13">
            <v>0</v>
          </cell>
          <cell r="DL13">
            <v>0</v>
          </cell>
          <cell r="DM13">
            <v>0</v>
          </cell>
          <cell r="DN13">
            <v>0</v>
          </cell>
          <cell r="DO13">
            <v>0</v>
          </cell>
          <cell r="DP13">
            <v>0</v>
          </cell>
          <cell r="DQ13">
            <v>0</v>
          </cell>
          <cell r="DR13">
            <v>0</v>
          </cell>
          <cell r="DS13">
            <v>0</v>
          </cell>
          <cell r="DT13">
            <v>0</v>
          </cell>
          <cell r="DU13">
            <v>0</v>
          </cell>
          <cell r="DV13">
            <v>0</v>
          </cell>
          <cell r="DW13">
            <v>0</v>
          </cell>
          <cell r="DX13">
            <v>0</v>
          </cell>
          <cell r="DY13">
            <v>0</v>
          </cell>
          <cell r="DZ13">
            <v>0</v>
          </cell>
          <cell r="EA13">
            <v>0</v>
          </cell>
          <cell r="EB13">
            <v>0</v>
          </cell>
          <cell r="EC13">
            <v>0</v>
          </cell>
          <cell r="ED13">
            <v>0</v>
          </cell>
          <cell r="EE13">
            <v>0</v>
          </cell>
          <cell r="EF13">
            <v>0</v>
          </cell>
          <cell r="EG13">
            <v>0</v>
          </cell>
          <cell r="EH13">
            <v>0</v>
          </cell>
          <cell r="EI13">
            <v>0</v>
          </cell>
          <cell r="EJ13">
            <v>0</v>
          </cell>
          <cell r="EK13">
            <v>0</v>
          </cell>
          <cell r="EL13">
            <v>0</v>
          </cell>
          <cell r="EM13">
            <v>0</v>
          </cell>
          <cell r="EN13">
            <v>0</v>
          </cell>
          <cell r="EO13">
            <v>0</v>
          </cell>
          <cell r="EP13">
            <v>0</v>
          </cell>
          <cell r="EQ13">
            <v>0</v>
          </cell>
          <cell r="ER13">
            <v>0</v>
          </cell>
          <cell r="ES13">
            <v>0</v>
          </cell>
          <cell r="ET13">
            <v>0</v>
          </cell>
          <cell r="EU13">
            <v>0</v>
          </cell>
          <cell r="EV13">
            <v>0</v>
          </cell>
          <cell r="EW13">
            <v>0</v>
          </cell>
          <cell r="EX13">
            <v>0</v>
          </cell>
          <cell r="EY13">
            <v>0</v>
          </cell>
          <cell r="EZ13">
            <v>0</v>
          </cell>
          <cell r="FA13">
            <v>0</v>
          </cell>
          <cell r="FB13">
            <v>0</v>
          </cell>
          <cell r="FC13">
            <v>0</v>
          </cell>
          <cell r="FD13">
            <v>0</v>
          </cell>
          <cell r="FE13">
            <v>0</v>
          </cell>
          <cell r="FF13">
            <v>0</v>
          </cell>
          <cell r="FG13">
            <v>0</v>
          </cell>
          <cell r="FH13">
            <v>0</v>
          </cell>
          <cell r="FI13">
            <v>0</v>
          </cell>
          <cell r="FJ13">
            <v>0</v>
          </cell>
          <cell r="FK13">
            <v>0</v>
          </cell>
          <cell r="FL13">
            <v>0</v>
          </cell>
          <cell r="FM13">
            <v>0</v>
          </cell>
          <cell r="FN13">
            <v>0</v>
          </cell>
          <cell r="FO13">
            <v>0</v>
          </cell>
          <cell r="FP13">
            <v>0</v>
          </cell>
          <cell r="FQ13">
            <v>0</v>
          </cell>
          <cell r="FR13">
            <v>0</v>
          </cell>
          <cell r="FS13">
            <v>0</v>
          </cell>
          <cell r="FT13">
            <v>0</v>
          </cell>
          <cell r="FU13">
            <v>0</v>
          </cell>
          <cell r="FV13">
            <v>0</v>
          </cell>
          <cell r="FW13">
            <v>0</v>
          </cell>
          <cell r="FX13">
            <v>0</v>
          </cell>
          <cell r="FY13">
            <v>0</v>
          </cell>
          <cell r="FZ13">
            <v>0</v>
          </cell>
          <cell r="GA13">
            <v>0</v>
          </cell>
          <cell r="GB13">
            <v>0</v>
          </cell>
          <cell r="GC13">
            <v>0</v>
          </cell>
          <cell r="GD13">
            <v>0</v>
          </cell>
          <cell r="GE13">
            <v>0</v>
          </cell>
          <cell r="GF13">
            <v>0</v>
          </cell>
          <cell r="GG13">
            <v>0</v>
          </cell>
          <cell r="GH13">
            <v>0</v>
          </cell>
          <cell r="GI13">
            <v>0</v>
          </cell>
          <cell r="GJ13">
            <v>0</v>
          </cell>
          <cell r="GK13">
            <v>0</v>
          </cell>
          <cell r="GL13">
            <v>0</v>
          </cell>
          <cell r="GM13">
            <v>0</v>
          </cell>
          <cell r="GN13">
            <v>0</v>
          </cell>
          <cell r="GO13">
            <v>0</v>
          </cell>
          <cell r="GP13">
            <v>0</v>
          </cell>
          <cell r="GQ13">
            <v>0</v>
          </cell>
          <cell r="GR13">
            <v>0</v>
          </cell>
          <cell r="GS13">
            <v>0</v>
          </cell>
          <cell r="GT13">
            <v>0</v>
          </cell>
          <cell r="GU13">
            <v>0</v>
          </cell>
          <cell r="GV13">
            <v>0</v>
          </cell>
          <cell r="GW13">
            <v>0</v>
          </cell>
          <cell r="GX13">
            <v>0</v>
          </cell>
          <cell r="GY13">
            <v>0</v>
          </cell>
          <cell r="GZ13">
            <v>0</v>
          </cell>
          <cell r="HA13">
            <v>0</v>
          </cell>
          <cell r="HB13">
            <v>0</v>
          </cell>
          <cell r="HC13">
            <v>0</v>
          </cell>
          <cell r="HD13">
            <v>0</v>
          </cell>
          <cell r="HE13">
            <v>0</v>
          </cell>
          <cell r="HF13">
            <v>0</v>
          </cell>
          <cell r="HG13">
            <v>0</v>
          </cell>
          <cell r="HH13">
            <v>0</v>
          </cell>
          <cell r="HI13">
            <v>0</v>
          </cell>
          <cell r="HJ13">
            <v>0</v>
          </cell>
          <cell r="HK13">
            <v>0</v>
          </cell>
          <cell r="HL13">
            <v>0</v>
          </cell>
          <cell r="HM13">
            <v>0</v>
          </cell>
          <cell r="HN13">
            <v>0</v>
          </cell>
          <cell r="HO13">
            <v>0</v>
          </cell>
          <cell r="HP13">
            <v>0</v>
          </cell>
          <cell r="HQ13">
            <v>0</v>
          </cell>
          <cell r="HR13">
            <v>0</v>
          </cell>
          <cell r="HS13">
            <v>0</v>
          </cell>
          <cell r="HT13">
            <v>0</v>
          </cell>
          <cell r="HU13">
            <v>0</v>
          </cell>
          <cell r="HV13">
            <v>0</v>
          </cell>
          <cell r="HW13">
            <v>0</v>
          </cell>
          <cell r="HX13">
            <v>0</v>
          </cell>
          <cell r="HY13">
            <v>0</v>
          </cell>
          <cell r="HZ13">
            <v>0</v>
          </cell>
          <cell r="IA13">
            <v>0</v>
          </cell>
          <cell r="IB13">
            <v>0</v>
          </cell>
          <cell r="IC13">
            <v>0</v>
          </cell>
          <cell r="ID13">
            <v>0</v>
          </cell>
          <cell r="IE13">
            <v>0</v>
          </cell>
          <cell r="IF13">
            <v>0</v>
          </cell>
          <cell r="IG13">
            <v>0</v>
          </cell>
          <cell r="IH13">
            <v>0</v>
          </cell>
          <cell r="II13">
            <v>0</v>
          </cell>
          <cell r="IJ13">
            <v>0</v>
          </cell>
          <cell r="IK13">
            <v>0</v>
          </cell>
          <cell r="IL13">
            <v>0</v>
          </cell>
          <cell r="IM13">
            <v>0</v>
          </cell>
          <cell r="IN13">
            <v>0</v>
          </cell>
          <cell r="IO13">
            <v>0</v>
          </cell>
          <cell r="IP13">
            <v>0</v>
          </cell>
          <cell r="IQ13">
            <v>0</v>
          </cell>
          <cell r="IR13">
            <v>0</v>
          </cell>
          <cell r="IS13">
            <v>0</v>
          </cell>
          <cell r="IT13">
            <v>0</v>
          </cell>
          <cell r="IU13">
            <v>0</v>
          </cell>
          <cell r="IV13">
            <v>0</v>
          </cell>
          <cell r="IW13">
            <v>0</v>
          </cell>
          <cell r="IX13">
            <v>0</v>
          </cell>
          <cell r="IY13">
            <v>0</v>
          </cell>
          <cell r="IZ13">
            <v>0</v>
          </cell>
          <cell r="JA13">
            <v>0</v>
          </cell>
          <cell r="JB13">
            <v>0</v>
          </cell>
          <cell r="JC13">
            <v>0</v>
          </cell>
          <cell r="JD13">
            <v>0</v>
          </cell>
          <cell r="JE13">
            <v>0</v>
          </cell>
          <cell r="JF13">
            <v>0</v>
          </cell>
          <cell r="JG13">
            <v>0</v>
          </cell>
          <cell r="JH13">
            <v>0</v>
          </cell>
          <cell r="JI13">
            <v>0</v>
          </cell>
          <cell r="JJ13">
            <v>0</v>
          </cell>
          <cell r="JK13">
            <v>0</v>
          </cell>
          <cell r="JL13">
            <v>0</v>
          </cell>
          <cell r="JM13">
            <v>0</v>
          </cell>
          <cell r="JN13">
            <v>0</v>
          </cell>
          <cell r="JO13">
            <v>0</v>
          </cell>
          <cell r="JP13">
            <v>0</v>
          </cell>
          <cell r="JQ13">
            <v>0</v>
          </cell>
          <cell r="JR13">
            <v>0</v>
          </cell>
          <cell r="JS13">
            <v>0</v>
          </cell>
          <cell r="JT13">
            <v>0</v>
          </cell>
          <cell r="JU13">
            <v>0</v>
          </cell>
          <cell r="JV13">
            <v>0</v>
          </cell>
          <cell r="JW13">
            <v>0</v>
          </cell>
          <cell r="JX13">
            <v>0</v>
          </cell>
          <cell r="JY13">
            <v>0</v>
          </cell>
          <cell r="JZ13">
            <v>0</v>
          </cell>
          <cell r="KA13">
            <v>0</v>
          </cell>
          <cell r="KB13">
            <v>0</v>
          </cell>
          <cell r="KC13">
            <v>0</v>
          </cell>
          <cell r="KD13">
            <v>0</v>
          </cell>
          <cell r="KE13">
            <v>0</v>
          </cell>
          <cell r="KF13">
            <v>0</v>
          </cell>
          <cell r="KG13">
            <v>0</v>
          </cell>
          <cell r="KH13">
            <v>0</v>
          </cell>
          <cell r="KI13">
            <v>0</v>
          </cell>
          <cell r="KJ13">
            <v>0</v>
          </cell>
          <cell r="KK13">
            <v>0</v>
          </cell>
          <cell r="KL13">
            <v>0</v>
          </cell>
          <cell r="KM13">
            <v>0</v>
          </cell>
          <cell r="KN13">
            <v>0</v>
          </cell>
          <cell r="KO13">
            <v>0</v>
          </cell>
          <cell r="KP13">
            <v>0</v>
          </cell>
          <cell r="KQ13">
            <v>0</v>
          </cell>
          <cell r="KR13">
            <v>0</v>
          </cell>
          <cell r="KS13">
            <v>0</v>
          </cell>
          <cell r="KT13">
            <v>0</v>
          </cell>
          <cell r="KU13">
            <v>0</v>
          </cell>
          <cell r="KV13">
            <v>0</v>
          </cell>
          <cell r="KW13">
            <v>0</v>
          </cell>
          <cell r="KX13">
            <v>0</v>
          </cell>
          <cell r="KY13">
            <v>0</v>
          </cell>
          <cell r="KZ13">
            <v>0</v>
          </cell>
          <cell r="LA13">
            <v>0</v>
          </cell>
          <cell r="LB13">
            <v>0</v>
          </cell>
          <cell r="LC13">
            <v>0</v>
          </cell>
          <cell r="LD13">
            <v>0</v>
          </cell>
          <cell r="LE13">
            <v>0</v>
          </cell>
          <cell r="LF13">
            <v>0</v>
          </cell>
          <cell r="LG13">
            <v>0</v>
          </cell>
          <cell r="LH13">
            <v>0</v>
          </cell>
          <cell r="LI13">
            <v>0</v>
          </cell>
          <cell r="LJ13">
            <v>0</v>
          </cell>
          <cell r="LK13">
            <v>0</v>
          </cell>
          <cell r="LL13">
            <v>0</v>
          </cell>
          <cell r="LM13">
            <v>0</v>
          </cell>
          <cell r="LN13">
            <v>0</v>
          </cell>
          <cell r="LO13">
            <v>0</v>
          </cell>
          <cell r="LP13">
            <v>0</v>
          </cell>
          <cell r="LQ13">
            <v>0</v>
          </cell>
          <cell r="LR13">
            <v>0</v>
          </cell>
          <cell r="LS13">
            <v>0</v>
          </cell>
          <cell r="LT13">
            <v>0</v>
          </cell>
          <cell r="LU13">
            <v>0</v>
          </cell>
          <cell r="LV13">
            <v>0</v>
          </cell>
          <cell r="LW13">
            <v>0</v>
          </cell>
          <cell r="LX13">
            <v>0</v>
          </cell>
          <cell r="LY13">
            <v>0</v>
          </cell>
          <cell r="LZ13">
            <v>0</v>
          </cell>
          <cell r="MA13">
            <v>0</v>
          </cell>
          <cell r="MB13">
            <v>0</v>
          </cell>
          <cell r="MC13">
            <v>0</v>
          </cell>
          <cell r="MD13">
            <v>0</v>
          </cell>
          <cell r="ME13">
            <v>0</v>
          </cell>
          <cell r="MF13">
            <v>0</v>
          </cell>
          <cell r="MG13">
            <v>0</v>
          </cell>
          <cell r="MH13">
            <v>0</v>
          </cell>
          <cell r="MI13">
            <v>0</v>
          </cell>
          <cell r="MJ13">
            <v>0</v>
          </cell>
          <cell r="MK13">
            <v>0</v>
          </cell>
          <cell r="ML13">
            <v>0</v>
          </cell>
          <cell r="MM13">
            <v>0</v>
          </cell>
          <cell r="MN13">
            <v>0</v>
          </cell>
          <cell r="MO13">
            <v>0</v>
          </cell>
          <cell r="MP13">
            <v>0</v>
          </cell>
          <cell r="MQ13">
            <v>0</v>
          </cell>
          <cell r="MR13">
            <v>0</v>
          </cell>
          <cell r="MS13">
            <v>0</v>
          </cell>
          <cell r="MT13">
            <v>0</v>
          </cell>
          <cell r="MU13">
            <v>0</v>
          </cell>
          <cell r="MV13">
            <v>0</v>
          </cell>
          <cell r="MW13">
            <v>0</v>
          </cell>
          <cell r="MX13">
            <v>0</v>
          </cell>
          <cell r="MY13">
            <v>0</v>
          </cell>
          <cell r="MZ13">
            <v>0</v>
          </cell>
          <cell r="NA13">
            <v>0</v>
          </cell>
          <cell r="NB13">
            <v>0</v>
          </cell>
          <cell r="NC13">
            <v>0</v>
          </cell>
        </row>
        <row r="14">
          <cell r="A14" t="str">
            <v>-</v>
          </cell>
          <cell r="B14" t="str">
            <v>-</v>
          </cell>
          <cell r="C14" t="str">
            <v>-</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cell r="CL14">
            <v>0</v>
          </cell>
          <cell r="CM14">
            <v>0</v>
          </cell>
          <cell r="CN14">
            <v>0</v>
          </cell>
          <cell r="CO14">
            <v>0</v>
          </cell>
          <cell r="CP14">
            <v>0</v>
          </cell>
          <cell r="CQ14">
            <v>0</v>
          </cell>
          <cell r="CR14">
            <v>0</v>
          </cell>
          <cell r="CS14">
            <v>0</v>
          </cell>
          <cell r="CT14">
            <v>0</v>
          </cell>
          <cell r="CU14">
            <v>0</v>
          </cell>
          <cell r="CV14">
            <v>0</v>
          </cell>
          <cell r="CW14">
            <v>0</v>
          </cell>
          <cell r="CX14">
            <v>0</v>
          </cell>
          <cell r="CY14">
            <v>0</v>
          </cell>
          <cell r="CZ14">
            <v>0</v>
          </cell>
          <cell r="DA14">
            <v>0</v>
          </cell>
          <cell r="DB14">
            <v>0</v>
          </cell>
          <cell r="DC14">
            <v>0</v>
          </cell>
          <cell r="DD14">
            <v>0</v>
          </cell>
          <cell r="DE14">
            <v>0</v>
          </cell>
          <cell r="DF14">
            <v>0</v>
          </cell>
          <cell r="DG14">
            <v>0</v>
          </cell>
          <cell r="DH14">
            <v>0</v>
          </cell>
          <cell r="DI14">
            <v>0</v>
          </cell>
          <cell r="DJ14">
            <v>0</v>
          </cell>
          <cell r="DK14">
            <v>0</v>
          </cell>
          <cell r="DL14">
            <v>0</v>
          </cell>
          <cell r="DM14">
            <v>0</v>
          </cell>
          <cell r="DN14">
            <v>0</v>
          </cell>
          <cell r="DO14">
            <v>0</v>
          </cell>
          <cell r="DP14">
            <v>0</v>
          </cell>
          <cell r="DQ14">
            <v>0</v>
          </cell>
          <cell r="DR14">
            <v>0</v>
          </cell>
          <cell r="DS14">
            <v>0</v>
          </cell>
          <cell r="DT14">
            <v>0</v>
          </cell>
          <cell r="DU14">
            <v>0</v>
          </cell>
          <cell r="DV14">
            <v>0</v>
          </cell>
          <cell r="DW14">
            <v>0</v>
          </cell>
          <cell r="DX14">
            <v>0</v>
          </cell>
          <cell r="DY14">
            <v>0</v>
          </cell>
          <cell r="DZ14">
            <v>0</v>
          </cell>
          <cell r="EA14">
            <v>0</v>
          </cell>
          <cell r="EB14">
            <v>0</v>
          </cell>
          <cell r="EC14">
            <v>0</v>
          </cell>
          <cell r="ED14">
            <v>0</v>
          </cell>
          <cell r="EE14">
            <v>0</v>
          </cell>
          <cell r="EF14">
            <v>0</v>
          </cell>
          <cell r="EG14">
            <v>0</v>
          </cell>
          <cell r="EH14">
            <v>0</v>
          </cell>
          <cell r="EI14">
            <v>0</v>
          </cell>
          <cell r="EJ14">
            <v>0</v>
          </cell>
          <cell r="EK14">
            <v>0</v>
          </cell>
          <cell r="EL14">
            <v>0</v>
          </cell>
          <cell r="EM14">
            <v>0</v>
          </cell>
          <cell r="EN14">
            <v>0</v>
          </cell>
          <cell r="EO14">
            <v>0</v>
          </cell>
          <cell r="EP14">
            <v>0</v>
          </cell>
          <cell r="EQ14">
            <v>0</v>
          </cell>
          <cell r="ER14">
            <v>0</v>
          </cell>
          <cell r="ES14">
            <v>0</v>
          </cell>
          <cell r="ET14">
            <v>0</v>
          </cell>
          <cell r="EU14">
            <v>0</v>
          </cell>
          <cell r="EV14">
            <v>0</v>
          </cell>
          <cell r="EW14">
            <v>0</v>
          </cell>
          <cell r="EX14">
            <v>0</v>
          </cell>
          <cell r="EY14">
            <v>0</v>
          </cell>
          <cell r="EZ14">
            <v>0</v>
          </cell>
          <cell r="FA14">
            <v>0</v>
          </cell>
          <cell r="FB14">
            <v>0</v>
          </cell>
          <cell r="FC14">
            <v>0</v>
          </cell>
          <cell r="FD14">
            <v>0</v>
          </cell>
          <cell r="FE14">
            <v>0</v>
          </cell>
          <cell r="FF14">
            <v>0</v>
          </cell>
          <cell r="FG14">
            <v>0</v>
          </cell>
          <cell r="FH14">
            <v>0</v>
          </cell>
          <cell r="FI14">
            <v>0</v>
          </cell>
          <cell r="FJ14">
            <v>0</v>
          </cell>
          <cell r="FK14">
            <v>0</v>
          </cell>
          <cell r="FL14">
            <v>0</v>
          </cell>
          <cell r="FM14">
            <v>0</v>
          </cell>
          <cell r="FN14">
            <v>0</v>
          </cell>
          <cell r="FO14">
            <v>0</v>
          </cell>
          <cell r="FP14">
            <v>0</v>
          </cell>
          <cell r="FQ14">
            <v>0</v>
          </cell>
          <cell r="FR14">
            <v>0</v>
          </cell>
          <cell r="FS14">
            <v>0</v>
          </cell>
          <cell r="FT14">
            <v>0</v>
          </cell>
          <cell r="FU14">
            <v>0</v>
          </cell>
          <cell r="FV14">
            <v>0</v>
          </cell>
          <cell r="FW14">
            <v>0</v>
          </cell>
          <cell r="FX14">
            <v>0</v>
          </cell>
          <cell r="FY14">
            <v>0</v>
          </cell>
          <cell r="FZ14">
            <v>0</v>
          </cell>
          <cell r="GA14">
            <v>0</v>
          </cell>
          <cell r="GB14">
            <v>0</v>
          </cell>
          <cell r="GC14">
            <v>0</v>
          </cell>
          <cell r="GD14">
            <v>0</v>
          </cell>
          <cell r="GE14">
            <v>0</v>
          </cell>
          <cell r="GF14">
            <v>0</v>
          </cell>
          <cell r="GG14">
            <v>0</v>
          </cell>
          <cell r="GH14">
            <v>0</v>
          </cell>
          <cell r="GI14">
            <v>0</v>
          </cell>
          <cell r="GJ14">
            <v>0</v>
          </cell>
          <cell r="GK14">
            <v>0</v>
          </cell>
          <cell r="GL14">
            <v>0</v>
          </cell>
          <cell r="GM14">
            <v>0</v>
          </cell>
          <cell r="GN14">
            <v>0</v>
          </cell>
          <cell r="GO14">
            <v>0</v>
          </cell>
          <cell r="GP14">
            <v>0</v>
          </cell>
          <cell r="GQ14">
            <v>0</v>
          </cell>
          <cell r="GR14">
            <v>0</v>
          </cell>
          <cell r="GS14">
            <v>0</v>
          </cell>
          <cell r="GT14">
            <v>0</v>
          </cell>
          <cell r="GU14">
            <v>0</v>
          </cell>
          <cell r="GV14">
            <v>0</v>
          </cell>
          <cell r="GW14">
            <v>0</v>
          </cell>
          <cell r="GX14">
            <v>0</v>
          </cell>
          <cell r="GY14">
            <v>0</v>
          </cell>
          <cell r="GZ14">
            <v>0</v>
          </cell>
          <cell r="HA14">
            <v>0</v>
          </cell>
          <cell r="HB14">
            <v>0</v>
          </cell>
          <cell r="HC14">
            <v>0</v>
          </cell>
          <cell r="HD14">
            <v>0</v>
          </cell>
          <cell r="HE14">
            <v>0</v>
          </cell>
          <cell r="HF14">
            <v>0</v>
          </cell>
          <cell r="HG14">
            <v>0</v>
          </cell>
          <cell r="HH14">
            <v>0</v>
          </cell>
          <cell r="HI14">
            <v>0</v>
          </cell>
          <cell r="HJ14">
            <v>0</v>
          </cell>
          <cell r="HK14">
            <v>0</v>
          </cell>
          <cell r="HL14">
            <v>0</v>
          </cell>
          <cell r="HM14">
            <v>0</v>
          </cell>
          <cell r="HN14">
            <v>0</v>
          </cell>
          <cell r="HO14">
            <v>0</v>
          </cell>
          <cell r="HP14">
            <v>0</v>
          </cell>
          <cell r="HQ14">
            <v>0</v>
          </cell>
          <cell r="HR14">
            <v>0</v>
          </cell>
          <cell r="HS14">
            <v>0</v>
          </cell>
          <cell r="HT14">
            <v>0</v>
          </cell>
          <cell r="HU14">
            <v>0</v>
          </cell>
          <cell r="HV14">
            <v>0</v>
          </cell>
          <cell r="HW14">
            <v>0</v>
          </cell>
          <cell r="HX14">
            <v>0</v>
          </cell>
          <cell r="HY14">
            <v>0</v>
          </cell>
          <cell r="HZ14">
            <v>0</v>
          </cell>
          <cell r="IA14">
            <v>0</v>
          </cell>
          <cell r="IB14">
            <v>0</v>
          </cell>
          <cell r="IC14">
            <v>0</v>
          </cell>
          <cell r="ID14">
            <v>0</v>
          </cell>
          <cell r="IE14">
            <v>0</v>
          </cell>
          <cell r="IF14">
            <v>0</v>
          </cell>
          <cell r="IG14">
            <v>0</v>
          </cell>
          <cell r="IH14">
            <v>0</v>
          </cell>
          <cell r="II14">
            <v>0</v>
          </cell>
          <cell r="IJ14">
            <v>0</v>
          </cell>
          <cell r="IK14">
            <v>0</v>
          </cell>
          <cell r="IL14">
            <v>0</v>
          </cell>
          <cell r="IM14">
            <v>0</v>
          </cell>
          <cell r="IN14">
            <v>0</v>
          </cell>
          <cell r="IO14">
            <v>0</v>
          </cell>
          <cell r="IP14">
            <v>0</v>
          </cell>
          <cell r="IQ14">
            <v>0</v>
          </cell>
          <cell r="IR14">
            <v>0</v>
          </cell>
          <cell r="IS14">
            <v>0</v>
          </cell>
          <cell r="IT14">
            <v>0</v>
          </cell>
          <cell r="IU14">
            <v>0</v>
          </cell>
          <cell r="IV14">
            <v>0</v>
          </cell>
          <cell r="IW14">
            <v>0</v>
          </cell>
          <cell r="IX14">
            <v>0</v>
          </cell>
          <cell r="IY14">
            <v>0</v>
          </cell>
          <cell r="IZ14">
            <v>0</v>
          </cell>
          <cell r="JA14">
            <v>0</v>
          </cell>
          <cell r="JB14">
            <v>0</v>
          </cell>
          <cell r="JC14">
            <v>0</v>
          </cell>
          <cell r="JD14">
            <v>0</v>
          </cell>
          <cell r="JE14">
            <v>0</v>
          </cell>
          <cell r="JF14">
            <v>0</v>
          </cell>
          <cell r="JG14">
            <v>0</v>
          </cell>
          <cell r="JH14">
            <v>0</v>
          </cell>
          <cell r="JI14">
            <v>0</v>
          </cell>
          <cell r="JJ14">
            <v>0</v>
          </cell>
          <cell r="JK14">
            <v>0</v>
          </cell>
          <cell r="JL14">
            <v>0</v>
          </cell>
          <cell r="JM14">
            <v>0</v>
          </cell>
          <cell r="JN14">
            <v>0</v>
          </cell>
          <cell r="JO14">
            <v>0</v>
          </cell>
          <cell r="JP14">
            <v>0</v>
          </cell>
          <cell r="JQ14">
            <v>0</v>
          </cell>
          <cell r="JR14">
            <v>0</v>
          </cell>
          <cell r="JS14">
            <v>0</v>
          </cell>
          <cell r="JT14">
            <v>0</v>
          </cell>
          <cell r="JU14">
            <v>0</v>
          </cell>
          <cell r="JV14">
            <v>0</v>
          </cell>
          <cell r="JW14">
            <v>0</v>
          </cell>
          <cell r="JX14">
            <v>0</v>
          </cell>
          <cell r="JY14">
            <v>0</v>
          </cell>
          <cell r="JZ14">
            <v>0</v>
          </cell>
          <cell r="KA14">
            <v>0</v>
          </cell>
          <cell r="KB14">
            <v>0</v>
          </cell>
          <cell r="KC14">
            <v>0</v>
          </cell>
          <cell r="KD14">
            <v>0</v>
          </cell>
          <cell r="KE14">
            <v>0</v>
          </cell>
          <cell r="KF14">
            <v>0</v>
          </cell>
          <cell r="KG14">
            <v>0</v>
          </cell>
          <cell r="KH14">
            <v>0</v>
          </cell>
          <cell r="KI14">
            <v>0</v>
          </cell>
          <cell r="KJ14">
            <v>0</v>
          </cell>
          <cell r="KK14">
            <v>0</v>
          </cell>
          <cell r="KL14">
            <v>0</v>
          </cell>
          <cell r="KM14">
            <v>0</v>
          </cell>
          <cell r="KN14">
            <v>0</v>
          </cell>
          <cell r="KO14">
            <v>0</v>
          </cell>
          <cell r="KP14">
            <v>0</v>
          </cell>
          <cell r="KQ14">
            <v>0</v>
          </cell>
          <cell r="KR14">
            <v>0</v>
          </cell>
          <cell r="KS14">
            <v>0</v>
          </cell>
          <cell r="KT14">
            <v>0</v>
          </cell>
          <cell r="KU14">
            <v>0</v>
          </cell>
          <cell r="KV14">
            <v>0</v>
          </cell>
          <cell r="KW14">
            <v>0</v>
          </cell>
          <cell r="KX14">
            <v>0</v>
          </cell>
          <cell r="KY14">
            <v>0</v>
          </cell>
          <cell r="KZ14">
            <v>0</v>
          </cell>
          <cell r="LA14">
            <v>0</v>
          </cell>
          <cell r="LB14">
            <v>0</v>
          </cell>
          <cell r="LC14">
            <v>0</v>
          </cell>
          <cell r="LD14">
            <v>0</v>
          </cell>
          <cell r="LE14">
            <v>0</v>
          </cell>
          <cell r="LF14">
            <v>0</v>
          </cell>
          <cell r="LG14">
            <v>0</v>
          </cell>
          <cell r="LH14">
            <v>0</v>
          </cell>
          <cell r="LI14">
            <v>0</v>
          </cell>
          <cell r="LJ14">
            <v>0</v>
          </cell>
          <cell r="LK14">
            <v>0</v>
          </cell>
          <cell r="LL14">
            <v>0</v>
          </cell>
          <cell r="LM14">
            <v>0</v>
          </cell>
          <cell r="LN14">
            <v>0</v>
          </cell>
          <cell r="LO14">
            <v>0</v>
          </cell>
          <cell r="LP14">
            <v>0</v>
          </cell>
          <cell r="LQ14">
            <v>0</v>
          </cell>
          <cell r="LR14">
            <v>0</v>
          </cell>
          <cell r="LS14">
            <v>0</v>
          </cell>
          <cell r="LT14">
            <v>0</v>
          </cell>
          <cell r="LU14">
            <v>0</v>
          </cell>
          <cell r="LV14">
            <v>0</v>
          </cell>
          <cell r="LW14">
            <v>0</v>
          </cell>
          <cell r="LX14">
            <v>0</v>
          </cell>
          <cell r="LY14">
            <v>0</v>
          </cell>
          <cell r="LZ14">
            <v>0</v>
          </cell>
          <cell r="MA14">
            <v>0</v>
          </cell>
          <cell r="MB14">
            <v>0</v>
          </cell>
          <cell r="MC14">
            <v>0</v>
          </cell>
          <cell r="MD14">
            <v>0</v>
          </cell>
          <cell r="ME14">
            <v>0</v>
          </cell>
          <cell r="MF14">
            <v>0</v>
          </cell>
          <cell r="MG14">
            <v>0</v>
          </cell>
          <cell r="MH14">
            <v>0</v>
          </cell>
          <cell r="MI14">
            <v>0</v>
          </cell>
          <cell r="MJ14">
            <v>0</v>
          </cell>
          <cell r="MK14">
            <v>0</v>
          </cell>
          <cell r="ML14">
            <v>0</v>
          </cell>
          <cell r="MM14">
            <v>0</v>
          </cell>
          <cell r="MN14">
            <v>0</v>
          </cell>
          <cell r="MO14">
            <v>0</v>
          </cell>
          <cell r="MP14">
            <v>0</v>
          </cell>
          <cell r="MQ14">
            <v>0</v>
          </cell>
          <cell r="MR14">
            <v>0</v>
          </cell>
          <cell r="MS14">
            <v>0</v>
          </cell>
          <cell r="MT14">
            <v>0</v>
          </cell>
          <cell r="MU14">
            <v>0</v>
          </cell>
          <cell r="MV14">
            <v>0</v>
          </cell>
          <cell r="MW14">
            <v>0</v>
          </cell>
          <cell r="MX14">
            <v>0</v>
          </cell>
          <cell r="MY14">
            <v>0</v>
          </cell>
          <cell r="MZ14">
            <v>0</v>
          </cell>
          <cell r="NA14">
            <v>0</v>
          </cell>
          <cell r="NB14">
            <v>0</v>
          </cell>
          <cell r="NC14">
            <v>0</v>
          </cell>
        </row>
        <row r="15">
          <cell r="A15" t="str">
            <v>-</v>
          </cell>
          <cell r="B15" t="str">
            <v>-</v>
          </cell>
          <cell r="C15" t="str">
            <v>-</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cell r="CL15">
            <v>0</v>
          </cell>
          <cell r="CM15">
            <v>0</v>
          </cell>
          <cell r="CN15">
            <v>0</v>
          </cell>
          <cell r="CO15">
            <v>0</v>
          </cell>
          <cell r="CP15">
            <v>0</v>
          </cell>
          <cell r="CQ15">
            <v>0</v>
          </cell>
          <cell r="CR15">
            <v>0</v>
          </cell>
          <cell r="CS15">
            <v>0</v>
          </cell>
          <cell r="CT15">
            <v>0</v>
          </cell>
          <cell r="CU15">
            <v>0</v>
          </cell>
          <cell r="CV15">
            <v>0</v>
          </cell>
          <cell r="CW15">
            <v>0</v>
          </cell>
          <cell r="CX15">
            <v>0</v>
          </cell>
          <cell r="CY15">
            <v>0</v>
          </cell>
          <cell r="CZ15">
            <v>0</v>
          </cell>
          <cell r="DA15">
            <v>0</v>
          </cell>
          <cell r="DB15">
            <v>0</v>
          </cell>
          <cell r="DC15">
            <v>0</v>
          </cell>
          <cell r="DD15">
            <v>0</v>
          </cell>
          <cell r="DE15">
            <v>0</v>
          </cell>
          <cell r="DF15">
            <v>0</v>
          </cell>
          <cell r="DG15">
            <v>0</v>
          </cell>
          <cell r="DH15">
            <v>0</v>
          </cell>
          <cell r="DI15">
            <v>0</v>
          </cell>
          <cell r="DJ15">
            <v>0</v>
          </cell>
          <cell r="DK15">
            <v>0</v>
          </cell>
          <cell r="DL15">
            <v>0</v>
          </cell>
          <cell r="DM15">
            <v>0</v>
          </cell>
          <cell r="DN15">
            <v>0</v>
          </cell>
          <cell r="DO15">
            <v>0</v>
          </cell>
          <cell r="DP15">
            <v>0</v>
          </cell>
          <cell r="DQ15">
            <v>0</v>
          </cell>
          <cell r="DR15">
            <v>0</v>
          </cell>
          <cell r="DS15">
            <v>0</v>
          </cell>
          <cell r="DT15">
            <v>0</v>
          </cell>
          <cell r="DU15">
            <v>0</v>
          </cell>
          <cell r="DV15">
            <v>0</v>
          </cell>
          <cell r="DW15">
            <v>0</v>
          </cell>
          <cell r="DX15">
            <v>0</v>
          </cell>
          <cell r="DY15">
            <v>0</v>
          </cell>
          <cell r="DZ15">
            <v>0</v>
          </cell>
          <cell r="EA15">
            <v>0</v>
          </cell>
          <cell r="EB15">
            <v>0</v>
          </cell>
          <cell r="EC15">
            <v>0</v>
          </cell>
          <cell r="ED15">
            <v>0</v>
          </cell>
          <cell r="EE15">
            <v>0</v>
          </cell>
          <cell r="EF15">
            <v>0</v>
          </cell>
          <cell r="EG15">
            <v>0</v>
          </cell>
          <cell r="EH15">
            <v>0</v>
          </cell>
          <cell r="EI15">
            <v>0</v>
          </cell>
          <cell r="EJ15">
            <v>0</v>
          </cell>
          <cell r="EK15">
            <v>0</v>
          </cell>
          <cell r="EL15">
            <v>0</v>
          </cell>
          <cell r="EM15">
            <v>0</v>
          </cell>
          <cell r="EN15">
            <v>0</v>
          </cell>
          <cell r="EO15">
            <v>0</v>
          </cell>
          <cell r="EP15">
            <v>0</v>
          </cell>
          <cell r="EQ15">
            <v>0</v>
          </cell>
          <cell r="ER15">
            <v>0</v>
          </cell>
          <cell r="ES15">
            <v>0</v>
          </cell>
          <cell r="ET15">
            <v>0</v>
          </cell>
          <cell r="EU15">
            <v>0</v>
          </cell>
          <cell r="EV15">
            <v>0</v>
          </cell>
          <cell r="EW15">
            <v>0</v>
          </cell>
          <cell r="EX15">
            <v>0</v>
          </cell>
          <cell r="EY15">
            <v>0</v>
          </cell>
          <cell r="EZ15">
            <v>0</v>
          </cell>
          <cell r="FA15">
            <v>0</v>
          </cell>
          <cell r="FB15">
            <v>0</v>
          </cell>
          <cell r="FC15">
            <v>0</v>
          </cell>
          <cell r="FD15">
            <v>0</v>
          </cell>
          <cell r="FE15">
            <v>0</v>
          </cell>
          <cell r="FF15">
            <v>0</v>
          </cell>
          <cell r="FG15">
            <v>0</v>
          </cell>
          <cell r="FH15">
            <v>0</v>
          </cell>
          <cell r="FI15">
            <v>0</v>
          </cell>
          <cell r="FJ15">
            <v>0</v>
          </cell>
          <cell r="FK15">
            <v>0</v>
          </cell>
          <cell r="FL15">
            <v>0</v>
          </cell>
          <cell r="FM15">
            <v>0</v>
          </cell>
          <cell r="FN15">
            <v>0</v>
          </cell>
          <cell r="FO15">
            <v>0</v>
          </cell>
          <cell r="FP15">
            <v>0</v>
          </cell>
          <cell r="FQ15">
            <v>0</v>
          </cell>
          <cell r="FR15">
            <v>0</v>
          </cell>
          <cell r="FS15">
            <v>0</v>
          </cell>
          <cell r="FT15">
            <v>0</v>
          </cell>
          <cell r="FU15">
            <v>0</v>
          </cell>
          <cell r="FV15">
            <v>0</v>
          </cell>
          <cell r="FW15">
            <v>0</v>
          </cell>
          <cell r="FX15">
            <v>0</v>
          </cell>
          <cell r="FY15">
            <v>0</v>
          </cell>
          <cell r="FZ15">
            <v>0</v>
          </cell>
          <cell r="GA15">
            <v>0</v>
          </cell>
          <cell r="GB15">
            <v>0</v>
          </cell>
          <cell r="GC15">
            <v>0</v>
          </cell>
          <cell r="GD15">
            <v>0</v>
          </cell>
          <cell r="GE15">
            <v>0</v>
          </cell>
          <cell r="GF15">
            <v>0</v>
          </cell>
          <cell r="GG15">
            <v>0</v>
          </cell>
          <cell r="GH15">
            <v>0</v>
          </cell>
          <cell r="GI15">
            <v>0</v>
          </cell>
          <cell r="GJ15">
            <v>0</v>
          </cell>
          <cell r="GK15">
            <v>0</v>
          </cell>
          <cell r="GL15">
            <v>0</v>
          </cell>
          <cell r="GM15">
            <v>0</v>
          </cell>
          <cell r="GN15">
            <v>0</v>
          </cell>
          <cell r="GO15">
            <v>0</v>
          </cell>
          <cell r="GP15">
            <v>0</v>
          </cell>
          <cell r="GQ15">
            <v>0</v>
          </cell>
          <cell r="GR15">
            <v>0</v>
          </cell>
          <cell r="GS15">
            <v>0</v>
          </cell>
          <cell r="GT15">
            <v>0</v>
          </cell>
          <cell r="GU15">
            <v>0</v>
          </cell>
          <cell r="GV15">
            <v>0</v>
          </cell>
          <cell r="GW15">
            <v>0</v>
          </cell>
          <cell r="GX15">
            <v>0</v>
          </cell>
          <cell r="GY15">
            <v>0</v>
          </cell>
          <cell r="GZ15">
            <v>0</v>
          </cell>
          <cell r="HA15">
            <v>0</v>
          </cell>
          <cell r="HB15">
            <v>0</v>
          </cell>
          <cell r="HC15">
            <v>0</v>
          </cell>
          <cell r="HD15">
            <v>0</v>
          </cell>
          <cell r="HE15">
            <v>0</v>
          </cell>
          <cell r="HF15">
            <v>0</v>
          </cell>
          <cell r="HG15">
            <v>0</v>
          </cell>
          <cell r="HH15">
            <v>0</v>
          </cell>
          <cell r="HI15">
            <v>0</v>
          </cell>
          <cell r="HJ15">
            <v>0</v>
          </cell>
          <cell r="HK15">
            <v>0</v>
          </cell>
          <cell r="HL15">
            <v>0</v>
          </cell>
          <cell r="HM15">
            <v>0</v>
          </cell>
          <cell r="HN15">
            <v>0</v>
          </cell>
          <cell r="HO15">
            <v>0</v>
          </cell>
          <cell r="HP15">
            <v>0</v>
          </cell>
          <cell r="HQ15">
            <v>0</v>
          </cell>
          <cell r="HR15">
            <v>0</v>
          </cell>
          <cell r="HS15">
            <v>0</v>
          </cell>
          <cell r="HT15">
            <v>0</v>
          </cell>
          <cell r="HU15">
            <v>0</v>
          </cell>
          <cell r="HV15">
            <v>0</v>
          </cell>
          <cell r="HW15">
            <v>0</v>
          </cell>
          <cell r="HX15">
            <v>0</v>
          </cell>
          <cell r="HY15">
            <v>0</v>
          </cell>
          <cell r="HZ15">
            <v>0</v>
          </cell>
          <cell r="IA15">
            <v>0</v>
          </cell>
          <cell r="IB15">
            <v>0</v>
          </cell>
          <cell r="IC15">
            <v>0</v>
          </cell>
          <cell r="ID15">
            <v>0</v>
          </cell>
          <cell r="IE15">
            <v>0</v>
          </cell>
          <cell r="IF15">
            <v>0</v>
          </cell>
          <cell r="IG15">
            <v>0</v>
          </cell>
          <cell r="IH15">
            <v>0</v>
          </cell>
          <cell r="II15">
            <v>0</v>
          </cell>
          <cell r="IJ15">
            <v>0</v>
          </cell>
          <cell r="IK15">
            <v>0</v>
          </cell>
          <cell r="IL15">
            <v>0</v>
          </cell>
          <cell r="IM15">
            <v>0</v>
          </cell>
          <cell r="IN15">
            <v>0</v>
          </cell>
          <cell r="IO15">
            <v>0</v>
          </cell>
          <cell r="IP15">
            <v>0</v>
          </cell>
          <cell r="IQ15">
            <v>0</v>
          </cell>
          <cell r="IR15">
            <v>0</v>
          </cell>
          <cell r="IS15">
            <v>0</v>
          </cell>
          <cell r="IT15">
            <v>0</v>
          </cell>
          <cell r="IU15">
            <v>0</v>
          </cell>
          <cell r="IV15">
            <v>0</v>
          </cell>
          <cell r="IW15">
            <v>0</v>
          </cell>
          <cell r="IX15">
            <v>0</v>
          </cell>
          <cell r="IY15">
            <v>0</v>
          </cell>
          <cell r="IZ15">
            <v>0</v>
          </cell>
          <cell r="JA15">
            <v>0</v>
          </cell>
          <cell r="JB15">
            <v>0</v>
          </cell>
          <cell r="JC15">
            <v>0</v>
          </cell>
          <cell r="JD15">
            <v>0</v>
          </cell>
          <cell r="JE15">
            <v>0</v>
          </cell>
          <cell r="JF15">
            <v>0</v>
          </cell>
          <cell r="JG15">
            <v>0</v>
          </cell>
          <cell r="JH15">
            <v>0</v>
          </cell>
          <cell r="JI15">
            <v>0</v>
          </cell>
          <cell r="JJ15">
            <v>0</v>
          </cell>
          <cell r="JK15">
            <v>0</v>
          </cell>
          <cell r="JL15">
            <v>0</v>
          </cell>
          <cell r="JM15">
            <v>0</v>
          </cell>
          <cell r="JN15">
            <v>0</v>
          </cell>
          <cell r="JO15">
            <v>0</v>
          </cell>
          <cell r="JP15">
            <v>0</v>
          </cell>
          <cell r="JQ15">
            <v>0</v>
          </cell>
          <cell r="JR15">
            <v>0</v>
          </cell>
          <cell r="JS15">
            <v>0</v>
          </cell>
          <cell r="JT15">
            <v>0</v>
          </cell>
          <cell r="JU15">
            <v>0</v>
          </cell>
          <cell r="JV15">
            <v>0</v>
          </cell>
          <cell r="JW15">
            <v>0</v>
          </cell>
          <cell r="JX15">
            <v>0</v>
          </cell>
          <cell r="JY15">
            <v>0</v>
          </cell>
          <cell r="JZ15">
            <v>0</v>
          </cell>
          <cell r="KA15">
            <v>0</v>
          </cell>
          <cell r="KB15">
            <v>0</v>
          </cell>
          <cell r="KC15">
            <v>0</v>
          </cell>
          <cell r="KD15">
            <v>0</v>
          </cell>
          <cell r="KE15">
            <v>0</v>
          </cell>
          <cell r="KF15">
            <v>0</v>
          </cell>
          <cell r="KG15">
            <v>0</v>
          </cell>
          <cell r="KH15">
            <v>0</v>
          </cell>
          <cell r="KI15">
            <v>0</v>
          </cell>
          <cell r="KJ15">
            <v>0</v>
          </cell>
          <cell r="KK15">
            <v>0</v>
          </cell>
          <cell r="KL15">
            <v>0</v>
          </cell>
          <cell r="KM15">
            <v>0</v>
          </cell>
          <cell r="KN15">
            <v>0</v>
          </cell>
          <cell r="KO15">
            <v>0</v>
          </cell>
          <cell r="KP15">
            <v>0</v>
          </cell>
          <cell r="KQ15">
            <v>0</v>
          </cell>
          <cell r="KR15">
            <v>0</v>
          </cell>
          <cell r="KS15">
            <v>0</v>
          </cell>
          <cell r="KT15">
            <v>0</v>
          </cell>
          <cell r="KU15">
            <v>0</v>
          </cell>
          <cell r="KV15">
            <v>0</v>
          </cell>
          <cell r="KW15">
            <v>0</v>
          </cell>
          <cell r="KX15">
            <v>0</v>
          </cell>
          <cell r="KY15">
            <v>0</v>
          </cell>
          <cell r="KZ15">
            <v>0</v>
          </cell>
          <cell r="LA15">
            <v>0</v>
          </cell>
          <cell r="LB15">
            <v>0</v>
          </cell>
          <cell r="LC15">
            <v>0</v>
          </cell>
          <cell r="LD15">
            <v>0</v>
          </cell>
          <cell r="LE15">
            <v>0</v>
          </cell>
          <cell r="LF15">
            <v>0</v>
          </cell>
          <cell r="LG15">
            <v>0</v>
          </cell>
          <cell r="LH15">
            <v>0</v>
          </cell>
          <cell r="LI15">
            <v>0</v>
          </cell>
          <cell r="LJ15">
            <v>0</v>
          </cell>
          <cell r="LK15">
            <v>0</v>
          </cell>
          <cell r="LL15">
            <v>0</v>
          </cell>
          <cell r="LM15">
            <v>0</v>
          </cell>
          <cell r="LN15">
            <v>0</v>
          </cell>
          <cell r="LO15">
            <v>0</v>
          </cell>
          <cell r="LP15">
            <v>0</v>
          </cell>
          <cell r="LQ15">
            <v>0</v>
          </cell>
          <cell r="LR15">
            <v>0</v>
          </cell>
          <cell r="LS15">
            <v>0</v>
          </cell>
          <cell r="LT15">
            <v>0</v>
          </cell>
          <cell r="LU15">
            <v>0</v>
          </cell>
          <cell r="LV15">
            <v>0</v>
          </cell>
          <cell r="LW15">
            <v>0</v>
          </cell>
          <cell r="LX15">
            <v>0</v>
          </cell>
          <cell r="LY15">
            <v>0</v>
          </cell>
          <cell r="LZ15">
            <v>0</v>
          </cell>
          <cell r="MA15">
            <v>0</v>
          </cell>
          <cell r="MB15">
            <v>0</v>
          </cell>
          <cell r="MC15">
            <v>0</v>
          </cell>
          <cell r="MD15">
            <v>0</v>
          </cell>
          <cell r="ME15">
            <v>0</v>
          </cell>
          <cell r="MF15">
            <v>0</v>
          </cell>
          <cell r="MG15">
            <v>0</v>
          </cell>
          <cell r="MH15">
            <v>0</v>
          </cell>
          <cell r="MI15">
            <v>0</v>
          </cell>
          <cell r="MJ15">
            <v>0</v>
          </cell>
          <cell r="MK15">
            <v>0</v>
          </cell>
          <cell r="ML15">
            <v>0</v>
          </cell>
          <cell r="MM15">
            <v>0</v>
          </cell>
          <cell r="MN15">
            <v>0</v>
          </cell>
          <cell r="MO15">
            <v>0</v>
          </cell>
          <cell r="MP15">
            <v>0</v>
          </cell>
          <cell r="MQ15">
            <v>0</v>
          </cell>
          <cell r="MR15">
            <v>0</v>
          </cell>
          <cell r="MS15">
            <v>0</v>
          </cell>
          <cell r="MT15">
            <v>0</v>
          </cell>
          <cell r="MU15">
            <v>0</v>
          </cell>
          <cell r="MV15">
            <v>0</v>
          </cell>
          <cell r="MW15">
            <v>0</v>
          </cell>
          <cell r="MX15">
            <v>0</v>
          </cell>
          <cell r="MY15">
            <v>0</v>
          </cell>
          <cell r="MZ15">
            <v>0</v>
          </cell>
          <cell r="NA15">
            <v>0</v>
          </cell>
          <cell r="NB15">
            <v>0</v>
          </cell>
          <cell r="NC15">
            <v>0</v>
          </cell>
        </row>
        <row r="16">
          <cell r="A16" t="str">
            <v>-</v>
          </cell>
          <cell r="B16" t="str">
            <v>-</v>
          </cell>
          <cell r="C16" t="str">
            <v>-</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cell r="CL16">
            <v>0</v>
          </cell>
          <cell r="CM16">
            <v>0</v>
          </cell>
          <cell r="CN16">
            <v>0</v>
          </cell>
          <cell r="CO16">
            <v>0</v>
          </cell>
          <cell r="CP16">
            <v>0</v>
          </cell>
          <cell r="CQ16">
            <v>0</v>
          </cell>
          <cell r="CR16">
            <v>0</v>
          </cell>
          <cell r="CS16">
            <v>0</v>
          </cell>
          <cell r="CT16">
            <v>0</v>
          </cell>
          <cell r="CU16">
            <v>0</v>
          </cell>
          <cell r="CV16">
            <v>0</v>
          </cell>
          <cell r="CW16">
            <v>0</v>
          </cell>
          <cell r="CX16">
            <v>0</v>
          </cell>
          <cell r="CY16">
            <v>0</v>
          </cell>
          <cell r="CZ16">
            <v>0</v>
          </cell>
          <cell r="DA16">
            <v>0</v>
          </cell>
          <cell r="DB16">
            <v>0</v>
          </cell>
          <cell r="DC16">
            <v>0</v>
          </cell>
          <cell r="DD16">
            <v>0</v>
          </cell>
          <cell r="DE16">
            <v>0</v>
          </cell>
          <cell r="DF16">
            <v>0</v>
          </cell>
          <cell r="DG16">
            <v>0</v>
          </cell>
          <cell r="DH16">
            <v>0</v>
          </cell>
          <cell r="DI16">
            <v>0</v>
          </cell>
          <cell r="DJ16">
            <v>0</v>
          </cell>
          <cell r="DK16">
            <v>0</v>
          </cell>
          <cell r="DL16">
            <v>0</v>
          </cell>
          <cell r="DM16">
            <v>0</v>
          </cell>
          <cell r="DN16">
            <v>0</v>
          </cell>
          <cell r="DO16">
            <v>0</v>
          </cell>
          <cell r="DP16">
            <v>0</v>
          </cell>
          <cell r="DQ16">
            <v>0</v>
          </cell>
          <cell r="DR16">
            <v>0</v>
          </cell>
          <cell r="DS16">
            <v>0</v>
          </cell>
          <cell r="DT16">
            <v>0</v>
          </cell>
          <cell r="DU16">
            <v>0</v>
          </cell>
          <cell r="DV16">
            <v>0</v>
          </cell>
          <cell r="DW16">
            <v>0</v>
          </cell>
          <cell r="DX16">
            <v>0</v>
          </cell>
          <cell r="DY16">
            <v>0</v>
          </cell>
          <cell r="DZ16">
            <v>0</v>
          </cell>
          <cell r="EA16">
            <v>0</v>
          </cell>
          <cell r="EB16">
            <v>0</v>
          </cell>
          <cell r="EC16">
            <v>0</v>
          </cell>
          <cell r="ED16">
            <v>0</v>
          </cell>
          <cell r="EE16">
            <v>0</v>
          </cell>
          <cell r="EF16">
            <v>0</v>
          </cell>
          <cell r="EG16">
            <v>0</v>
          </cell>
          <cell r="EH16">
            <v>0</v>
          </cell>
          <cell r="EI16">
            <v>0</v>
          </cell>
          <cell r="EJ16">
            <v>0</v>
          </cell>
          <cell r="EK16">
            <v>0</v>
          </cell>
          <cell r="EL16">
            <v>0</v>
          </cell>
          <cell r="EM16">
            <v>0</v>
          </cell>
          <cell r="EN16">
            <v>0</v>
          </cell>
          <cell r="EO16">
            <v>0</v>
          </cell>
          <cell r="EP16">
            <v>0</v>
          </cell>
          <cell r="EQ16">
            <v>0</v>
          </cell>
          <cell r="ER16">
            <v>0</v>
          </cell>
          <cell r="ES16">
            <v>0</v>
          </cell>
          <cell r="ET16">
            <v>0</v>
          </cell>
          <cell r="EU16">
            <v>0</v>
          </cell>
          <cell r="EV16">
            <v>0</v>
          </cell>
          <cell r="EW16">
            <v>0</v>
          </cell>
          <cell r="EX16">
            <v>0</v>
          </cell>
          <cell r="EY16">
            <v>0</v>
          </cell>
          <cell r="EZ16">
            <v>0</v>
          </cell>
          <cell r="FA16">
            <v>0</v>
          </cell>
          <cell r="FB16">
            <v>0</v>
          </cell>
          <cell r="FC16">
            <v>0</v>
          </cell>
          <cell r="FD16">
            <v>0</v>
          </cell>
          <cell r="FE16">
            <v>0</v>
          </cell>
          <cell r="FF16">
            <v>0</v>
          </cell>
          <cell r="FG16">
            <v>0</v>
          </cell>
          <cell r="FH16">
            <v>0</v>
          </cell>
          <cell r="FI16">
            <v>0</v>
          </cell>
          <cell r="FJ16">
            <v>0</v>
          </cell>
          <cell r="FK16">
            <v>0</v>
          </cell>
          <cell r="FL16">
            <v>0</v>
          </cell>
          <cell r="FM16">
            <v>0</v>
          </cell>
          <cell r="FN16">
            <v>0</v>
          </cell>
          <cell r="FO16">
            <v>0</v>
          </cell>
          <cell r="FP16">
            <v>0</v>
          </cell>
          <cell r="FQ16">
            <v>0</v>
          </cell>
          <cell r="FR16">
            <v>0</v>
          </cell>
          <cell r="FS16">
            <v>0</v>
          </cell>
          <cell r="FT16">
            <v>0</v>
          </cell>
          <cell r="FU16">
            <v>0</v>
          </cell>
          <cell r="FV16">
            <v>0</v>
          </cell>
          <cell r="FW16">
            <v>0</v>
          </cell>
          <cell r="FX16">
            <v>0</v>
          </cell>
          <cell r="FY16">
            <v>0</v>
          </cell>
          <cell r="FZ16">
            <v>0</v>
          </cell>
          <cell r="GA16">
            <v>0</v>
          </cell>
          <cell r="GB16">
            <v>0</v>
          </cell>
          <cell r="GC16">
            <v>0</v>
          </cell>
          <cell r="GD16">
            <v>0</v>
          </cell>
          <cell r="GE16">
            <v>0</v>
          </cell>
          <cell r="GF16">
            <v>0</v>
          </cell>
          <cell r="GG16">
            <v>0</v>
          </cell>
          <cell r="GH16">
            <v>0</v>
          </cell>
          <cell r="GI16">
            <v>0</v>
          </cell>
          <cell r="GJ16">
            <v>0</v>
          </cell>
          <cell r="GK16">
            <v>0</v>
          </cell>
          <cell r="GL16">
            <v>0</v>
          </cell>
          <cell r="GM16">
            <v>0</v>
          </cell>
          <cell r="GN16">
            <v>0</v>
          </cell>
          <cell r="GO16">
            <v>0</v>
          </cell>
          <cell r="GP16">
            <v>0</v>
          </cell>
          <cell r="GQ16">
            <v>0</v>
          </cell>
          <cell r="GR16">
            <v>0</v>
          </cell>
          <cell r="GS16">
            <v>0</v>
          </cell>
          <cell r="GT16">
            <v>0</v>
          </cell>
          <cell r="GU16">
            <v>0</v>
          </cell>
          <cell r="GV16">
            <v>0</v>
          </cell>
          <cell r="GW16">
            <v>0</v>
          </cell>
          <cell r="GX16">
            <v>0</v>
          </cell>
          <cell r="GY16">
            <v>0</v>
          </cell>
          <cell r="GZ16">
            <v>0</v>
          </cell>
          <cell r="HA16">
            <v>0</v>
          </cell>
          <cell r="HB16">
            <v>0</v>
          </cell>
          <cell r="HC16">
            <v>0</v>
          </cell>
          <cell r="HD16">
            <v>0</v>
          </cell>
          <cell r="HE16">
            <v>0</v>
          </cell>
          <cell r="HF16">
            <v>0</v>
          </cell>
          <cell r="HG16">
            <v>0</v>
          </cell>
          <cell r="HH16">
            <v>0</v>
          </cell>
          <cell r="HI16">
            <v>0</v>
          </cell>
          <cell r="HJ16">
            <v>0</v>
          </cell>
          <cell r="HK16">
            <v>0</v>
          </cell>
          <cell r="HL16">
            <v>0</v>
          </cell>
          <cell r="HM16">
            <v>0</v>
          </cell>
          <cell r="HN16">
            <v>0</v>
          </cell>
          <cell r="HO16">
            <v>0</v>
          </cell>
          <cell r="HP16">
            <v>0</v>
          </cell>
          <cell r="HQ16">
            <v>0</v>
          </cell>
          <cell r="HR16">
            <v>0</v>
          </cell>
          <cell r="HS16">
            <v>0</v>
          </cell>
          <cell r="HT16">
            <v>0</v>
          </cell>
          <cell r="HU16">
            <v>0</v>
          </cell>
          <cell r="HV16">
            <v>0</v>
          </cell>
          <cell r="HW16">
            <v>0</v>
          </cell>
          <cell r="HX16">
            <v>0</v>
          </cell>
          <cell r="HY16">
            <v>0</v>
          </cell>
          <cell r="HZ16">
            <v>0</v>
          </cell>
          <cell r="IA16">
            <v>0</v>
          </cell>
          <cell r="IB16">
            <v>0</v>
          </cell>
          <cell r="IC16">
            <v>0</v>
          </cell>
          <cell r="ID16">
            <v>0</v>
          </cell>
          <cell r="IE16">
            <v>0</v>
          </cell>
          <cell r="IF16">
            <v>0</v>
          </cell>
          <cell r="IG16">
            <v>0</v>
          </cell>
          <cell r="IH16">
            <v>0</v>
          </cell>
          <cell r="II16">
            <v>0</v>
          </cell>
          <cell r="IJ16">
            <v>0</v>
          </cell>
          <cell r="IK16">
            <v>0</v>
          </cell>
          <cell r="IL16">
            <v>0</v>
          </cell>
          <cell r="IM16">
            <v>0</v>
          </cell>
          <cell r="IN16">
            <v>0</v>
          </cell>
          <cell r="IO16">
            <v>0</v>
          </cell>
          <cell r="IP16">
            <v>0</v>
          </cell>
          <cell r="IQ16">
            <v>0</v>
          </cell>
          <cell r="IR16">
            <v>0</v>
          </cell>
          <cell r="IS16">
            <v>0</v>
          </cell>
          <cell r="IT16">
            <v>0</v>
          </cell>
          <cell r="IU16">
            <v>0</v>
          </cell>
          <cell r="IV16">
            <v>0</v>
          </cell>
          <cell r="IW16">
            <v>0</v>
          </cell>
          <cell r="IX16">
            <v>0</v>
          </cell>
          <cell r="IY16">
            <v>0</v>
          </cell>
          <cell r="IZ16">
            <v>0</v>
          </cell>
          <cell r="JA16">
            <v>0</v>
          </cell>
          <cell r="JB16">
            <v>0</v>
          </cell>
          <cell r="JC16">
            <v>0</v>
          </cell>
          <cell r="JD16">
            <v>0</v>
          </cell>
          <cell r="JE16">
            <v>0</v>
          </cell>
          <cell r="JF16">
            <v>0</v>
          </cell>
          <cell r="JG16">
            <v>0</v>
          </cell>
          <cell r="JH16">
            <v>0</v>
          </cell>
          <cell r="JI16">
            <v>0</v>
          </cell>
          <cell r="JJ16">
            <v>0</v>
          </cell>
          <cell r="JK16">
            <v>0</v>
          </cell>
          <cell r="JL16">
            <v>0</v>
          </cell>
          <cell r="JM16">
            <v>0</v>
          </cell>
          <cell r="JN16">
            <v>0</v>
          </cell>
          <cell r="JO16">
            <v>0</v>
          </cell>
          <cell r="JP16">
            <v>0</v>
          </cell>
          <cell r="JQ16">
            <v>0</v>
          </cell>
          <cell r="JR16">
            <v>0</v>
          </cell>
          <cell r="JS16">
            <v>0</v>
          </cell>
          <cell r="JT16">
            <v>0</v>
          </cell>
          <cell r="JU16">
            <v>0</v>
          </cell>
          <cell r="JV16">
            <v>0</v>
          </cell>
          <cell r="JW16">
            <v>0</v>
          </cell>
          <cell r="JX16">
            <v>0</v>
          </cell>
          <cell r="JY16">
            <v>0</v>
          </cell>
          <cell r="JZ16">
            <v>0</v>
          </cell>
          <cell r="KA16">
            <v>0</v>
          </cell>
          <cell r="KB16">
            <v>0</v>
          </cell>
          <cell r="KC16">
            <v>0</v>
          </cell>
          <cell r="KD16">
            <v>0</v>
          </cell>
          <cell r="KE16">
            <v>0</v>
          </cell>
          <cell r="KF16">
            <v>0</v>
          </cell>
          <cell r="KG16">
            <v>0</v>
          </cell>
          <cell r="KH16">
            <v>0</v>
          </cell>
          <cell r="KI16">
            <v>0</v>
          </cell>
          <cell r="KJ16">
            <v>0</v>
          </cell>
          <cell r="KK16">
            <v>0</v>
          </cell>
          <cell r="KL16">
            <v>0</v>
          </cell>
          <cell r="KM16">
            <v>0</v>
          </cell>
          <cell r="KN16">
            <v>0</v>
          </cell>
          <cell r="KO16">
            <v>0</v>
          </cell>
          <cell r="KP16">
            <v>0</v>
          </cell>
          <cell r="KQ16">
            <v>0</v>
          </cell>
          <cell r="KR16">
            <v>0</v>
          </cell>
          <cell r="KS16">
            <v>0</v>
          </cell>
          <cell r="KT16">
            <v>0</v>
          </cell>
          <cell r="KU16">
            <v>0</v>
          </cell>
          <cell r="KV16">
            <v>0</v>
          </cell>
          <cell r="KW16">
            <v>0</v>
          </cell>
          <cell r="KX16">
            <v>0</v>
          </cell>
          <cell r="KY16">
            <v>0</v>
          </cell>
          <cell r="KZ16">
            <v>0</v>
          </cell>
          <cell r="LA16">
            <v>0</v>
          </cell>
          <cell r="LB16">
            <v>0</v>
          </cell>
          <cell r="LC16">
            <v>0</v>
          </cell>
          <cell r="LD16">
            <v>0</v>
          </cell>
          <cell r="LE16">
            <v>0</v>
          </cell>
          <cell r="LF16">
            <v>0</v>
          </cell>
          <cell r="LG16">
            <v>0</v>
          </cell>
          <cell r="LH16">
            <v>0</v>
          </cell>
          <cell r="LI16">
            <v>0</v>
          </cell>
          <cell r="LJ16">
            <v>0</v>
          </cell>
          <cell r="LK16">
            <v>0</v>
          </cell>
          <cell r="LL16">
            <v>0</v>
          </cell>
          <cell r="LM16">
            <v>0</v>
          </cell>
          <cell r="LN16">
            <v>0</v>
          </cell>
          <cell r="LO16">
            <v>0</v>
          </cell>
          <cell r="LP16">
            <v>0</v>
          </cell>
          <cell r="LQ16">
            <v>0</v>
          </cell>
          <cell r="LR16">
            <v>0</v>
          </cell>
          <cell r="LS16">
            <v>0</v>
          </cell>
          <cell r="LT16">
            <v>0</v>
          </cell>
          <cell r="LU16">
            <v>0</v>
          </cell>
          <cell r="LV16">
            <v>0</v>
          </cell>
          <cell r="LW16">
            <v>0</v>
          </cell>
          <cell r="LX16">
            <v>0</v>
          </cell>
          <cell r="LY16">
            <v>0</v>
          </cell>
          <cell r="LZ16">
            <v>0</v>
          </cell>
          <cell r="MA16">
            <v>0</v>
          </cell>
          <cell r="MB16">
            <v>0</v>
          </cell>
          <cell r="MC16">
            <v>0</v>
          </cell>
          <cell r="MD16">
            <v>0</v>
          </cell>
          <cell r="ME16">
            <v>0</v>
          </cell>
          <cell r="MF16">
            <v>0</v>
          </cell>
          <cell r="MG16">
            <v>0</v>
          </cell>
          <cell r="MH16">
            <v>0</v>
          </cell>
          <cell r="MI16">
            <v>0</v>
          </cell>
          <cell r="MJ16">
            <v>0</v>
          </cell>
          <cell r="MK16">
            <v>0</v>
          </cell>
          <cell r="ML16">
            <v>0</v>
          </cell>
          <cell r="MM16">
            <v>0</v>
          </cell>
          <cell r="MN16">
            <v>0</v>
          </cell>
          <cell r="MO16">
            <v>0</v>
          </cell>
          <cell r="MP16">
            <v>0</v>
          </cell>
          <cell r="MQ16">
            <v>0</v>
          </cell>
          <cell r="MR16">
            <v>0</v>
          </cell>
          <cell r="MS16">
            <v>0</v>
          </cell>
          <cell r="MT16">
            <v>0</v>
          </cell>
          <cell r="MU16">
            <v>0</v>
          </cell>
          <cell r="MV16">
            <v>0</v>
          </cell>
          <cell r="MW16">
            <v>0</v>
          </cell>
          <cell r="MX16">
            <v>0</v>
          </cell>
          <cell r="MY16">
            <v>0</v>
          </cell>
          <cell r="MZ16">
            <v>0</v>
          </cell>
          <cell r="NA16">
            <v>0</v>
          </cell>
          <cell r="NB16">
            <v>0</v>
          </cell>
          <cell r="NC16">
            <v>0</v>
          </cell>
        </row>
        <row r="17">
          <cell r="A17" t="str">
            <v>-</v>
          </cell>
          <cell r="B17" t="str">
            <v>-</v>
          </cell>
          <cell r="C17" t="str">
            <v>-</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cell r="CL17">
            <v>0</v>
          </cell>
          <cell r="CM17">
            <v>0</v>
          </cell>
          <cell r="CN17">
            <v>0</v>
          </cell>
          <cell r="CO17">
            <v>0</v>
          </cell>
          <cell r="CP17">
            <v>0</v>
          </cell>
          <cell r="CQ17">
            <v>0</v>
          </cell>
          <cell r="CR17">
            <v>0</v>
          </cell>
          <cell r="CS17">
            <v>0</v>
          </cell>
          <cell r="CT17">
            <v>0</v>
          </cell>
          <cell r="CU17">
            <v>0</v>
          </cell>
          <cell r="CV17">
            <v>0</v>
          </cell>
          <cell r="CW17">
            <v>0</v>
          </cell>
          <cell r="CX17">
            <v>0</v>
          </cell>
          <cell r="CY17">
            <v>0</v>
          </cell>
          <cell r="CZ17">
            <v>0</v>
          </cell>
          <cell r="DA17">
            <v>0</v>
          </cell>
          <cell r="DB17">
            <v>0</v>
          </cell>
          <cell r="DC17">
            <v>0</v>
          </cell>
          <cell r="DD17">
            <v>0</v>
          </cell>
          <cell r="DE17">
            <v>0</v>
          </cell>
          <cell r="DF17">
            <v>0</v>
          </cell>
          <cell r="DG17">
            <v>0</v>
          </cell>
          <cell r="DH17">
            <v>0</v>
          </cell>
          <cell r="DI17">
            <v>0</v>
          </cell>
          <cell r="DJ17">
            <v>0</v>
          </cell>
          <cell r="DK17">
            <v>0</v>
          </cell>
          <cell r="DL17">
            <v>0</v>
          </cell>
          <cell r="DM17">
            <v>0</v>
          </cell>
          <cell r="DN17">
            <v>0</v>
          </cell>
          <cell r="DO17">
            <v>0</v>
          </cell>
          <cell r="DP17">
            <v>0</v>
          </cell>
          <cell r="DQ17">
            <v>0</v>
          </cell>
          <cell r="DR17">
            <v>0</v>
          </cell>
          <cell r="DS17">
            <v>0</v>
          </cell>
          <cell r="DT17">
            <v>0</v>
          </cell>
          <cell r="DU17">
            <v>0</v>
          </cell>
          <cell r="DV17">
            <v>0</v>
          </cell>
          <cell r="DW17">
            <v>0</v>
          </cell>
          <cell r="DX17">
            <v>0</v>
          </cell>
          <cell r="DY17">
            <v>0</v>
          </cell>
          <cell r="DZ17">
            <v>0</v>
          </cell>
          <cell r="EA17">
            <v>0</v>
          </cell>
          <cell r="EB17">
            <v>0</v>
          </cell>
          <cell r="EC17">
            <v>0</v>
          </cell>
          <cell r="ED17">
            <v>0</v>
          </cell>
          <cell r="EE17">
            <v>0</v>
          </cell>
          <cell r="EF17">
            <v>0</v>
          </cell>
          <cell r="EG17">
            <v>0</v>
          </cell>
          <cell r="EH17">
            <v>0</v>
          </cell>
          <cell r="EI17">
            <v>0</v>
          </cell>
          <cell r="EJ17">
            <v>0</v>
          </cell>
          <cell r="EK17">
            <v>0</v>
          </cell>
          <cell r="EL17">
            <v>0</v>
          </cell>
          <cell r="EM17">
            <v>0</v>
          </cell>
          <cell r="EN17">
            <v>0</v>
          </cell>
          <cell r="EO17">
            <v>0</v>
          </cell>
          <cell r="EP17">
            <v>0</v>
          </cell>
          <cell r="EQ17">
            <v>0</v>
          </cell>
          <cell r="ER17">
            <v>0</v>
          </cell>
          <cell r="ES17">
            <v>0</v>
          </cell>
          <cell r="ET17">
            <v>0</v>
          </cell>
          <cell r="EU17">
            <v>0</v>
          </cell>
          <cell r="EV17">
            <v>0</v>
          </cell>
          <cell r="EW17">
            <v>0</v>
          </cell>
          <cell r="EX17">
            <v>0</v>
          </cell>
          <cell r="EY17">
            <v>0</v>
          </cell>
          <cell r="EZ17">
            <v>0</v>
          </cell>
          <cell r="FA17">
            <v>0</v>
          </cell>
          <cell r="FB17">
            <v>0</v>
          </cell>
          <cell r="FC17">
            <v>0</v>
          </cell>
          <cell r="FD17">
            <v>0</v>
          </cell>
          <cell r="FE17">
            <v>0</v>
          </cell>
          <cell r="FF17">
            <v>0</v>
          </cell>
          <cell r="FG17">
            <v>0</v>
          </cell>
          <cell r="FH17">
            <v>0</v>
          </cell>
          <cell r="FI17">
            <v>0</v>
          </cell>
          <cell r="FJ17">
            <v>0</v>
          </cell>
          <cell r="FK17">
            <v>0</v>
          </cell>
          <cell r="FL17">
            <v>0</v>
          </cell>
          <cell r="FM17">
            <v>0</v>
          </cell>
          <cell r="FN17">
            <v>0</v>
          </cell>
          <cell r="FO17">
            <v>0</v>
          </cell>
          <cell r="FP17">
            <v>0</v>
          </cell>
          <cell r="FQ17">
            <v>0</v>
          </cell>
          <cell r="FR17">
            <v>0</v>
          </cell>
          <cell r="FS17">
            <v>0</v>
          </cell>
          <cell r="FT17">
            <v>0</v>
          </cell>
          <cell r="FU17">
            <v>0</v>
          </cell>
          <cell r="FV17">
            <v>0</v>
          </cell>
          <cell r="FW17">
            <v>0</v>
          </cell>
          <cell r="FX17">
            <v>0</v>
          </cell>
          <cell r="FY17">
            <v>0</v>
          </cell>
          <cell r="FZ17">
            <v>0</v>
          </cell>
          <cell r="GA17">
            <v>0</v>
          </cell>
          <cell r="GB17">
            <v>0</v>
          </cell>
          <cell r="GC17">
            <v>0</v>
          </cell>
          <cell r="GD17">
            <v>0</v>
          </cell>
          <cell r="GE17">
            <v>0</v>
          </cell>
          <cell r="GF17">
            <v>0</v>
          </cell>
          <cell r="GG17">
            <v>0</v>
          </cell>
          <cell r="GH17">
            <v>0</v>
          </cell>
          <cell r="GI17">
            <v>0</v>
          </cell>
          <cell r="GJ17">
            <v>0</v>
          </cell>
          <cell r="GK17">
            <v>0</v>
          </cell>
          <cell r="GL17">
            <v>0</v>
          </cell>
          <cell r="GM17">
            <v>0</v>
          </cell>
          <cell r="GN17">
            <v>0</v>
          </cell>
          <cell r="GO17">
            <v>0</v>
          </cell>
          <cell r="GP17">
            <v>0</v>
          </cell>
          <cell r="GQ17">
            <v>0</v>
          </cell>
          <cell r="GR17">
            <v>0</v>
          </cell>
          <cell r="GS17">
            <v>0</v>
          </cell>
          <cell r="GT17">
            <v>0</v>
          </cell>
          <cell r="GU17">
            <v>0</v>
          </cell>
          <cell r="GV17">
            <v>0</v>
          </cell>
          <cell r="GW17">
            <v>0</v>
          </cell>
          <cell r="GX17">
            <v>0</v>
          </cell>
          <cell r="GY17">
            <v>0</v>
          </cell>
          <cell r="GZ17">
            <v>0</v>
          </cell>
          <cell r="HA17">
            <v>0</v>
          </cell>
          <cell r="HB17">
            <v>0</v>
          </cell>
          <cell r="HC17">
            <v>0</v>
          </cell>
          <cell r="HD17">
            <v>0</v>
          </cell>
          <cell r="HE17">
            <v>0</v>
          </cell>
          <cell r="HF17">
            <v>0</v>
          </cell>
          <cell r="HG17">
            <v>0</v>
          </cell>
          <cell r="HH17">
            <v>0</v>
          </cell>
          <cell r="HI17">
            <v>0</v>
          </cell>
          <cell r="HJ17">
            <v>0</v>
          </cell>
          <cell r="HK17">
            <v>0</v>
          </cell>
          <cell r="HL17">
            <v>0</v>
          </cell>
          <cell r="HM17">
            <v>0</v>
          </cell>
          <cell r="HN17">
            <v>0</v>
          </cell>
          <cell r="HO17">
            <v>0</v>
          </cell>
          <cell r="HP17">
            <v>0</v>
          </cell>
          <cell r="HQ17">
            <v>0</v>
          </cell>
          <cell r="HR17">
            <v>0</v>
          </cell>
          <cell r="HS17">
            <v>0</v>
          </cell>
          <cell r="HT17">
            <v>0</v>
          </cell>
          <cell r="HU17">
            <v>0</v>
          </cell>
          <cell r="HV17">
            <v>0</v>
          </cell>
          <cell r="HW17">
            <v>0</v>
          </cell>
          <cell r="HX17">
            <v>0</v>
          </cell>
          <cell r="HY17">
            <v>0</v>
          </cell>
          <cell r="HZ17">
            <v>0</v>
          </cell>
          <cell r="IA17">
            <v>0</v>
          </cell>
          <cell r="IB17">
            <v>0</v>
          </cell>
          <cell r="IC17">
            <v>0</v>
          </cell>
          <cell r="ID17">
            <v>0</v>
          </cell>
          <cell r="IE17">
            <v>0</v>
          </cell>
          <cell r="IF17">
            <v>0</v>
          </cell>
          <cell r="IG17">
            <v>0</v>
          </cell>
          <cell r="IH17">
            <v>0</v>
          </cell>
          <cell r="II17">
            <v>0</v>
          </cell>
          <cell r="IJ17">
            <v>0</v>
          </cell>
          <cell r="IK17">
            <v>0</v>
          </cell>
          <cell r="IL17">
            <v>0</v>
          </cell>
          <cell r="IM17">
            <v>0</v>
          </cell>
          <cell r="IN17">
            <v>0</v>
          </cell>
          <cell r="IO17">
            <v>0</v>
          </cell>
          <cell r="IP17">
            <v>0</v>
          </cell>
          <cell r="IQ17">
            <v>0</v>
          </cell>
          <cell r="IR17">
            <v>0</v>
          </cell>
          <cell r="IS17">
            <v>0</v>
          </cell>
          <cell r="IT17">
            <v>0</v>
          </cell>
          <cell r="IU17">
            <v>0</v>
          </cell>
          <cell r="IV17">
            <v>0</v>
          </cell>
          <cell r="IW17">
            <v>0</v>
          </cell>
          <cell r="IX17">
            <v>0</v>
          </cell>
          <cell r="IY17">
            <v>0</v>
          </cell>
          <cell r="IZ17">
            <v>0</v>
          </cell>
          <cell r="JA17">
            <v>0</v>
          </cell>
          <cell r="JB17">
            <v>0</v>
          </cell>
          <cell r="JC17">
            <v>0</v>
          </cell>
          <cell r="JD17">
            <v>0</v>
          </cell>
          <cell r="JE17">
            <v>0</v>
          </cell>
          <cell r="JF17">
            <v>0</v>
          </cell>
          <cell r="JG17">
            <v>0</v>
          </cell>
          <cell r="JH17">
            <v>0</v>
          </cell>
          <cell r="JI17">
            <v>0</v>
          </cell>
          <cell r="JJ17">
            <v>0</v>
          </cell>
          <cell r="JK17">
            <v>0</v>
          </cell>
          <cell r="JL17">
            <v>0</v>
          </cell>
          <cell r="JM17">
            <v>0</v>
          </cell>
          <cell r="JN17">
            <v>0</v>
          </cell>
          <cell r="JO17">
            <v>0</v>
          </cell>
          <cell r="JP17">
            <v>0</v>
          </cell>
          <cell r="JQ17">
            <v>0</v>
          </cell>
          <cell r="JR17">
            <v>0</v>
          </cell>
          <cell r="JS17">
            <v>0</v>
          </cell>
          <cell r="JT17">
            <v>0</v>
          </cell>
          <cell r="JU17">
            <v>0</v>
          </cell>
          <cell r="JV17">
            <v>0</v>
          </cell>
          <cell r="JW17">
            <v>0</v>
          </cell>
          <cell r="JX17">
            <v>0</v>
          </cell>
          <cell r="JY17">
            <v>0</v>
          </cell>
          <cell r="JZ17">
            <v>0</v>
          </cell>
          <cell r="KA17">
            <v>0</v>
          </cell>
          <cell r="KB17">
            <v>0</v>
          </cell>
          <cell r="KC17">
            <v>0</v>
          </cell>
          <cell r="KD17">
            <v>0</v>
          </cell>
          <cell r="KE17">
            <v>0</v>
          </cell>
          <cell r="KF17">
            <v>0</v>
          </cell>
          <cell r="KG17">
            <v>0</v>
          </cell>
          <cell r="KH17">
            <v>0</v>
          </cell>
          <cell r="KI17">
            <v>0</v>
          </cell>
          <cell r="KJ17">
            <v>0</v>
          </cell>
          <cell r="KK17">
            <v>0</v>
          </cell>
          <cell r="KL17">
            <v>0</v>
          </cell>
          <cell r="KM17">
            <v>0</v>
          </cell>
          <cell r="KN17">
            <v>0</v>
          </cell>
          <cell r="KO17">
            <v>0</v>
          </cell>
          <cell r="KP17">
            <v>0</v>
          </cell>
          <cell r="KQ17">
            <v>0</v>
          </cell>
          <cell r="KR17">
            <v>0</v>
          </cell>
          <cell r="KS17">
            <v>0</v>
          </cell>
          <cell r="KT17">
            <v>0</v>
          </cell>
          <cell r="KU17">
            <v>0</v>
          </cell>
          <cell r="KV17">
            <v>0</v>
          </cell>
          <cell r="KW17">
            <v>0</v>
          </cell>
          <cell r="KX17">
            <v>0</v>
          </cell>
          <cell r="KY17">
            <v>0</v>
          </cell>
          <cell r="KZ17">
            <v>0</v>
          </cell>
          <cell r="LA17">
            <v>0</v>
          </cell>
          <cell r="LB17">
            <v>0</v>
          </cell>
          <cell r="LC17">
            <v>0</v>
          </cell>
          <cell r="LD17">
            <v>0</v>
          </cell>
          <cell r="LE17">
            <v>0</v>
          </cell>
          <cell r="LF17">
            <v>0</v>
          </cell>
          <cell r="LG17">
            <v>0</v>
          </cell>
          <cell r="LH17">
            <v>0</v>
          </cell>
          <cell r="LI17">
            <v>0</v>
          </cell>
          <cell r="LJ17">
            <v>0</v>
          </cell>
          <cell r="LK17">
            <v>0</v>
          </cell>
          <cell r="LL17">
            <v>0</v>
          </cell>
          <cell r="LM17">
            <v>0</v>
          </cell>
          <cell r="LN17">
            <v>0</v>
          </cell>
          <cell r="LO17">
            <v>0</v>
          </cell>
          <cell r="LP17">
            <v>0</v>
          </cell>
          <cell r="LQ17">
            <v>0</v>
          </cell>
          <cell r="LR17">
            <v>0</v>
          </cell>
          <cell r="LS17">
            <v>0</v>
          </cell>
          <cell r="LT17">
            <v>0</v>
          </cell>
          <cell r="LU17">
            <v>0</v>
          </cell>
          <cell r="LV17">
            <v>0</v>
          </cell>
          <cell r="LW17">
            <v>0</v>
          </cell>
          <cell r="LX17">
            <v>0</v>
          </cell>
          <cell r="LY17">
            <v>0</v>
          </cell>
          <cell r="LZ17">
            <v>0</v>
          </cell>
          <cell r="MA17">
            <v>0</v>
          </cell>
          <cell r="MB17">
            <v>0</v>
          </cell>
          <cell r="MC17">
            <v>0</v>
          </cell>
          <cell r="MD17">
            <v>0</v>
          </cell>
          <cell r="ME17">
            <v>0</v>
          </cell>
          <cell r="MF17">
            <v>0</v>
          </cell>
          <cell r="MG17">
            <v>0</v>
          </cell>
          <cell r="MH17">
            <v>0</v>
          </cell>
          <cell r="MI17">
            <v>0</v>
          </cell>
          <cell r="MJ17">
            <v>0</v>
          </cell>
          <cell r="MK17">
            <v>0</v>
          </cell>
          <cell r="ML17">
            <v>0</v>
          </cell>
          <cell r="MM17">
            <v>0</v>
          </cell>
          <cell r="MN17">
            <v>0</v>
          </cell>
          <cell r="MO17">
            <v>0</v>
          </cell>
          <cell r="MP17">
            <v>0</v>
          </cell>
          <cell r="MQ17">
            <v>0</v>
          </cell>
          <cell r="MR17">
            <v>0</v>
          </cell>
          <cell r="MS17">
            <v>0</v>
          </cell>
          <cell r="MT17">
            <v>0</v>
          </cell>
          <cell r="MU17">
            <v>0</v>
          </cell>
          <cell r="MV17">
            <v>0</v>
          </cell>
          <cell r="MW17">
            <v>0</v>
          </cell>
          <cell r="MX17">
            <v>0</v>
          </cell>
          <cell r="MY17">
            <v>0</v>
          </cell>
          <cell r="MZ17">
            <v>0</v>
          </cell>
          <cell r="NA17">
            <v>0</v>
          </cell>
          <cell r="NB17">
            <v>0</v>
          </cell>
          <cell r="NC17">
            <v>0</v>
          </cell>
        </row>
        <row r="18">
          <cell r="A18" t="str">
            <v>-</v>
          </cell>
          <cell r="B18" t="str">
            <v>-</v>
          </cell>
          <cell r="C18" t="str">
            <v>-</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cell r="CL18">
            <v>0</v>
          </cell>
          <cell r="CM18">
            <v>0</v>
          </cell>
          <cell r="CN18">
            <v>0</v>
          </cell>
          <cell r="CO18">
            <v>0</v>
          </cell>
          <cell r="CP18">
            <v>0</v>
          </cell>
          <cell r="CQ18">
            <v>0</v>
          </cell>
          <cell r="CR18">
            <v>0</v>
          </cell>
          <cell r="CS18">
            <v>0</v>
          </cell>
          <cell r="CT18">
            <v>0</v>
          </cell>
          <cell r="CU18">
            <v>0</v>
          </cell>
          <cell r="CV18">
            <v>0</v>
          </cell>
          <cell r="CW18">
            <v>0</v>
          </cell>
          <cell r="CX18">
            <v>0</v>
          </cell>
          <cell r="CY18">
            <v>0</v>
          </cell>
          <cell r="CZ18">
            <v>0</v>
          </cell>
          <cell r="DA18">
            <v>0</v>
          </cell>
          <cell r="DB18">
            <v>0</v>
          </cell>
          <cell r="DC18">
            <v>0</v>
          </cell>
          <cell r="DD18">
            <v>0</v>
          </cell>
          <cell r="DE18">
            <v>0</v>
          </cell>
          <cell r="DF18">
            <v>0</v>
          </cell>
          <cell r="DG18">
            <v>0</v>
          </cell>
          <cell r="DH18">
            <v>0</v>
          </cell>
          <cell r="DI18">
            <v>0</v>
          </cell>
          <cell r="DJ18">
            <v>0</v>
          </cell>
          <cell r="DK18">
            <v>0</v>
          </cell>
          <cell r="DL18">
            <v>0</v>
          </cell>
          <cell r="DM18">
            <v>0</v>
          </cell>
          <cell r="DN18">
            <v>0</v>
          </cell>
          <cell r="DO18">
            <v>0</v>
          </cell>
          <cell r="DP18">
            <v>0</v>
          </cell>
          <cell r="DQ18">
            <v>0</v>
          </cell>
          <cell r="DR18">
            <v>0</v>
          </cell>
          <cell r="DS18">
            <v>0</v>
          </cell>
          <cell r="DT18">
            <v>0</v>
          </cell>
          <cell r="DU18">
            <v>0</v>
          </cell>
          <cell r="DV18">
            <v>0</v>
          </cell>
          <cell r="DW18">
            <v>0</v>
          </cell>
          <cell r="DX18">
            <v>0</v>
          </cell>
          <cell r="DY18">
            <v>0</v>
          </cell>
          <cell r="DZ18">
            <v>0</v>
          </cell>
          <cell r="EA18">
            <v>0</v>
          </cell>
          <cell r="EB18">
            <v>0</v>
          </cell>
          <cell r="EC18">
            <v>0</v>
          </cell>
          <cell r="ED18">
            <v>0</v>
          </cell>
          <cell r="EE18">
            <v>0</v>
          </cell>
          <cell r="EF18">
            <v>0</v>
          </cell>
          <cell r="EG18">
            <v>0</v>
          </cell>
          <cell r="EH18">
            <v>0</v>
          </cell>
          <cell r="EI18">
            <v>0</v>
          </cell>
          <cell r="EJ18">
            <v>0</v>
          </cell>
          <cell r="EK18">
            <v>0</v>
          </cell>
          <cell r="EL18">
            <v>0</v>
          </cell>
          <cell r="EM18">
            <v>0</v>
          </cell>
          <cell r="EN18">
            <v>0</v>
          </cell>
          <cell r="EO18">
            <v>0</v>
          </cell>
          <cell r="EP18">
            <v>0</v>
          </cell>
          <cell r="EQ18">
            <v>0</v>
          </cell>
          <cell r="ER18">
            <v>0</v>
          </cell>
          <cell r="ES18">
            <v>0</v>
          </cell>
          <cell r="ET18">
            <v>0</v>
          </cell>
          <cell r="EU18">
            <v>0</v>
          </cell>
          <cell r="EV18">
            <v>0</v>
          </cell>
          <cell r="EW18">
            <v>0</v>
          </cell>
          <cell r="EX18">
            <v>0</v>
          </cell>
          <cell r="EY18">
            <v>0</v>
          </cell>
          <cell r="EZ18">
            <v>0</v>
          </cell>
          <cell r="FA18">
            <v>0</v>
          </cell>
          <cell r="FB18">
            <v>0</v>
          </cell>
          <cell r="FC18">
            <v>0</v>
          </cell>
          <cell r="FD18">
            <v>0</v>
          </cell>
          <cell r="FE18">
            <v>0</v>
          </cell>
          <cell r="FF18">
            <v>0</v>
          </cell>
          <cell r="FG18">
            <v>0</v>
          </cell>
          <cell r="FH18">
            <v>0</v>
          </cell>
          <cell r="FI18">
            <v>0</v>
          </cell>
          <cell r="FJ18">
            <v>0</v>
          </cell>
          <cell r="FK18">
            <v>0</v>
          </cell>
          <cell r="FL18">
            <v>0</v>
          </cell>
          <cell r="FM18">
            <v>0</v>
          </cell>
          <cell r="FN18">
            <v>0</v>
          </cell>
          <cell r="FO18">
            <v>0</v>
          </cell>
          <cell r="FP18">
            <v>0</v>
          </cell>
          <cell r="FQ18">
            <v>0</v>
          </cell>
          <cell r="FR18">
            <v>0</v>
          </cell>
          <cell r="FS18">
            <v>0</v>
          </cell>
          <cell r="FT18">
            <v>0</v>
          </cell>
          <cell r="FU18">
            <v>0</v>
          </cell>
          <cell r="FV18">
            <v>0</v>
          </cell>
          <cell r="FW18">
            <v>0</v>
          </cell>
          <cell r="FX18">
            <v>0</v>
          </cell>
          <cell r="FY18">
            <v>0</v>
          </cell>
          <cell r="FZ18">
            <v>0</v>
          </cell>
          <cell r="GA18">
            <v>0</v>
          </cell>
          <cell r="GB18">
            <v>0</v>
          </cell>
          <cell r="GC18">
            <v>0</v>
          </cell>
          <cell r="GD18">
            <v>0</v>
          </cell>
          <cell r="GE18">
            <v>0</v>
          </cell>
          <cell r="GF18">
            <v>0</v>
          </cell>
          <cell r="GG18">
            <v>0</v>
          </cell>
          <cell r="GH18">
            <v>0</v>
          </cell>
          <cell r="GI18">
            <v>0</v>
          </cell>
          <cell r="GJ18">
            <v>0</v>
          </cell>
          <cell r="GK18">
            <v>0</v>
          </cell>
          <cell r="GL18">
            <v>0</v>
          </cell>
          <cell r="GM18">
            <v>0</v>
          </cell>
          <cell r="GN18">
            <v>0</v>
          </cell>
          <cell r="GO18">
            <v>0</v>
          </cell>
          <cell r="GP18">
            <v>0</v>
          </cell>
          <cell r="GQ18">
            <v>0</v>
          </cell>
          <cell r="GR18">
            <v>0</v>
          </cell>
          <cell r="GS18">
            <v>0</v>
          </cell>
          <cell r="GT18">
            <v>0</v>
          </cell>
          <cell r="GU18">
            <v>0</v>
          </cell>
          <cell r="GV18">
            <v>0</v>
          </cell>
          <cell r="GW18">
            <v>0</v>
          </cell>
          <cell r="GX18">
            <v>0</v>
          </cell>
          <cell r="GY18">
            <v>0</v>
          </cell>
          <cell r="GZ18">
            <v>0</v>
          </cell>
          <cell r="HA18">
            <v>0</v>
          </cell>
          <cell r="HB18">
            <v>0</v>
          </cell>
          <cell r="HC18">
            <v>0</v>
          </cell>
          <cell r="HD18">
            <v>0</v>
          </cell>
          <cell r="HE18">
            <v>0</v>
          </cell>
          <cell r="HF18">
            <v>0</v>
          </cell>
          <cell r="HG18">
            <v>0</v>
          </cell>
          <cell r="HH18">
            <v>0</v>
          </cell>
          <cell r="HI18">
            <v>0</v>
          </cell>
          <cell r="HJ18">
            <v>0</v>
          </cell>
          <cell r="HK18">
            <v>0</v>
          </cell>
          <cell r="HL18">
            <v>0</v>
          </cell>
          <cell r="HM18">
            <v>0</v>
          </cell>
          <cell r="HN18">
            <v>0</v>
          </cell>
          <cell r="HO18">
            <v>0</v>
          </cell>
          <cell r="HP18">
            <v>0</v>
          </cell>
          <cell r="HQ18">
            <v>0</v>
          </cell>
          <cell r="HR18">
            <v>0</v>
          </cell>
          <cell r="HS18">
            <v>0</v>
          </cell>
          <cell r="HT18">
            <v>0</v>
          </cell>
          <cell r="HU18">
            <v>0</v>
          </cell>
          <cell r="HV18">
            <v>0</v>
          </cell>
          <cell r="HW18">
            <v>0</v>
          </cell>
          <cell r="HX18">
            <v>0</v>
          </cell>
          <cell r="HY18">
            <v>0</v>
          </cell>
          <cell r="HZ18">
            <v>0</v>
          </cell>
          <cell r="IA18">
            <v>0</v>
          </cell>
          <cell r="IB18">
            <v>0</v>
          </cell>
          <cell r="IC18">
            <v>0</v>
          </cell>
          <cell r="ID18">
            <v>0</v>
          </cell>
          <cell r="IE18">
            <v>0</v>
          </cell>
          <cell r="IF18">
            <v>0</v>
          </cell>
          <cell r="IG18">
            <v>0</v>
          </cell>
          <cell r="IH18">
            <v>0</v>
          </cell>
          <cell r="II18">
            <v>0</v>
          </cell>
          <cell r="IJ18">
            <v>0</v>
          </cell>
          <cell r="IK18">
            <v>0</v>
          </cell>
          <cell r="IL18">
            <v>0</v>
          </cell>
          <cell r="IM18">
            <v>0</v>
          </cell>
          <cell r="IN18">
            <v>0</v>
          </cell>
          <cell r="IO18">
            <v>0</v>
          </cell>
          <cell r="IP18">
            <v>0</v>
          </cell>
          <cell r="IQ18">
            <v>0</v>
          </cell>
          <cell r="IR18">
            <v>0</v>
          </cell>
          <cell r="IS18">
            <v>0</v>
          </cell>
          <cell r="IT18">
            <v>0</v>
          </cell>
          <cell r="IU18">
            <v>0</v>
          </cell>
          <cell r="IV18">
            <v>0</v>
          </cell>
          <cell r="IW18">
            <v>0</v>
          </cell>
          <cell r="IX18">
            <v>0</v>
          </cell>
          <cell r="IY18">
            <v>0</v>
          </cell>
          <cell r="IZ18">
            <v>0</v>
          </cell>
          <cell r="JA18">
            <v>0</v>
          </cell>
          <cell r="JB18">
            <v>0</v>
          </cell>
          <cell r="JC18">
            <v>0</v>
          </cell>
          <cell r="JD18">
            <v>0</v>
          </cell>
          <cell r="JE18">
            <v>0</v>
          </cell>
          <cell r="JF18">
            <v>0</v>
          </cell>
          <cell r="JG18">
            <v>0</v>
          </cell>
          <cell r="JH18">
            <v>0</v>
          </cell>
          <cell r="JI18">
            <v>0</v>
          </cell>
          <cell r="JJ18">
            <v>0</v>
          </cell>
          <cell r="JK18">
            <v>0</v>
          </cell>
          <cell r="JL18">
            <v>0</v>
          </cell>
          <cell r="JM18">
            <v>0</v>
          </cell>
          <cell r="JN18">
            <v>0</v>
          </cell>
          <cell r="JO18">
            <v>0</v>
          </cell>
          <cell r="JP18">
            <v>0</v>
          </cell>
          <cell r="JQ18">
            <v>0</v>
          </cell>
          <cell r="JR18">
            <v>0</v>
          </cell>
          <cell r="JS18">
            <v>0</v>
          </cell>
          <cell r="JT18">
            <v>0</v>
          </cell>
          <cell r="JU18">
            <v>0</v>
          </cell>
          <cell r="JV18">
            <v>0</v>
          </cell>
          <cell r="JW18">
            <v>0</v>
          </cell>
          <cell r="JX18">
            <v>0</v>
          </cell>
          <cell r="JY18">
            <v>0</v>
          </cell>
          <cell r="JZ18">
            <v>0</v>
          </cell>
          <cell r="KA18">
            <v>0</v>
          </cell>
          <cell r="KB18">
            <v>0</v>
          </cell>
          <cell r="KC18">
            <v>0</v>
          </cell>
          <cell r="KD18">
            <v>0</v>
          </cell>
          <cell r="KE18">
            <v>0</v>
          </cell>
          <cell r="KF18">
            <v>0</v>
          </cell>
          <cell r="KG18">
            <v>0</v>
          </cell>
          <cell r="KH18">
            <v>0</v>
          </cell>
          <cell r="KI18">
            <v>0</v>
          </cell>
          <cell r="KJ18">
            <v>0</v>
          </cell>
          <cell r="KK18">
            <v>0</v>
          </cell>
          <cell r="KL18">
            <v>0</v>
          </cell>
          <cell r="KM18">
            <v>0</v>
          </cell>
          <cell r="KN18">
            <v>0</v>
          </cell>
          <cell r="KO18">
            <v>0</v>
          </cell>
          <cell r="KP18">
            <v>0</v>
          </cell>
          <cell r="KQ18">
            <v>0</v>
          </cell>
          <cell r="KR18">
            <v>0</v>
          </cell>
          <cell r="KS18">
            <v>0</v>
          </cell>
          <cell r="KT18">
            <v>0</v>
          </cell>
          <cell r="KU18">
            <v>0</v>
          </cell>
          <cell r="KV18">
            <v>0</v>
          </cell>
          <cell r="KW18">
            <v>0</v>
          </cell>
          <cell r="KX18">
            <v>0</v>
          </cell>
          <cell r="KY18">
            <v>0</v>
          </cell>
          <cell r="KZ18">
            <v>0</v>
          </cell>
          <cell r="LA18">
            <v>0</v>
          </cell>
          <cell r="LB18">
            <v>0</v>
          </cell>
          <cell r="LC18">
            <v>0</v>
          </cell>
          <cell r="LD18">
            <v>0</v>
          </cell>
          <cell r="LE18">
            <v>0</v>
          </cell>
          <cell r="LF18">
            <v>0</v>
          </cell>
          <cell r="LG18">
            <v>0</v>
          </cell>
          <cell r="LH18">
            <v>0</v>
          </cell>
          <cell r="LI18">
            <v>0</v>
          </cell>
          <cell r="LJ18">
            <v>0</v>
          </cell>
          <cell r="LK18">
            <v>0</v>
          </cell>
          <cell r="LL18">
            <v>0</v>
          </cell>
          <cell r="LM18">
            <v>0</v>
          </cell>
          <cell r="LN18">
            <v>0</v>
          </cell>
          <cell r="LO18">
            <v>0</v>
          </cell>
          <cell r="LP18">
            <v>0</v>
          </cell>
          <cell r="LQ18">
            <v>0</v>
          </cell>
          <cell r="LR18">
            <v>0</v>
          </cell>
          <cell r="LS18">
            <v>0</v>
          </cell>
          <cell r="LT18">
            <v>0</v>
          </cell>
          <cell r="LU18">
            <v>0</v>
          </cell>
          <cell r="LV18">
            <v>0</v>
          </cell>
          <cell r="LW18">
            <v>0</v>
          </cell>
          <cell r="LX18">
            <v>0</v>
          </cell>
          <cell r="LY18">
            <v>0</v>
          </cell>
          <cell r="LZ18">
            <v>0</v>
          </cell>
          <cell r="MA18">
            <v>0</v>
          </cell>
          <cell r="MB18">
            <v>0</v>
          </cell>
          <cell r="MC18">
            <v>0</v>
          </cell>
          <cell r="MD18">
            <v>0</v>
          </cell>
          <cell r="ME18">
            <v>0</v>
          </cell>
          <cell r="MF18">
            <v>0</v>
          </cell>
          <cell r="MG18">
            <v>0</v>
          </cell>
          <cell r="MH18">
            <v>0</v>
          </cell>
          <cell r="MI18">
            <v>0</v>
          </cell>
          <cell r="MJ18">
            <v>0</v>
          </cell>
          <cell r="MK18">
            <v>0</v>
          </cell>
          <cell r="ML18">
            <v>0</v>
          </cell>
          <cell r="MM18">
            <v>0</v>
          </cell>
          <cell r="MN18">
            <v>0</v>
          </cell>
          <cell r="MO18">
            <v>0</v>
          </cell>
          <cell r="MP18">
            <v>0</v>
          </cell>
          <cell r="MQ18">
            <v>0</v>
          </cell>
          <cell r="MR18">
            <v>0</v>
          </cell>
          <cell r="MS18">
            <v>0</v>
          </cell>
          <cell r="MT18">
            <v>0</v>
          </cell>
          <cell r="MU18">
            <v>0</v>
          </cell>
          <cell r="MV18">
            <v>0</v>
          </cell>
          <cell r="MW18">
            <v>0</v>
          </cell>
          <cell r="MX18">
            <v>0</v>
          </cell>
          <cell r="MY18">
            <v>0</v>
          </cell>
          <cell r="MZ18">
            <v>0</v>
          </cell>
          <cell r="NA18">
            <v>0</v>
          </cell>
          <cell r="NB18">
            <v>0</v>
          </cell>
          <cell r="NC18">
            <v>0</v>
          </cell>
        </row>
        <row r="19">
          <cell r="A19" t="str">
            <v>-</v>
          </cell>
          <cell r="B19" t="str">
            <v>-</v>
          </cell>
          <cell r="C19" t="str">
            <v>-</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cell r="CL19">
            <v>0</v>
          </cell>
          <cell r="CM19">
            <v>0</v>
          </cell>
          <cell r="CN19">
            <v>0</v>
          </cell>
          <cell r="CO19">
            <v>0</v>
          </cell>
          <cell r="CP19">
            <v>0</v>
          </cell>
          <cell r="CQ19">
            <v>0</v>
          </cell>
          <cell r="CR19">
            <v>0</v>
          </cell>
          <cell r="CS19">
            <v>0</v>
          </cell>
          <cell r="CT19">
            <v>0</v>
          </cell>
          <cell r="CU19">
            <v>0</v>
          </cell>
          <cell r="CV19">
            <v>0</v>
          </cell>
          <cell r="CW19">
            <v>0</v>
          </cell>
          <cell r="CX19">
            <v>0</v>
          </cell>
          <cell r="CY19">
            <v>0</v>
          </cell>
          <cell r="CZ19">
            <v>0</v>
          </cell>
          <cell r="DA19">
            <v>0</v>
          </cell>
          <cell r="DB19">
            <v>0</v>
          </cell>
          <cell r="DC19">
            <v>0</v>
          </cell>
          <cell r="DD19">
            <v>0</v>
          </cell>
          <cell r="DE19">
            <v>0</v>
          </cell>
          <cell r="DF19">
            <v>0</v>
          </cell>
          <cell r="DG19">
            <v>0</v>
          </cell>
          <cell r="DH19">
            <v>0</v>
          </cell>
          <cell r="DI19">
            <v>0</v>
          </cell>
          <cell r="DJ19">
            <v>0</v>
          </cell>
          <cell r="DK19">
            <v>0</v>
          </cell>
          <cell r="DL19">
            <v>0</v>
          </cell>
          <cell r="DM19">
            <v>0</v>
          </cell>
          <cell r="DN19">
            <v>0</v>
          </cell>
          <cell r="DO19">
            <v>0</v>
          </cell>
          <cell r="DP19">
            <v>0</v>
          </cell>
          <cell r="DQ19">
            <v>0</v>
          </cell>
          <cell r="DR19">
            <v>0</v>
          </cell>
          <cell r="DS19">
            <v>0</v>
          </cell>
          <cell r="DT19">
            <v>0</v>
          </cell>
          <cell r="DU19">
            <v>0</v>
          </cell>
          <cell r="DV19">
            <v>0</v>
          </cell>
          <cell r="DW19">
            <v>0</v>
          </cell>
          <cell r="DX19">
            <v>0</v>
          </cell>
          <cell r="DY19">
            <v>0</v>
          </cell>
          <cell r="DZ19">
            <v>0</v>
          </cell>
          <cell r="EA19">
            <v>0</v>
          </cell>
          <cell r="EB19">
            <v>0</v>
          </cell>
          <cell r="EC19">
            <v>0</v>
          </cell>
          <cell r="ED19">
            <v>0</v>
          </cell>
          <cell r="EE19">
            <v>0</v>
          </cell>
          <cell r="EF19">
            <v>0</v>
          </cell>
          <cell r="EG19">
            <v>0</v>
          </cell>
          <cell r="EH19">
            <v>0</v>
          </cell>
          <cell r="EI19">
            <v>0</v>
          </cell>
          <cell r="EJ19">
            <v>0</v>
          </cell>
          <cell r="EK19">
            <v>0</v>
          </cell>
          <cell r="EL19">
            <v>0</v>
          </cell>
          <cell r="EM19">
            <v>0</v>
          </cell>
          <cell r="EN19">
            <v>0</v>
          </cell>
          <cell r="EO19">
            <v>0</v>
          </cell>
          <cell r="EP19">
            <v>0</v>
          </cell>
          <cell r="EQ19">
            <v>0</v>
          </cell>
          <cell r="ER19">
            <v>0</v>
          </cell>
          <cell r="ES19">
            <v>0</v>
          </cell>
          <cell r="ET19">
            <v>0</v>
          </cell>
          <cell r="EU19">
            <v>0</v>
          </cell>
          <cell r="EV19">
            <v>0</v>
          </cell>
          <cell r="EW19">
            <v>0</v>
          </cell>
          <cell r="EX19">
            <v>0</v>
          </cell>
          <cell r="EY19">
            <v>0</v>
          </cell>
          <cell r="EZ19">
            <v>0</v>
          </cell>
          <cell r="FA19">
            <v>0</v>
          </cell>
          <cell r="FB19">
            <v>0</v>
          </cell>
          <cell r="FC19">
            <v>0</v>
          </cell>
          <cell r="FD19">
            <v>0</v>
          </cell>
          <cell r="FE19">
            <v>0</v>
          </cell>
          <cell r="FF19">
            <v>0</v>
          </cell>
          <cell r="FG19">
            <v>0</v>
          </cell>
          <cell r="FH19">
            <v>0</v>
          </cell>
          <cell r="FI19">
            <v>0</v>
          </cell>
          <cell r="FJ19">
            <v>0</v>
          </cell>
          <cell r="FK19">
            <v>0</v>
          </cell>
          <cell r="FL19">
            <v>0</v>
          </cell>
          <cell r="FM19">
            <v>0</v>
          </cell>
          <cell r="FN19">
            <v>0</v>
          </cell>
          <cell r="FO19">
            <v>0</v>
          </cell>
          <cell r="FP19">
            <v>0</v>
          </cell>
          <cell r="FQ19">
            <v>0</v>
          </cell>
          <cell r="FR19">
            <v>0</v>
          </cell>
          <cell r="FS19">
            <v>0</v>
          </cell>
          <cell r="FT19">
            <v>0</v>
          </cell>
          <cell r="FU19">
            <v>0</v>
          </cell>
          <cell r="FV19">
            <v>0</v>
          </cell>
          <cell r="FW19">
            <v>0</v>
          </cell>
          <cell r="FX19">
            <v>0</v>
          </cell>
          <cell r="FY19">
            <v>0</v>
          </cell>
          <cell r="FZ19">
            <v>0</v>
          </cell>
          <cell r="GA19">
            <v>0</v>
          </cell>
          <cell r="GB19">
            <v>0</v>
          </cell>
          <cell r="GC19">
            <v>0</v>
          </cell>
          <cell r="GD19">
            <v>0</v>
          </cell>
          <cell r="GE19">
            <v>0</v>
          </cell>
          <cell r="GF19">
            <v>0</v>
          </cell>
          <cell r="GG19">
            <v>0</v>
          </cell>
          <cell r="GH19">
            <v>0</v>
          </cell>
          <cell r="GI19">
            <v>0</v>
          </cell>
          <cell r="GJ19">
            <v>0</v>
          </cell>
          <cell r="GK19">
            <v>0</v>
          </cell>
          <cell r="GL19">
            <v>0</v>
          </cell>
          <cell r="GM19">
            <v>0</v>
          </cell>
          <cell r="GN19">
            <v>0</v>
          </cell>
          <cell r="GO19">
            <v>0</v>
          </cell>
          <cell r="GP19">
            <v>0</v>
          </cell>
          <cell r="GQ19">
            <v>0</v>
          </cell>
          <cell r="GR19">
            <v>0</v>
          </cell>
          <cell r="GS19">
            <v>0</v>
          </cell>
          <cell r="GT19">
            <v>0</v>
          </cell>
          <cell r="GU19">
            <v>0</v>
          </cell>
          <cell r="GV19">
            <v>0</v>
          </cell>
          <cell r="GW19">
            <v>0</v>
          </cell>
          <cell r="GX19">
            <v>0</v>
          </cell>
          <cell r="GY19">
            <v>0</v>
          </cell>
          <cell r="GZ19">
            <v>0</v>
          </cell>
          <cell r="HA19">
            <v>0</v>
          </cell>
          <cell r="HB19">
            <v>0</v>
          </cell>
          <cell r="HC19">
            <v>0</v>
          </cell>
          <cell r="HD19">
            <v>0</v>
          </cell>
          <cell r="HE19">
            <v>0</v>
          </cell>
          <cell r="HF19">
            <v>0</v>
          </cell>
          <cell r="HG19">
            <v>0</v>
          </cell>
          <cell r="HH19">
            <v>0</v>
          </cell>
          <cell r="HI19">
            <v>0</v>
          </cell>
          <cell r="HJ19">
            <v>0</v>
          </cell>
          <cell r="HK19">
            <v>0</v>
          </cell>
          <cell r="HL19">
            <v>0</v>
          </cell>
          <cell r="HM19">
            <v>0</v>
          </cell>
          <cell r="HN19">
            <v>0</v>
          </cell>
          <cell r="HO19">
            <v>0</v>
          </cell>
          <cell r="HP19">
            <v>0</v>
          </cell>
          <cell r="HQ19">
            <v>0</v>
          </cell>
          <cell r="HR19">
            <v>0</v>
          </cell>
          <cell r="HS19">
            <v>0</v>
          </cell>
          <cell r="HT19">
            <v>0</v>
          </cell>
          <cell r="HU19">
            <v>0</v>
          </cell>
          <cell r="HV19">
            <v>0</v>
          </cell>
          <cell r="HW19">
            <v>0</v>
          </cell>
          <cell r="HX19">
            <v>0</v>
          </cell>
          <cell r="HY19">
            <v>0</v>
          </cell>
          <cell r="HZ19">
            <v>0</v>
          </cell>
          <cell r="IA19">
            <v>0</v>
          </cell>
          <cell r="IB19">
            <v>0</v>
          </cell>
          <cell r="IC19">
            <v>0</v>
          </cell>
          <cell r="ID19">
            <v>0</v>
          </cell>
          <cell r="IE19">
            <v>0</v>
          </cell>
          <cell r="IF19">
            <v>0</v>
          </cell>
          <cell r="IG19">
            <v>0</v>
          </cell>
          <cell r="IH19">
            <v>0</v>
          </cell>
          <cell r="II19">
            <v>0</v>
          </cell>
          <cell r="IJ19">
            <v>0</v>
          </cell>
          <cell r="IK19">
            <v>0</v>
          </cell>
          <cell r="IL19">
            <v>0</v>
          </cell>
          <cell r="IM19">
            <v>0</v>
          </cell>
          <cell r="IN19">
            <v>0</v>
          </cell>
          <cell r="IO19">
            <v>0</v>
          </cell>
          <cell r="IP19">
            <v>0</v>
          </cell>
          <cell r="IQ19">
            <v>0</v>
          </cell>
          <cell r="IR19">
            <v>0</v>
          </cell>
          <cell r="IS19">
            <v>0</v>
          </cell>
          <cell r="IT19">
            <v>0</v>
          </cell>
          <cell r="IU19">
            <v>0</v>
          </cell>
          <cell r="IV19">
            <v>0</v>
          </cell>
          <cell r="IW19">
            <v>0</v>
          </cell>
          <cell r="IX19">
            <v>0</v>
          </cell>
          <cell r="IY19">
            <v>0</v>
          </cell>
          <cell r="IZ19">
            <v>0</v>
          </cell>
          <cell r="JA19">
            <v>0</v>
          </cell>
          <cell r="JB19">
            <v>0</v>
          </cell>
          <cell r="JC19">
            <v>0</v>
          </cell>
          <cell r="JD19">
            <v>0</v>
          </cell>
          <cell r="JE19">
            <v>0</v>
          </cell>
          <cell r="JF19">
            <v>0</v>
          </cell>
          <cell r="JG19">
            <v>0</v>
          </cell>
          <cell r="JH19">
            <v>0</v>
          </cell>
          <cell r="JI19">
            <v>0</v>
          </cell>
          <cell r="JJ19">
            <v>0</v>
          </cell>
          <cell r="JK19">
            <v>0</v>
          </cell>
          <cell r="JL19">
            <v>0</v>
          </cell>
          <cell r="JM19">
            <v>0</v>
          </cell>
          <cell r="JN19">
            <v>0</v>
          </cell>
          <cell r="JO19">
            <v>0</v>
          </cell>
          <cell r="JP19">
            <v>0</v>
          </cell>
          <cell r="JQ19">
            <v>0</v>
          </cell>
          <cell r="JR19">
            <v>0</v>
          </cell>
          <cell r="JS19">
            <v>0</v>
          </cell>
          <cell r="JT19">
            <v>0</v>
          </cell>
          <cell r="JU19">
            <v>0</v>
          </cell>
          <cell r="JV19">
            <v>0</v>
          </cell>
          <cell r="JW19">
            <v>0</v>
          </cell>
          <cell r="JX19">
            <v>0</v>
          </cell>
          <cell r="JY19">
            <v>0</v>
          </cell>
          <cell r="JZ19">
            <v>0</v>
          </cell>
          <cell r="KA19">
            <v>0</v>
          </cell>
          <cell r="KB19">
            <v>0</v>
          </cell>
          <cell r="KC19">
            <v>0</v>
          </cell>
          <cell r="KD19">
            <v>0</v>
          </cell>
          <cell r="KE19">
            <v>0</v>
          </cell>
          <cell r="KF19">
            <v>0</v>
          </cell>
          <cell r="KG19">
            <v>0</v>
          </cell>
          <cell r="KH19">
            <v>0</v>
          </cell>
          <cell r="KI19">
            <v>0</v>
          </cell>
          <cell r="KJ19">
            <v>0</v>
          </cell>
          <cell r="KK19">
            <v>0</v>
          </cell>
          <cell r="KL19">
            <v>0</v>
          </cell>
          <cell r="KM19">
            <v>0</v>
          </cell>
          <cell r="KN19">
            <v>0</v>
          </cell>
          <cell r="KO19">
            <v>0</v>
          </cell>
          <cell r="KP19">
            <v>0</v>
          </cell>
          <cell r="KQ19">
            <v>0</v>
          </cell>
          <cell r="KR19">
            <v>0</v>
          </cell>
          <cell r="KS19">
            <v>0</v>
          </cell>
          <cell r="KT19">
            <v>0</v>
          </cell>
          <cell r="KU19">
            <v>0</v>
          </cell>
          <cell r="KV19">
            <v>0</v>
          </cell>
          <cell r="KW19">
            <v>0</v>
          </cell>
          <cell r="KX19">
            <v>0</v>
          </cell>
          <cell r="KY19">
            <v>0</v>
          </cell>
          <cell r="KZ19">
            <v>0</v>
          </cell>
          <cell r="LA19">
            <v>0</v>
          </cell>
          <cell r="LB19">
            <v>0</v>
          </cell>
          <cell r="LC19">
            <v>0</v>
          </cell>
          <cell r="LD19">
            <v>0</v>
          </cell>
          <cell r="LE19">
            <v>0</v>
          </cell>
          <cell r="LF19">
            <v>0</v>
          </cell>
          <cell r="LG19">
            <v>0</v>
          </cell>
          <cell r="LH19">
            <v>0</v>
          </cell>
          <cell r="LI19">
            <v>0</v>
          </cell>
          <cell r="LJ19">
            <v>0</v>
          </cell>
          <cell r="LK19">
            <v>0</v>
          </cell>
          <cell r="LL19">
            <v>0</v>
          </cell>
          <cell r="LM19">
            <v>0</v>
          </cell>
          <cell r="LN19">
            <v>0</v>
          </cell>
          <cell r="LO19">
            <v>0</v>
          </cell>
          <cell r="LP19">
            <v>0</v>
          </cell>
          <cell r="LQ19">
            <v>0</v>
          </cell>
          <cell r="LR19">
            <v>0</v>
          </cell>
          <cell r="LS19">
            <v>0</v>
          </cell>
          <cell r="LT19">
            <v>0</v>
          </cell>
          <cell r="LU19">
            <v>0</v>
          </cell>
          <cell r="LV19">
            <v>0</v>
          </cell>
          <cell r="LW19">
            <v>0</v>
          </cell>
          <cell r="LX19">
            <v>0</v>
          </cell>
          <cell r="LY19">
            <v>0</v>
          </cell>
          <cell r="LZ19">
            <v>0</v>
          </cell>
          <cell r="MA19">
            <v>0</v>
          </cell>
          <cell r="MB19">
            <v>0</v>
          </cell>
          <cell r="MC19">
            <v>0</v>
          </cell>
          <cell r="MD19">
            <v>0</v>
          </cell>
          <cell r="ME19">
            <v>0</v>
          </cell>
          <cell r="MF19">
            <v>0</v>
          </cell>
          <cell r="MG19">
            <v>0</v>
          </cell>
          <cell r="MH19">
            <v>0</v>
          </cell>
          <cell r="MI19">
            <v>0</v>
          </cell>
          <cell r="MJ19">
            <v>0</v>
          </cell>
          <cell r="MK19">
            <v>0</v>
          </cell>
          <cell r="ML19">
            <v>0</v>
          </cell>
          <cell r="MM19">
            <v>0</v>
          </cell>
          <cell r="MN19">
            <v>0</v>
          </cell>
          <cell r="MO19">
            <v>0</v>
          </cell>
          <cell r="MP19">
            <v>0</v>
          </cell>
          <cell r="MQ19">
            <v>0</v>
          </cell>
          <cell r="MR19">
            <v>0</v>
          </cell>
          <cell r="MS19">
            <v>0</v>
          </cell>
          <cell r="MT19">
            <v>0</v>
          </cell>
          <cell r="MU19">
            <v>0</v>
          </cell>
          <cell r="MV19">
            <v>0</v>
          </cell>
          <cell r="MW19">
            <v>0</v>
          </cell>
          <cell r="MX19">
            <v>0</v>
          </cell>
          <cell r="MY19">
            <v>0</v>
          </cell>
          <cell r="MZ19">
            <v>0</v>
          </cell>
          <cell r="NA19">
            <v>0</v>
          </cell>
          <cell r="NB19">
            <v>0</v>
          </cell>
          <cell r="NC19">
            <v>0</v>
          </cell>
        </row>
        <row r="20">
          <cell r="A20" t="str">
            <v>-</v>
          </cell>
          <cell r="B20" t="str">
            <v>-</v>
          </cell>
          <cell r="C20" t="str">
            <v>-</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cell r="DD20">
            <v>0</v>
          </cell>
          <cell r="DE20">
            <v>0</v>
          </cell>
          <cell r="DF20">
            <v>0</v>
          </cell>
          <cell r="DG20">
            <v>0</v>
          </cell>
          <cell r="DH20">
            <v>0</v>
          </cell>
          <cell r="DI20">
            <v>0</v>
          </cell>
          <cell r="DJ20">
            <v>0</v>
          </cell>
          <cell r="DK20">
            <v>0</v>
          </cell>
          <cell r="DL20">
            <v>0</v>
          </cell>
          <cell r="DM20">
            <v>0</v>
          </cell>
          <cell r="DN20">
            <v>0</v>
          </cell>
          <cell r="DO20">
            <v>0</v>
          </cell>
          <cell r="DP20">
            <v>0</v>
          </cell>
          <cell r="DQ20">
            <v>0</v>
          </cell>
          <cell r="DR20">
            <v>0</v>
          </cell>
          <cell r="DS20">
            <v>0</v>
          </cell>
          <cell r="DT20">
            <v>0</v>
          </cell>
          <cell r="DU20">
            <v>0</v>
          </cell>
          <cell r="DV20">
            <v>0</v>
          </cell>
          <cell r="DW20">
            <v>0</v>
          </cell>
          <cell r="DX20">
            <v>0</v>
          </cell>
          <cell r="DY20">
            <v>0</v>
          </cell>
          <cell r="DZ20">
            <v>0</v>
          </cell>
          <cell r="EA20">
            <v>0</v>
          </cell>
          <cell r="EB20">
            <v>0</v>
          </cell>
          <cell r="EC20">
            <v>0</v>
          </cell>
          <cell r="ED20">
            <v>0</v>
          </cell>
          <cell r="EE20">
            <v>0</v>
          </cell>
          <cell r="EF20">
            <v>0</v>
          </cell>
          <cell r="EG20">
            <v>0</v>
          </cell>
          <cell r="EH20">
            <v>0</v>
          </cell>
          <cell r="EI20">
            <v>0</v>
          </cell>
          <cell r="EJ20">
            <v>0</v>
          </cell>
          <cell r="EK20">
            <v>0</v>
          </cell>
          <cell r="EL20">
            <v>0</v>
          </cell>
          <cell r="EM20">
            <v>0</v>
          </cell>
          <cell r="EN20">
            <v>0</v>
          </cell>
          <cell r="EO20">
            <v>0</v>
          </cell>
          <cell r="EP20">
            <v>0</v>
          </cell>
          <cell r="EQ20">
            <v>0</v>
          </cell>
          <cell r="ER20">
            <v>0</v>
          </cell>
          <cell r="ES20">
            <v>0</v>
          </cell>
          <cell r="ET20">
            <v>0</v>
          </cell>
          <cell r="EU20">
            <v>0</v>
          </cell>
          <cell r="EV20">
            <v>0</v>
          </cell>
          <cell r="EW20">
            <v>0</v>
          </cell>
          <cell r="EX20">
            <v>0</v>
          </cell>
          <cell r="EY20">
            <v>0</v>
          </cell>
          <cell r="EZ20">
            <v>0</v>
          </cell>
          <cell r="FA20">
            <v>0</v>
          </cell>
          <cell r="FB20">
            <v>0</v>
          </cell>
          <cell r="FC20">
            <v>0</v>
          </cell>
          <cell r="FD20">
            <v>0</v>
          </cell>
          <cell r="FE20">
            <v>0</v>
          </cell>
          <cell r="FF20">
            <v>0</v>
          </cell>
          <cell r="FG20">
            <v>0</v>
          </cell>
          <cell r="FH20">
            <v>0</v>
          </cell>
          <cell r="FI20">
            <v>0</v>
          </cell>
          <cell r="FJ20">
            <v>0</v>
          </cell>
          <cell r="FK20">
            <v>0</v>
          </cell>
          <cell r="FL20">
            <v>0</v>
          </cell>
          <cell r="FM20">
            <v>0</v>
          </cell>
          <cell r="FN20">
            <v>0</v>
          </cell>
          <cell r="FO20">
            <v>0</v>
          </cell>
          <cell r="FP20">
            <v>0</v>
          </cell>
          <cell r="FQ20">
            <v>0</v>
          </cell>
          <cell r="FR20">
            <v>0</v>
          </cell>
          <cell r="FS20">
            <v>0</v>
          </cell>
          <cell r="FT20">
            <v>0</v>
          </cell>
          <cell r="FU20">
            <v>0</v>
          </cell>
          <cell r="FV20">
            <v>0</v>
          </cell>
          <cell r="FW20">
            <v>0</v>
          </cell>
          <cell r="FX20">
            <v>0</v>
          </cell>
          <cell r="FY20">
            <v>0</v>
          </cell>
          <cell r="FZ20">
            <v>0</v>
          </cell>
          <cell r="GA20">
            <v>0</v>
          </cell>
          <cell r="GB20">
            <v>0</v>
          </cell>
          <cell r="GC20">
            <v>0</v>
          </cell>
          <cell r="GD20">
            <v>0</v>
          </cell>
          <cell r="GE20">
            <v>0</v>
          </cell>
          <cell r="GF20">
            <v>0</v>
          </cell>
          <cell r="GG20">
            <v>0</v>
          </cell>
          <cell r="GH20">
            <v>0</v>
          </cell>
          <cell r="GI20">
            <v>0</v>
          </cell>
          <cell r="GJ20">
            <v>0</v>
          </cell>
          <cell r="GK20">
            <v>0</v>
          </cell>
          <cell r="GL20">
            <v>0</v>
          </cell>
          <cell r="GM20">
            <v>0</v>
          </cell>
          <cell r="GN20">
            <v>0</v>
          </cell>
          <cell r="GO20">
            <v>0</v>
          </cell>
          <cell r="GP20">
            <v>0</v>
          </cell>
          <cell r="GQ20">
            <v>0</v>
          </cell>
          <cell r="GR20">
            <v>0</v>
          </cell>
          <cell r="GS20">
            <v>0</v>
          </cell>
          <cell r="GT20">
            <v>0</v>
          </cell>
          <cell r="GU20">
            <v>0</v>
          </cell>
          <cell r="GV20">
            <v>0</v>
          </cell>
          <cell r="GW20">
            <v>0</v>
          </cell>
          <cell r="GX20">
            <v>0</v>
          </cell>
          <cell r="GY20">
            <v>0</v>
          </cell>
          <cell r="GZ20">
            <v>0</v>
          </cell>
          <cell r="HA20">
            <v>0</v>
          </cell>
          <cell r="HB20">
            <v>0</v>
          </cell>
          <cell r="HC20">
            <v>0</v>
          </cell>
          <cell r="HD20">
            <v>0</v>
          </cell>
          <cell r="HE20">
            <v>0</v>
          </cell>
          <cell r="HF20">
            <v>0</v>
          </cell>
          <cell r="HG20">
            <v>0</v>
          </cell>
          <cell r="HH20">
            <v>0</v>
          </cell>
          <cell r="HI20">
            <v>0</v>
          </cell>
          <cell r="HJ20">
            <v>0</v>
          </cell>
          <cell r="HK20">
            <v>0</v>
          </cell>
          <cell r="HL20">
            <v>0</v>
          </cell>
          <cell r="HM20">
            <v>0</v>
          </cell>
          <cell r="HN20">
            <v>0</v>
          </cell>
          <cell r="HO20">
            <v>0</v>
          </cell>
          <cell r="HP20">
            <v>0</v>
          </cell>
          <cell r="HQ20">
            <v>0</v>
          </cell>
          <cell r="HR20">
            <v>0</v>
          </cell>
          <cell r="HS20">
            <v>0</v>
          </cell>
          <cell r="HT20">
            <v>0</v>
          </cell>
          <cell r="HU20">
            <v>0</v>
          </cell>
          <cell r="HV20">
            <v>0</v>
          </cell>
          <cell r="HW20">
            <v>0</v>
          </cell>
          <cell r="HX20">
            <v>0</v>
          </cell>
          <cell r="HY20">
            <v>0</v>
          </cell>
          <cell r="HZ20">
            <v>0</v>
          </cell>
          <cell r="IA20">
            <v>0</v>
          </cell>
          <cell r="IB20">
            <v>0</v>
          </cell>
          <cell r="IC20">
            <v>0</v>
          </cell>
          <cell r="ID20">
            <v>0</v>
          </cell>
          <cell r="IE20">
            <v>0</v>
          </cell>
          <cell r="IF20">
            <v>0</v>
          </cell>
          <cell r="IG20">
            <v>0</v>
          </cell>
          <cell r="IH20">
            <v>0</v>
          </cell>
          <cell r="II20">
            <v>0</v>
          </cell>
          <cell r="IJ20">
            <v>0</v>
          </cell>
          <cell r="IK20">
            <v>0</v>
          </cell>
          <cell r="IL20">
            <v>0</v>
          </cell>
          <cell r="IM20">
            <v>0</v>
          </cell>
          <cell r="IN20">
            <v>0</v>
          </cell>
          <cell r="IO20">
            <v>0</v>
          </cell>
          <cell r="IP20">
            <v>0</v>
          </cell>
          <cell r="IQ20">
            <v>0</v>
          </cell>
          <cell r="IR20">
            <v>0</v>
          </cell>
          <cell r="IS20">
            <v>0</v>
          </cell>
          <cell r="IT20">
            <v>0</v>
          </cell>
          <cell r="IU20">
            <v>0</v>
          </cell>
          <cell r="IV20">
            <v>0</v>
          </cell>
          <cell r="IW20">
            <v>0</v>
          </cell>
          <cell r="IX20">
            <v>0</v>
          </cell>
          <cell r="IY20">
            <v>0</v>
          </cell>
          <cell r="IZ20">
            <v>0</v>
          </cell>
          <cell r="JA20">
            <v>0</v>
          </cell>
          <cell r="JB20">
            <v>0</v>
          </cell>
          <cell r="JC20">
            <v>0</v>
          </cell>
          <cell r="JD20">
            <v>0</v>
          </cell>
          <cell r="JE20">
            <v>0</v>
          </cell>
          <cell r="JF20">
            <v>0</v>
          </cell>
          <cell r="JG20">
            <v>0</v>
          </cell>
          <cell r="JH20">
            <v>0</v>
          </cell>
          <cell r="JI20">
            <v>0</v>
          </cell>
          <cell r="JJ20">
            <v>0</v>
          </cell>
          <cell r="JK20">
            <v>0</v>
          </cell>
          <cell r="JL20">
            <v>0</v>
          </cell>
          <cell r="JM20">
            <v>0</v>
          </cell>
          <cell r="JN20">
            <v>0</v>
          </cell>
          <cell r="JO20">
            <v>0</v>
          </cell>
          <cell r="JP20">
            <v>0</v>
          </cell>
          <cell r="JQ20">
            <v>0</v>
          </cell>
          <cell r="JR20">
            <v>0</v>
          </cell>
          <cell r="JS20">
            <v>0</v>
          </cell>
          <cell r="JT20">
            <v>0</v>
          </cell>
          <cell r="JU20">
            <v>0</v>
          </cell>
          <cell r="JV20">
            <v>0</v>
          </cell>
          <cell r="JW20">
            <v>0</v>
          </cell>
          <cell r="JX20">
            <v>0</v>
          </cell>
          <cell r="JY20">
            <v>0</v>
          </cell>
          <cell r="JZ20">
            <v>0</v>
          </cell>
          <cell r="KA20">
            <v>0</v>
          </cell>
          <cell r="KB20">
            <v>0</v>
          </cell>
          <cell r="KC20">
            <v>0</v>
          </cell>
          <cell r="KD20">
            <v>0</v>
          </cell>
          <cell r="KE20">
            <v>0</v>
          </cell>
          <cell r="KF20">
            <v>0</v>
          </cell>
          <cell r="KG20">
            <v>0</v>
          </cell>
          <cell r="KH20">
            <v>0</v>
          </cell>
          <cell r="KI20">
            <v>0</v>
          </cell>
          <cell r="KJ20">
            <v>0</v>
          </cell>
          <cell r="KK20">
            <v>0</v>
          </cell>
          <cell r="KL20">
            <v>0</v>
          </cell>
          <cell r="KM20">
            <v>0</v>
          </cell>
          <cell r="KN20">
            <v>0</v>
          </cell>
          <cell r="KO20">
            <v>0</v>
          </cell>
          <cell r="KP20">
            <v>0</v>
          </cell>
          <cell r="KQ20">
            <v>0</v>
          </cell>
          <cell r="KR20">
            <v>0</v>
          </cell>
          <cell r="KS20">
            <v>0</v>
          </cell>
          <cell r="KT20">
            <v>0</v>
          </cell>
          <cell r="KU20">
            <v>0</v>
          </cell>
          <cell r="KV20">
            <v>0</v>
          </cell>
          <cell r="KW20">
            <v>0</v>
          </cell>
          <cell r="KX20">
            <v>0</v>
          </cell>
          <cell r="KY20">
            <v>0</v>
          </cell>
          <cell r="KZ20">
            <v>0</v>
          </cell>
          <cell r="LA20">
            <v>0</v>
          </cell>
          <cell r="LB20">
            <v>0</v>
          </cell>
          <cell r="LC20">
            <v>0</v>
          </cell>
          <cell r="LD20">
            <v>0</v>
          </cell>
          <cell r="LE20">
            <v>0</v>
          </cell>
          <cell r="LF20">
            <v>0</v>
          </cell>
          <cell r="LG20">
            <v>0</v>
          </cell>
          <cell r="LH20">
            <v>0</v>
          </cell>
          <cell r="LI20">
            <v>0</v>
          </cell>
          <cell r="LJ20">
            <v>0</v>
          </cell>
          <cell r="LK20">
            <v>0</v>
          </cell>
          <cell r="LL20">
            <v>0</v>
          </cell>
          <cell r="LM20">
            <v>0</v>
          </cell>
          <cell r="LN20">
            <v>0</v>
          </cell>
          <cell r="LO20">
            <v>0</v>
          </cell>
          <cell r="LP20">
            <v>0</v>
          </cell>
          <cell r="LQ20">
            <v>0</v>
          </cell>
          <cell r="LR20">
            <v>0</v>
          </cell>
          <cell r="LS20">
            <v>0</v>
          </cell>
          <cell r="LT20">
            <v>0</v>
          </cell>
          <cell r="LU20">
            <v>0</v>
          </cell>
          <cell r="LV20">
            <v>0</v>
          </cell>
          <cell r="LW20">
            <v>0</v>
          </cell>
          <cell r="LX20">
            <v>0</v>
          </cell>
          <cell r="LY20">
            <v>0</v>
          </cell>
          <cell r="LZ20">
            <v>0</v>
          </cell>
          <cell r="MA20">
            <v>0</v>
          </cell>
          <cell r="MB20">
            <v>0</v>
          </cell>
          <cell r="MC20">
            <v>0</v>
          </cell>
          <cell r="MD20">
            <v>0</v>
          </cell>
          <cell r="ME20">
            <v>0</v>
          </cell>
          <cell r="MF20">
            <v>0</v>
          </cell>
          <cell r="MG20">
            <v>0</v>
          </cell>
          <cell r="MH20">
            <v>0</v>
          </cell>
          <cell r="MI20">
            <v>0</v>
          </cell>
          <cell r="MJ20">
            <v>0</v>
          </cell>
          <cell r="MK20">
            <v>0</v>
          </cell>
          <cell r="ML20">
            <v>0</v>
          </cell>
          <cell r="MM20">
            <v>0</v>
          </cell>
          <cell r="MN20">
            <v>0</v>
          </cell>
          <cell r="MO20">
            <v>0</v>
          </cell>
          <cell r="MP20">
            <v>0</v>
          </cell>
          <cell r="MQ20">
            <v>0</v>
          </cell>
          <cell r="MR20">
            <v>0</v>
          </cell>
          <cell r="MS20">
            <v>0</v>
          </cell>
          <cell r="MT20">
            <v>0</v>
          </cell>
          <cell r="MU20">
            <v>0</v>
          </cell>
          <cell r="MV20">
            <v>0</v>
          </cell>
          <cell r="MW20">
            <v>0</v>
          </cell>
          <cell r="MX20">
            <v>0</v>
          </cell>
          <cell r="MY20">
            <v>0</v>
          </cell>
          <cell r="MZ20">
            <v>0</v>
          </cell>
          <cell r="NA20">
            <v>0</v>
          </cell>
          <cell r="NB20">
            <v>0</v>
          </cell>
          <cell r="NC20">
            <v>0</v>
          </cell>
        </row>
        <row r="21">
          <cell r="A21" t="str">
            <v>-</v>
          </cell>
          <cell r="B21" t="str">
            <v>-</v>
          </cell>
          <cell r="C21" t="str">
            <v>-</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cell r="DD21">
            <v>0</v>
          </cell>
          <cell r="DE21">
            <v>0</v>
          </cell>
          <cell r="DF21">
            <v>0</v>
          </cell>
          <cell r="DG21">
            <v>0</v>
          </cell>
          <cell r="DH21">
            <v>0</v>
          </cell>
          <cell r="DI21">
            <v>0</v>
          </cell>
          <cell r="DJ21">
            <v>0</v>
          </cell>
          <cell r="DK21">
            <v>0</v>
          </cell>
          <cell r="DL21">
            <v>0</v>
          </cell>
          <cell r="DM21">
            <v>0</v>
          </cell>
          <cell r="DN21">
            <v>0</v>
          </cell>
          <cell r="DO21">
            <v>0</v>
          </cell>
          <cell r="DP21">
            <v>0</v>
          </cell>
          <cell r="DQ21">
            <v>0</v>
          </cell>
          <cell r="DR21">
            <v>0</v>
          </cell>
          <cell r="DS21">
            <v>0</v>
          </cell>
          <cell r="DT21">
            <v>0</v>
          </cell>
          <cell r="DU21">
            <v>0</v>
          </cell>
          <cell r="DV21">
            <v>0</v>
          </cell>
          <cell r="DW21">
            <v>0</v>
          </cell>
          <cell r="DX21">
            <v>0</v>
          </cell>
          <cell r="DY21">
            <v>0</v>
          </cell>
          <cell r="DZ21">
            <v>0</v>
          </cell>
          <cell r="EA21">
            <v>0</v>
          </cell>
          <cell r="EB21">
            <v>0</v>
          </cell>
          <cell r="EC21">
            <v>0</v>
          </cell>
          <cell r="ED21">
            <v>0</v>
          </cell>
          <cell r="EE21">
            <v>0</v>
          </cell>
          <cell r="EF21">
            <v>0</v>
          </cell>
          <cell r="EG21">
            <v>0</v>
          </cell>
          <cell r="EH21">
            <v>0</v>
          </cell>
          <cell r="EI21">
            <v>0</v>
          </cell>
          <cell r="EJ21">
            <v>0</v>
          </cell>
          <cell r="EK21">
            <v>0</v>
          </cell>
          <cell r="EL21">
            <v>0</v>
          </cell>
          <cell r="EM21">
            <v>0</v>
          </cell>
          <cell r="EN21">
            <v>0</v>
          </cell>
          <cell r="EO21">
            <v>0</v>
          </cell>
          <cell r="EP21">
            <v>0</v>
          </cell>
          <cell r="EQ21">
            <v>0</v>
          </cell>
          <cell r="ER21">
            <v>0</v>
          </cell>
          <cell r="ES21">
            <v>0</v>
          </cell>
          <cell r="ET21">
            <v>0</v>
          </cell>
          <cell r="EU21">
            <v>0</v>
          </cell>
          <cell r="EV21">
            <v>0</v>
          </cell>
          <cell r="EW21">
            <v>0</v>
          </cell>
          <cell r="EX21">
            <v>0</v>
          </cell>
          <cell r="EY21">
            <v>0</v>
          </cell>
          <cell r="EZ21">
            <v>0</v>
          </cell>
          <cell r="FA21">
            <v>0</v>
          </cell>
          <cell r="FB21">
            <v>0</v>
          </cell>
          <cell r="FC21">
            <v>0</v>
          </cell>
          <cell r="FD21">
            <v>0</v>
          </cell>
          <cell r="FE21">
            <v>0</v>
          </cell>
          <cell r="FF21">
            <v>0</v>
          </cell>
          <cell r="FG21">
            <v>0</v>
          </cell>
          <cell r="FH21">
            <v>0</v>
          </cell>
          <cell r="FI21">
            <v>0</v>
          </cell>
          <cell r="FJ21">
            <v>0</v>
          </cell>
          <cell r="FK21">
            <v>0</v>
          </cell>
          <cell r="FL21">
            <v>0</v>
          </cell>
          <cell r="FM21">
            <v>0</v>
          </cell>
          <cell r="FN21">
            <v>0</v>
          </cell>
          <cell r="FO21">
            <v>0</v>
          </cell>
          <cell r="FP21">
            <v>0</v>
          </cell>
          <cell r="FQ21">
            <v>0</v>
          </cell>
          <cell r="FR21">
            <v>0</v>
          </cell>
          <cell r="FS21">
            <v>0</v>
          </cell>
          <cell r="FT21">
            <v>0</v>
          </cell>
          <cell r="FU21">
            <v>0</v>
          </cell>
          <cell r="FV21">
            <v>0</v>
          </cell>
          <cell r="FW21">
            <v>0</v>
          </cell>
          <cell r="FX21">
            <v>0</v>
          </cell>
          <cell r="FY21">
            <v>0</v>
          </cell>
          <cell r="FZ21">
            <v>0</v>
          </cell>
          <cell r="GA21">
            <v>0</v>
          </cell>
          <cell r="GB21">
            <v>0</v>
          </cell>
          <cell r="GC21">
            <v>0</v>
          </cell>
          <cell r="GD21">
            <v>0</v>
          </cell>
          <cell r="GE21">
            <v>0</v>
          </cell>
          <cell r="GF21">
            <v>0</v>
          </cell>
          <cell r="GG21">
            <v>0</v>
          </cell>
          <cell r="GH21">
            <v>0</v>
          </cell>
          <cell r="GI21">
            <v>0</v>
          </cell>
          <cell r="GJ21">
            <v>0</v>
          </cell>
          <cell r="GK21">
            <v>0</v>
          </cell>
          <cell r="GL21">
            <v>0</v>
          </cell>
          <cell r="GM21">
            <v>0</v>
          </cell>
          <cell r="GN21">
            <v>0</v>
          </cell>
          <cell r="GO21">
            <v>0</v>
          </cell>
          <cell r="GP21">
            <v>0</v>
          </cell>
          <cell r="GQ21">
            <v>0</v>
          </cell>
          <cell r="GR21">
            <v>0</v>
          </cell>
          <cell r="GS21">
            <v>0</v>
          </cell>
          <cell r="GT21">
            <v>0</v>
          </cell>
          <cell r="GU21">
            <v>0</v>
          </cell>
          <cell r="GV21">
            <v>0</v>
          </cell>
          <cell r="GW21">
            <v>0</v>
          </cell>
          <cell r="GX21">
            <v>0</v>
          </cell>
          <cell r="GY21">
            <v>0</v>
          </cell>
          <cell r="GZ21">
            <v>0</v>
          </cell>
          <cell r="HA21">
            <v>0</v>
          </cell>
          <cell r="HB21">
            <v>0</v>
          </cell>
          <cell r="HC21">
            <v>0</v>
          </cell>
          <cell r="HD21">
            <v>0</v>
          </cell>
          <cell r="HE21">
            <v>0</v>
          </cell>
          <cell r="HF21">
            <v>0</v>
          </cell>
          <cell r="HG21">
            <v>0</v>
          </cell>
          <cell r="HH21">
            <v>0</v>
          </cell>
          <cell r="HI21">
            <v>0</v>
          </cell>
          <cell r="HJ21">
            <v>0</v>
          </cell>
          <cell r="HK21">
            <v>0</v>
          </cell>
          <cell r="HL21">
            <v>0</v>
          </cell>
          <cell r="HM21">
            <v>0</v>
          </cell>
          <cell r="HN21">
            <v>0</v>
          </cell>
          <cell r="HO21">
            <v>0</v>
          </cell>
          <cell r="HP21">
            <v>0</v>
          </cell>
          <cell r="HQ21">
            <v>0</v>
          </cell>
          <cell r="HR21">
            <v>0</v>
          </cell>
          <cell r="HS21">
            <v>0</v>
          </cell>
          <cell r="HT21">
            <v>0</v>
          </cell>
          <cell r="HU21">
            <v>0</v>
          </cell>
          <cell r="HV21">
            <v>0</v>
          </cell>
          <cell r="HW21">
            <v>0</v>
          </cell>
          <cell r="HX21">
            <v>0</v>
          </cell>
          <cell r="HY21">
            <v>0</v>
          </cell>
          <cell r="HZ21">
            <v>0</v>
          </cell>
          <cell r="IA21">
            <v>0</v>
          </cell>
          <cell r="IB21">
            <v>0</v>
          </cell>
          <cell r="IC21">
            <v>0</v>
          </cell>
          <cell r="ID21">
            <v>0</v>
          </cell>
          <cell r="IE21">
            <v>0</v>
          </cell>
          <cell r="IF21">
            <v>0</v>
          </cell>
          <cell r="IG21">
            <v>0</v>
          </cell>
          <cell r="IH21">
            <v>0</v>
          </cell>
          <cell r="II21">
            <v>0</v>
          </cell>
          <cell r="IJ21">
            <v>0</v>
          </cell>
          <cell r="IK21">
            <v>0</v>
          </cell>
          <cell r="IL21">
            <v>0</v>
          </cell>
          <cell r="IM21">
            <v>0</v>
          </cell>
          <cell r="IN21">
            <v>0</v>
          </cell>
          <cell r="IO21">
            <v>0</v>
          </cell>
          <cell r="IP21">
            <v>0</v>
          </cell>
          <cell r="IQ21">
            <v>0</v>
          </cell>
          <cell r="IR21">
            <v>0</v>
          </cell>
          <cell r="IS21">
            <v>0</v>
          </cell>
          <cell r="IT21">
            <v>0</v>
          </cell>
          <cell r="IU21">
            <v>0</v>
          </cell>
          <cell r="IV21">
            <v>0</v>
          </cell>
          <cell r="IW21">
            <v>0</v>
          </cell>
          <cell r="IX21">
            <v>0</v>
          </cell>
          <cell r="IY21">
            <v>0</v>
          </cell>
          <cell r="IZ21">
            <v>0</v>
          </cell>
          <cell r="JA21">
            <v>0</v>
          </cell>
          <cell r="JB21">
            <v>0</v>
          </cell>
          <cell r="JC21">
            <v>0</v>
          </cell>
          <cell r="JD21">
            <v>0</v>
          </cell>
          <cell r="JE21">
            <v>0</v>
          </cell>
          <cell r="JF21">
            <v>0</v>
          </cell>
          <cell r="JG21">
            <v>0</v>
          </cell>
          <cell r="JH21">
            <v>0</v>
          </cell>
          <cell r="JI21">
            <v>0</v>
          </cell>
          <cell r="JJ21">
            <v>0</v>
          </cell>
          <cell r="JK21">
            <v>0</v>
          </cell>
          <cell r="JL21">
            <v>0</v>
          </cell>
          <cell r="JM21">
            <v>0</v>
          </cell>
          <cell r="JN21">
            <v>0</v>
          </cell>
          <cell r="JO21">
            <v>0</v>
          </cell>
          <cell r="JP21">
            <v>0</v>
          </cell>
          <cell r="JQ21">
            <v>0</v>
          </cell>
          <cell r="JR21">
            <v>0</v>
          </cell>
          <cell r="JS21">
            <v>0</v>
          </cell>
          <cell r="JT21">
            <v>0</v>
          </cell>
          <cell r="JU21">
            <v>0</v>
          </cell>
          <cell r="JV21">
            <v>0</v>
          </cell>
          <cell r="JW21">
            <v>0</v>
          </cell>
          <cell r="JX21">
            <v>0</v>
          </cell>
          <cell r="JY21">
            <v>0</v>
          </cell>
          <cell r="JZ21">
            <v>0</v>
          </cell>
          <cell r="KA21">
            <v>0</v>
          </cell>
          <cell r="KB21">
            <v>0</v>
          </cell>
          <cell r="KC21">
            <v>0</v>
          </cell>
          <cell r="KD21">
            <v>0</v>
          </cell>
          <cell r="KE21">
            <v>0</v>
          </cell>
          <cell r="KF21">
            <v>0</v>
          </cell>
          <cell r="KG21">
            <v>0</v>
          </cell>
          <cell r="KH21">
            <v>0</v>
          </cell>
          <cell r="KI21">
            <v>0</v>
          </cell>
          <cell r="KJ21">
            <v>0</v>
          </cell>
          <cell r="KK21">
            <v>0</v>
          </cell>
          <cell r="KL21">
            <v>0</v>
          </cell>
          <cell r="KM21">
            <v>0</v>
          </cell>
          <cell r="KN21">
            <v>0</v>
          </cell>
          <cell r="KO21">
            <v>0</v>
          </cell>
          <cell r="KP21">
            <v>0</v>
          </cell>
          <cell r="KQ21">
            <v>0</v>
          </cell>
          <cell r="KR21">
            <v>0</v>
          </cell>
          <cell r="KS21">
            <v>0</v>
          </cell>
          <cell r="KT21">
            <v>0</v>
          </cell>
          <cell r="KU21">
            <v>0</v>
          </cell>
          <cell r="KV21">
            <v>0</v>
          </cell>
          <cell r="KW21">
            <v>0</v>
          </cell>
          <cell r="KX21">
            <v>0</v>
          </cell>
          <cell r="KY21">
            <v>0</v>
          </cell>
          <cell r="KZ21">
            <v>0</v>
          </cell>
          <cell r="LA21">
            <v>0</v>
          </cell>
          <cell r="LB21">
            <v>0</v>
          </cell>
          <cell r="LC21">
            <v>0</v>
          </cell>
          <cell r="LD21">
            <v>0</v>
          </cell>
          <cell r="LE21">
            <v>0</v>
          </cell>
          <cell r="LF21">
            <v>0</v>
          </cell>
          <cell r="LG21">
            <v>0</v>
          </cell>
          <cell r="LH21">
            <v>0</v>
          </cell>
          <cell r="LI21">
            <v>0</v>
          </cell>
          <cell r="LJ21">
            <v>0</v>
          </cell>
          <cell r="LK21">
            <v>0</v>
          </cell>
          <cell r="LL21">
            <v>0</v>
          </cell>
          <cell r="LM21">
            <v>0</v>
          </cell>
          <cell r="LN21">
            <v>0</v>
          </cell>
          <cell r="LO21">
            <v>0</v>
          </cell>
          <cell r="LP21">
            <v>0</v>
          </cell>
          <cell r="LQ21">
            <v>0</v>
          </cell>
          <cell r="LR21">
            <v>0</v>
          </cell>
          <cell r="LS21">
            <v>0</v>
          </cell>
          <cell r="LT21">
            <v>0</v>
          </cell>
          <cell r="LU21">
            <v>0</v>
          </cell>
          <cell r="LV21">
            <v>0</v>
          </cell>
          <cell r="LW21">
            <v>0</v>
          </cell>
          <cell r="LX21">
            <v>0</v>
          </cell>
          <cell r="LY21">
            <v>0</v>
          </cell>
          <cell r="LZ21">
            <v>0</v>
          </cell>
          <cell r="MA21">
            <v>0</v>
          </cell>
          <cell r="MB21">
            <v>0</v>
          </cell>
          <cell r="MC21">
            <v>0</v>
          </cell>
          <cell r="MD21">
            <v>0</v>
          </cell>
          <cell r="ME21">
            <v>0</v>
          </cell>
          <cell r="MF21">
            <v>0</v>
          </cell>
          <cell r="MG21">
            <v>0</v>
          </cell>
          <cell r="MH21">
            <v>0</v>
          </cell>
          <cell r="MI21">
            <v>0</v>
          </cell>
          <cell r="MJ21">
            <v>0</v>
          </cell>
          <cell r="MK21">
            <v>0</v>
          </cell>
          <cell r="ML21">
            <v>0</v>
          </cell>
          <cell r="MM21">
            <v>0</v>
          </cell>
          <cell r="MN21">
            <v>0</v>
          </cell>
          <cell r="MO21">
            <v>0</v>
          </cell>
          <cell r="MP21">
            <v>0</v>
          </cell>
          <cell r="MQ21">
            <v>0</v>
          </cell>
          <cell r="MR21">
            <v>0</v>
          </cell>
          <cell r="MS21">
            <v>0</v>
          </cell>
          <cell r="MT21">
            <v>0</v>
          </cell>
          <cell r="MU21">
            <v>0</v>
          </cell>
          <cell r="MV21">
            <v>0</v>
          </cell>
          <cell r="MW21">
            <v>0</v>
          </cell>
          <cell r="MX21">
            <v>0</v>
          </cell>
          <cell r="MY21">
            <v>0</v>
          </cell>
          <cell r="MZ21">
            <v>0</v>
          </cell>
          <cell r="NA21">
            <v>0</v>
          </cell>
          <cell r="NB21">
            <v>0</v>
          </cell>
          <cell r="NC21">
            <v>0</v>
          </cell>
        </row>
        <row r="22">
          <cell r="A22" t="str">
            <v>-</v>
          </cell>
          <cell r="B22" t="str">
            <v>-</v>
          </cell>
          <cell r="C22" t="str">
            <v>-</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cell r="CL22">
            <v>0</v>
          </cell>
          <cell r="CM22">
            <v>0</v>
          </cell>
          <cell r="CN22">
            <v>0</v>
          </cell>
          <cell r="CO22">
            <v>0</v>
          </cell>
          <cell r="CP22">
            <v>0</v>
          </cell>
          <cell r="CQ22">
            <v>0</v>
          </cell>
          <cell r="CR22">
            <v>0</v>
          </cell>
          <cell r="CS22">
            <v>0</v>
          </cell>
          <cell r="CT22">
            <v>0</v>
          </cell>
          <cell r="CU22">
            <v>0</v>
          </cell>
          <cell r="CV22">
            <v>0</v>
          </cell>
          <cell r="CW22">
            <v>0</v>
          </cell>
          <cell r="CX22">
            <v>0</v>
          </cell>
          <cell r="CY22">
            <v>0</v>
          </cell>
          <cell r="CZ22">
            <v>0</v>
          </cell>
          <cell r="DA22">
            <v>0</v>
          </cell>
          <cell r="DB22">
            <v>0</v>
          </cell>
          <cell r="DC22">
            <v>0</v>
          </cell>
          <cell r="DD22">
            <v>0</v>
          </cell>
          <cell r="DE22">
            <v>0</v>
          </cell>
          <cell r="DF22">
            <v>0</v>
          </cell>
          <cell r="DG22">
            <v>0</v>
          </cell>
          <cell r="DH22">
            <v>0</v>
          </cell>
          <cell r="DI22">
            <v>0</v>
          </cell>
          <cell r="DJ22">
            <v>0</v>
          </cell>
          <cell r="DK22">
            <v>0</v>
          </cell>
          <cell r="DL22">
            <v>0</v>
          </cell>
          <cell r="DM22">
            <v>0</v>
          </cell>
          <cell r="DN22">
            <v>0</v>
          </cell>
          <cell r="DO22">
            <v>0</v>
          </cell>
          <cell r="DP22">
            <v>0</v>
          </cell>
          <cell r="DQ22">
            <v>0</v>
          </cell>
          <cell r="DR22">
            <v>0</v>
          </cell>
          <cell r="DS22">
            <v>0</v>
          </cell>
          <cell r="DT22">
            <v>0</v>
          </cell>
          <cell r="DU22">
            <v>0</v>
          </cell>
          <cell r="DV22">
            <v>0</v>
          </cell>
          <cell r="DW22">
            <v>0</v>
          </cell>
          <cell r="DX22">
            <v>0</v>
          </cell>
          <cell r="DY22">
            <v>0</v>
          </cell>
          <cell r="DZ22">
            <v>0</v>
          </cell>
          <cell r="EA22">
            <v>0</v>
          </cell>
          <cell r="EB22">
            <v>0</v>
          </cell>
          <cell r="EC22">
            <v>0</v>
          </cell>
          <cell r="ED22">
            <v>0</v>
          </cell>
          <cell r="EE22">
            <v>0</v>
          </cell>
          <cell r="EF22">
            <v>0</v>
          </cell>
          <cell r="EG22">
            <v>0</v>
          </cell>
          <cell r="EH22">
            <v>0</v>
          </cell>
          <cell r="EI22">
            <v>0</v>
          </cell>
          <cell r="EJ22">
            <v>0</v>
          </cell>
          <cell r="EK22">
            <v>0</v>
          </cell>
          <cell r="EL22">
            <v>0</v>
          </cell>
          <cell r="EM22">
            <v>0</v>
          </cell>
          <cell r="EN22">
            <v>0</v>
          </cell>
          <cell r="EO22">
            <v>0</v>
          </cell>
          <cell r="EP22">
            <v>0</v>
          </cell>
          <cell r="EQ22">
            <v>0</v>
          </cell>
          <cell r="ER22">
            <v>0</v>
          </cell>
          <cell r="ES22">
            <v>0</v>
          </cell>
          <cell r="ET22">
            <v>0</v>
          </cell>
          <cell r="EU22">
            <v>0</v>
          </cell>
          <cell r="EV22">
            <v>0</v>
          </cell>
          <cell r="EW22">
            <v>0</v>
          </cell>
          <cell r="EX22">
            <v>0</v>
          </cell>
          <cell r="EY22">
            <v>0</v>
          </cell>
          <cell r="EZ22">
            <v>0</v>
          </cell>
          <cell r="FA22">
            <v>0</v>
          </cell>
          <cell r="FB22">
            <v>0</v>
          </cell>
          <cell r="FC22">
            <v>0</v>
          </cell>
          <cell r="FD22">
            <v>0</v>
          </cell>
          <cell r="FE22">
            <v>0</v>
          </cell>
          <cell r="FF22">
            <v>0</v>
          </cell>
          <cell r="FG22">
            <v>0</v>
          </cell>
          <cell r="FH22">
            <v>0</v>
          </cell>
          <cell r="FI22">
            <v>0</v>
          </cell>
          <cell r="FJ22">
            <v>0</v>
          </cell>
          <cell r="FK22">
            <v>0</v>
          </cell>
          <cell r="FL22">
            <v>0</v>
          </cell>
          <cell r="FM22">
            <v>0</v>
          </cell>
          <cell r="FN22">
            <v>0</v>
          </cell>
          <cell r="FO22">
            <v>0</v>
          </cell>
          <cell r="FP22">
            <v>0</v>
          </cell>
          <cell r="FQ22">
            <v>0</v>
          </cell>
          <cell r="FR22">
            <v>0</v>
          </cell>
          <cell r="FS22">
            <v>0</v>
          </cell>
          <cell r="FT22">
            <v>0</v>
          </cell>
          <cell r="FU22">
            <v>0</v>
          </cell>
          <cell r="FV22">
            <v>0</v>
          </cell>
          <cell r="FW22">
            <v>0</v>
          </cell>
          <cell r="FX22">
            <v>0</v>
          </cell>
          <cell r="FY22">
            <v>0</v>
          </cell>
          <cell r="FZ22">
            <v>0</v>
          </cell>
          <cell r="GA22">
            <v>0</v>
          </cell>
          <cell r="GB22">
            <v>0</v>
          </cell>
          <cell r="GC22">
            <v>0</v>
          </cell>
          <cell r="GD22">
            <v>0</v>
          </cell>
          <cell r="GE22">
            <v>0</v>
          </cell>
          <cell r="GF22">
            <v>0</v>
          </cell>
          <cell r="GG22">
            <v>0</v>
          </cell>
          <cell r="GH22">
            <v>0</v>
          </cell>
          <cell r="GI22">
            <v>0</v>
          </cell>
          <cell r="GJ22">
            <v>0</v>
          </cell>
          <cell r="GK22">
            <v>0</v>
          </cell>
          <cell r="GL22">
            <v>0</v>
          </cell>
          <cell r="GM22">
            <v>0</v>
          </cell>
          <cell r="GN22">
            <v>0</v>
          </cell>
          <cell r="GO22">
            <v>0</v>
          </cell>
          <cell r="GP22">
            <v>0</v>
          </cell>
          <cell r="GQ22">
            <v>0</v>
          </cell>
          <cell r="GR22">
            <v>0</v>
          </cell>
          <cell r="GS22">
            <v>0</v>
          </cell>
          <cell r="GT22">
            <v>0</v>
          </cell>
          <cell r="GU22">
            <v>0</v>
          </cell>
          <cell r="GV22">
            <v>0</v>
          </cell>
          <cell r="GW22">
            <v>0</v>
          </cell>
          <cell r="GX22">
            <v>0</v>
          </cell>
          <cell r="GY22">
            <v>0</v>
          </cell>
          <cell r="GZ22">
            <v>0</v>
          </cell>
          <cell r="HA22">
            <v>0</v>
          </cell>
          <cell r="HB22">
            <v>0</v>
          </cell>
          <cell r="HC22">
            <v>0</v>
          </cell>
          <cell r="HD22">
            <v>0</v>
          </cell>
          <cell r="HE22">
            <v>0</v>
          </cell>
          <cell r="HF22">
            <v>0</v>
          </cell>
          <cell r="HG22">
            <v>0</v>
          </cell>
          <cell r="HH22">
            <v>0</v>
          </cell>
          <cell r="HI22">
            <v>0</v>
          </cell>
          <cell r="HJ22">
            <v>0</v>
          </cell>
          <cell r="HK22">
            <v>0</v>
          </cell>
          <cell r="HL22">
            <v>0</v>
          </cell>
          <cell r="HM22">
            <v>0</v>
          </cell>
          <cell r="HN22">
            <v>0</v>
          </cell>
          <cell r="HO22">
            <v>0</v>
          </cell>
          <cell r="HP22">
            <v>0</v>
          </cell>
          <cell r="HQ22">
            <v>0</v>
          </cell>
          <cell r="HR22">
            <v>0</v>
          </cell>
          <cell r="HS22">
            <v>0</v>
          </cell>
          <cell r="HT22">
            <v>0</v>
          </cell>
          <cell r="HU22">
            <v>0</v>
          </cell>
          <cell r="HV22">
            <v>0</v>
          </cell>
          <cell r="HW22">
            <v>0</v>
          </cell>
          <cell r="HX22">
            <v>0</v>
          </cell>
          <cell r="HY22">
            <v>0</v>
          </cell>
          <cell r="HZ22">
            <v>0</v>
          </cell>
          <cell r="IA22">
            <v>0</v>
          </cell>
          <cell r="IB22">
            <v>0</v>
          </cell>
          <cell r="IC22">
            <v>0</v>
          </cell>
          <cell r="ID22">
            <v>0</v>
          </cell>
          <cell r="IE22">
            <v>0</v>
          </cell>
          <cell r="IF22">
            <v>0</v>
          </cell>
          <cell r="IG22">
            <v>0</v>
          </cell>
          <cell r="IH22">
            <v>0</v>
          </cell>
          <cell r="II22">
            <v>0</v>
          </cell>
          <cell r="IJ22">
            <v>0</v>
          </cell>
          <cell r="IK22">
            <v>0</v>
          </cell>
          <cell r="IL22">
            <v>0</v>
          </cell>
          <cell r="IM22">
            <v>0</v>
          </cell>
          <cell r="IN22">
            <v>0</v>
          </cell>
          <cell r="IO22">
            <v>0</v>
          </cell>
          <cell r="IP22">
            <v>0</v>
          </cell>
          <cell r="IQ22">
            <v>0</v>
          </cell>
          <cell r="IR22">
            <v>0</v>
          </cell>
          <cell r="IS22">
            <v>0</v>
          </cell>
          <cell r="IT22">
            <v>0</v>
          </cell>
          <cell r="IU22">
            <v>0</v>
          </cell>
          <cell r="IV22">
            <v>0</v>
          </cell>
          <cell r="IW22">
            <v>0</v>
          </cell>
          <cell r="IX22">
            <v>0</v>
          </cell>
          <cell r="IY22">
            <v>0</v>
          </cell>
          <cell r="IZ22">
            <v>0</v>
          </cell>
          <cell r="JA22">
            <v>0</v>
          </cell>
          <cell r="JB22">
            <v>0</v>
          </cell>
          <cell r="JC22">
            <v>0</v>
          </cell>
          <cell r="JD22">
            <v>0</v>
          </cell>
          <cell r="JE22">
            <v>0</v>
          </cell>
          <cell r="JF22">
            <v>0</v>
          </cell>
          <cell r="JG22">
            <v>0</v>
          </cell>
          <cell r="JH22">
            <v>0</v>
          </cell>
          <cell r="JI22">
            <v>0</v>
          </cell>
          <cell r="JJ22">
            <v>0</v>
          </cell>
          <cell r="JK22">
            <v>0</v>
          </cell>
          <cell r="JL22">
            <v>0</v>
          </cell>
          <cell r="JM22">
            <v>0</v>
          </cell>
          <cell r="JN22">
            <v>0</v>
          </cell>
          <cell r="JO22">
            <v>0</v>
          </cell>
          <cell r="JP22">
            <v>0</v>
          </cell>
          <cell r="JQ22">
            <v>0</v>
          </cell>
          <cell r="JR22">
            <v>0</v>
          </cell>
          <cell r="JS22">
            <v>0</v>
          </cell>
          <cell r="JT22">
            <v>0</v>
          </cell>
          <cell r="JU22">
            <v>0</v>
          </cell>
          <cell r="JV22">
            <v>0</v>
          </cell>
          <cell r="JW22">
            <v>0</v>
          </cell>
          <cell r="JX22">
            <v>0</v>
          </cell>
          <cell r="JY22">
            <v>0</v>
          </cell>
          <cell r="JZ22">
            <v>0</v>
          </cell>
          <cell r="KA22">
            <v>0</v>
          </cell>
          <cell r="KB22">
            <v>0</v>
          </cell>
          <cell r="KC22">
            <v>0</v>
          </cell>
          <cell r="KD22">
            <v>0</v>
          </cell>
          <cell r="KE22">
            <v>0</v>
          </cell>
          <cell r="KF22">
            <v>0</v>
          </cell>
          <cell r="KG22">
            <v>0</v>
          </cell>
          <cell r="KH22">
            <v>0</v>
          </cell>
          <cell r="KI22">
            <v>0</v>
          </cell>
          <cell r="KJ22">
            <v>0</v>
          </cell>
          <cell r="KK22">
            <v>0</v>
          </cell>
          <cell r="KL22">
            <v>0</v>
          </cell>
          <cell r="KM22">
            <v>0</v>
          </cell>
          <cell r="KN22">
            <v>0</v>
          </cell>
          <cell r="KO22">
            <v>0</v>
          </cell>
          <cell r="KP22">
            <v>0</v>
          </cell>
          <cell r="KQ22">
            <v>0</v>
          </cell>
          <cell r="KR22">
            <v>0</v>
          </cell>
          <cell r="KS22">
            <v>0</v>
          </cell>
          <cell r="KT22">
            <v>0</v>
          </cell>
          <cell r="KU22">
            <v>0</v>
          </cell>
          <cell r="KV22">
            <v>0</v>
          </cell>
          <cell r="KW22">
            <v>0</v>
          </cell>
          <cell r="KX22">
            <v>0</v>
          </cell>
          <cell r="KY22">
            <v>0</v>
          </cell>
          <cell r="KZ22">
            <v>0</v>
          </cell>
          <cell r="LA22">
            <v>0</v>
          </cell>
          <cell r="LB22">
            <v>0</v>
          </cell>
          <cell r="LC22">
            <v>0</v>
          </cell>
          <cell r="LD22">
            <v>0</v>
          </cell>
          <cell r="LE22">
            <v>0</v>
          </cell>
          <cell r="LF22">
            <v>0</v>
          </cell>
          <cell r="LG22">
            <v>0</v>
          </cell>
          <cell r="LH22">
            <v>0</v>
          </cell>
          <cell r="LI22">
            <v>0</v>
          </cell>
          <cell r="LJ22">
            <v>0</v>
          </cell>
          <cell r="LK22">
            <v>0</v>
          </cell>
          <cell r="LL22">
            <v>0</v>
          </cell>
          <cell r="LM22">
            <v>0</v>
          </cell>
          <cell r="LN22">
            <v>0</v>
          </cell>
          <cell r="LO22">
            <v>0</v>
          </cell>
          <cell r="LP22">
            <v>0</v>
          </cell>
          <cell r="LQ22">
            <v>0</v>
          </cell>
          <cell r="LR22">
            <v>0</v>
          </cell>
          <cell r="LS22">
            <v>0</v>
          </cell>
          <cell r="LT22">
            <v>0</v>
          </cell>
          <cell r="LU22">
            <v>0</v>
          </cell>
          <cell r="LV22">
            <v>0</v>
          </cell>
          <cell r="LW22">
            <v>0</v>
          </cell>
          <cell r="LX22">
            <v>0</v>
          </cell>
          <cell r="LY22">
            <v>0</v>
          </cell>
          <cell r="LZ22">
            <v>0</v>
          </cell>
          <cell r="MA22">
            <v>0</v>
          </cell>
          <cell r="MB22">
            <v>0</v>
          </cell>
          <cell r="MC22">
            <v>0</v>
          </cell>
          <cell r="MD22">
            <v>0</v>
          </cell>
          <cell r="ME22">
            <v>0</v>
          </cell>
          <cell r="MF22">
            <v>0</v>
          </cell>
          <cell r="MG22">
            <v>0</v>
          </cell>
          <cell r="MH22">
            <v>0</v>
          </cell>
          <cell r="MI22">
            <v>0</v>
          </cell>
          <cell r="MJ22">
            <v>0</v>
          </cell>
          <cell r="MK22">
            <v>0</v>
          </cell>
          <cell r="ML22">
            <v>0</v>
          </cell>
          <cell r="MM22">
            <v>0</v>
          </cell>
          <cell r="MN22">
            <v>0</v>
          </cell>
          <cell r="MO22">
            <v>0</v>
          </cell>
          <cell r="MP22">
            <v>0</v>
          </cell>
          <cell r="MQ22">
            <v>0</v>
          </cell>
          <cell r="MR22">
            <v>0</v>
          </cell>
          <cell r="MS22">
            <v>0</v>
          </cell>
          <cell r="MT22">
            <v>0</v>
          </cell>
          <cell r="MU22">
            <v>0</v>
          </cell>
          <cell r="MV22">
            <v>0</v>
          </cell>
          <cell r="MW22">
            <v>0</v>
          </cell>
          <cell r="MX22">
            <v>0</v>
          </cell>
          <cell r="MY22">
            <v>0</v>
          </cell>
          <cell r="MZ22">
            <v>0</v>
          </cell>
          <cell r="NA22">
            <v>0</v>
          </cell>
          <cell r="NB22">
            <v>0</v>
          </cell>
          <cell r="NC22">
            <v>0</v>
          </cell>
        </row>
        <row r="23">
          <cell r="A23" t="str">
            <v>-</v>
          </cell>
          <cell r="B23" t="str">
            <v>-</v>
          </cell>
          <cell r="C23" t="str">
            <v>-</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cell r="CL23">
            <v>0</v>
          </cell>
          <cell r="CM23">
            <v>0</v>
          </cell>
          <cell r="CN23">
            <v>0</v>
          </cell>
          <cell r="CO23">
            <v>0</v>
          </cell>
          <cell r="CP23">
            <v>0</v>
          </cell>
          <cell r="CQ23">
            <v>0</v>
          </cell>
          <cell r="CR23">
            <v>0</v>
          </cell>
          <cell r="CS23">
            <v>0</v>
          </cell>
          <cell r="CT23">
            <v>0</v>
          </cell>
          <cell r="CU23">
            <v>0</v>
          </cell>
          <cell r="CV23">
            <v>0</v>
          </cell>
          <cell r="CW23">
            <v>0</v>
          </cell>
          <cell r="CX23">
            <v>0</v>
          </cell>
          <cell r="CY23">
            <v>0</v>
          </cell>
          <cell r="CZ23">
            <v>0</v>
          </cell>
          <cell r="DA23">
            <v>0</v>
          </cell>
          <cell r="DB23">
            <v>0</v>
          </cell>
          <cell r="DC23">
            <v>0</v>
          </cell>
          <cell r="DD23">
            <v>0</v>
          </cell>
          <cell r="DE23">
            <v>0</v>
          </cell>
          <cell r="DF23">
            <v>0</v>
          </cell>
          <cell r="DG23">
            <v>0</v>
          </cell>
          <cell r="DH23">
            <v>0</v>
          </cell>
          <cell r="DI23">
            <v>0</v>
          </cell>
          <cell r="DJ23">
            <v>0</v>
          </cell>
          <cell r="DK23">
            <v>0</v>
          </cell>
          <cell r="DL23">
            <v>0</v>
          </cell>
          <cell r="DM23">
            <v>0</v>
          </cell>
          <cell r="DN23">
            <v>0</v>
          </cell>
          <cell r="DO23">
            <v>0</v>
          </cell>
          <cell r="DP23">
            <v>0</v>
          </cell>
          <cell r="DQ23">
            <v>0</v>
          </cell>
          <cell r="DR23">
            <v>0</v>
          </cell>
          <cell r="DS23">
            <v>0</v>
          </cell>
          <cell r="DT23">
            <v>0</v>
          </cell>
          <cell r="DU23">
            <v>0</v>
          </cell>
          <cell r="DV23">
            <v>0</v>
          </cell>
          <cell r="DW23">
            <v>0</v>
          </cell>
          <cell r="DX23">
            <v>0</v>
          </cell>
          <cell r="DY23">
            <v>0</v>
          </cell>
          <cell r="DZ23">
            <v>0</v>
          </cell>
          <cell r="EA23">
            <v>0</v>
          </cell>
          <cell r="EB23">
            <v>0</v>
          </cell>
          <cell r="EC23">
            <v>0</v>
          </cell>
          <cell r="ED23">
            <v>0</v>
          </cell>
          <cell r="EE23">
            <v>0</v>
          </cell>
          <cell r="EF23">
            <v>0</v>
          </cell>
          <cell r="EG23">
            <v>0</v>
          </cell>
          <cell r="EH23">
            <v>0</v>
          </cell>
          <cell r="EI23">
            <v>0</v>
          </cell>
          <cell r="EJ23">
            <v>0</v>
          </cell>
          <cell r="EK23">
            <v>0</v>
          </cell>
          <cell r="EL23">
            <v>0</v>
          </cell>
          <cell r="EM23">
            <v>0</v>
          </cell>
          <cell r="EN23">
            <v>0</v>
          </cell>
          <cell r="EO23">
            <v>0</v>
          </cell>
          <cell r="EP23">
            <v>0</v>
          </cell>
          <cell r="EQ23">
            <v>0</v>
          </cell>
          <cell r="ER23">
            <v>0</v>
          </cell>
          <cell r="ES23">
            <v>0</v>
          </cell>
          <cell r="ET23">
            <v>0</v>
          </cell>
          <cell r="EU23">
            <v>0</v>
          </cell>
          <cell r="EV23">
            <v>0</v>
          </cell>
          <cell r="EW23">
            <v>0</v>
          </cell>
          <cell r="EX23">
            <v>0</v>
          </cell>
          <cell r="EY23">
            <v>0</v>
          </cell>
          <cell r="EZ23">
            <v>0</v>
          </cell>
          <cell r="FA23">
            <v>0</v>
          </cell>
          <cell r="FB23">
            <v>0</v>
          </cell>
          <cell r="FC23">
            <v>0</v>
          </cell>
          <cell r="FD23">
            <v>0</v>
          </cell>
          <cell r="FE23">
            <v>0</v>
          </cell>
          <cell r="FF23">
            <v>0</v>
          </cell>
          <cell r="FG23">
            <v>0</v>
          </cell>
          <cell r="FH23">
            <v>0</v>
          </cell>
          <cell r="FI23">
            <v>0</v>
          </cell>
          <cell r="FJ23">
            <v>0</v>
          </cell>
          <cell r="FK23">
            <v>0</v>
          </cell>
          <cell r="FL23">
            <v>0</v>
          </cell>
          <cell r="FM23">
            <v>0</v>
          </cell>
          <cell r="FN23">
            <v>0</v>
          </cell>
          <cell r="FO23">
            <v>0</v>
          </cell>
          <cell r="FP23">
            <v>0</v>
          </cell>
          <cell r="FQ23">
            <v>0</v>
          </cell>
          <cell r="FR23">
            <v>0</v>
          </cell>
          <cell r="FS23">
            <v>0</v>
          </cell>
          <cell r="FT23">
            <v>0</v>
          </cell>
          <cell r="FU23">
            <v>0</v>
          </cell>
          <cell r="FV23">
            <v>0</v>
          </cell>
          <cell r="FW23">
            <v>0</v>
          </cell>
          <cell r="FX23">
            <v>0</v>
          </cell>
          <cell r="FY23">
            <v>0</v>
          </cell>
          <cell r="FZ23">
            <v>0</v>
          </cell>
          <cell r="GA23">
            <v>0</v>
          </cell>
          <cell r="GB23">
            <v>0</v>
          </cell>
          <cell r="GC23">
            <v>0</v>
          </cell>
          <cell r="GD23">
            <v>0</v>
          </cell>
          <cell r="GE23">
            <v>0</v>
          </cell>
          <cell r="GF23">
            <v>0</v>
          </cell>
          <cell r="GG23">
            <v>0</v>
          </cell>
          <cell r="GH23">
            <v>0</v>
          </cell>
          <cell r="GI23">
            <v>0</v>
          </cell>
          <cell r="GJ23">
            <v>0</v>
          </cell>
          <cell r="GK23">
            <v>0</v>
          </cell>
          <cell r="GL23">
            <v>0</v>
          </cell>
          <cell r="GM23">
            <v>0</v>
          </cell>
          <cell r="GN23">
            <v>0</v>
          </cell>
          <cell r="GO23">
            <v>0</v>
          </cell>
          <cell r="GP23">
            <v>0</v>
          </cell>
          <cell r="GQ23">
            <v>0</v>
          </cell>
          <cell r="GR23">
            <v>0</v>
          </cell>
          <cell r="GS23">
            <v>0</v>
          </cell>
          <cell r="GT23">
            <v>0</v>
          </cell>
          <cell r="GU23">
            <v>0</v>
          </cell>
          <cell r="GV23">
            <v>0</v>
          </cell>
          <cell r="GW23">
            <v>0</v>
          </cell>
          <cell r="GX23">
            <v>0</v>
          </cell>
          <cell r="GY23">
            <v>0</v>
          </cell>
          <cell r="GZ23">
            <v>0</v>
          </cell>
          <cell r="HA23">
            <v>0</v>
          </cell>
          <cell r="HB23">
            <v>0</v>
          </cell>
          <cell r="HC23">
            <v>0</v>
          </cell>
          <cell r="HD23">
            <v>0</v>
          </cell>
          <cell r="HE23">
            <v>0</v>
          </cell>
          <cell r="HF23">
            <v>0</v>
          </cell>
          <cell r="HG23">
            <v>0</v>
          </cell>
          <cell r="HH23">
            <v>0</v>
          </cell>
          <cell r="HI23">
            <v>0</v>
          </cell>
          <cell r="HJ23">
            <v>0</v>
          </cell>
          <cell r="HK23">
            <v>0</v>
          </cell>
          <cell r="HL23">
            <v>0</v>
          </cell>
          <cell r="HM23">
            <v>0</v>
          </cell>
          <cell r="HN23">
            <v>0</v>
          </cell>
          <cell r="HO23">
            <v>0</v>
          </cell>
          <cell r="HP23">
            <v>0</v>
          </cell>
          <cell r="HQ23">
            <v>0</v>
          </cell>
          <cell r="HR23">
            <v>0</v>
          </cell>
          <cell r="HS23">
            <v>0</v>
          </cell>
          <cell r="HT23">
            <v>0</v>
          </cell>
          <cell r="HU23">
            <v>0</v>
          </cell>
          <cell r="HV23">
            <v>0</v>
          </cell>
          <cell r="HW23">
            <v>0</v>
          </cell>
          <cell r="HX23">
            <v>0</v>
          </cell>
          <cell r="HY23">
            <v>0</v>
          </cell>
          <cell r="HZ23">
            <v>0</v>
          </cell>
          <cell r="IA23">
            <v>0</v>
          </cell>
          <cell r="IB23">
            <v>0</v>
          </cell>
          <cell r="IC23">
            <v>0</v>
          </cell>
          <cell r="ID23">
            <v>0</v>
          </cell>
          <cell r="IE23">
            <v>0</v>
          </cell>
          <cell r="IF23">
            <v>0</v>
          </cell>
          <cell r="IG23">
            <v>0</v>
          </cell>
          <cell r="IH23">
            <v>0</v>
          </cell>
          <cell r="II23">
            <v>0</v>
          </cell>
          <cell r="IJ23">
            <v>0</v>
          </cell>
          <cell r="IK23">
            <v>0</v>
          </cell>
          <cell r="IL23">
            <v>0</v>
          </cell>
          <cell r="IM23">
            <v>0</v>
          </cell>
          <cell r="IN23">
            <v>0</v>
          </cell>
          <cell r="IO23">
            <v>0</v>
          </cell>
          <cell r="IP23">
            <v>0</v>
          </cell>
          <cell r="IQ23">
            <v>0</v>
          </cell>
          <cell r="IR23">
            <v>0</v>
          </cell>
          <cell r="IS23">
            <v>0</v>
          </cell>
          <cell r="IT23">
            <v>0</v>
          </cell>
          <cell r="IU23">
            <v>0</v>
          </cell>
          <cell r="IV23">
            <v>0</v>
          </cell>
          <cell r="IW23">
            <v>0</v>
          </cell>
          <cell r="IX23">
            <v>0</v>
          </cell>
          <cell r="IY23">
            <v>0</v>
          </cell>
          <cell r="IZ23">
            <v>0</v>
          </cell>
          <cell r="JA23">
            <v>0</v>
          </cell>
          <cell r="JB23">
            <v>0</v>
          </cell>
          <cell r="JC23">
            <v>0</v>
          </cell>
          <cell r="JD23">
            <v>0</v>
          </cell>
          <cell r="JE23">
            <v>0</v>
          </cell>
          <cell r="JF23">
            <v>0</v>
          </cell>
          <cell r="JG23">
            <v>0</v>
          </cell>
          <cell r="JH23">
            <v>0</v>
          </cell>
          <cell r="JI23">
            <v>0</v>
          </cell>
          <cell r="JJ23">
            <v>0</v>
          </cell>
          <cell r="JK23">
            <v>0</v>
          </cell>
          <cell r="JL23">
            <v>0</v>
          </cell>
          <cell r="JM23">
            <v>0</v>
          </cell>
          <cell r="JN23">
            <v>0</v>
          </cell>
          <cell r="JO23">
            <v>0</v>
          </cell>
          <cell r="JP23">
            <v>0</v>
          </cell>
          <cell r="JQ23">
            <v>0</v>
          </cell>
          <cell r="JR23">
            <v>0</v>
          </cell>
          <cell r="JS23">
            <v>0</v>
          </cell>
          <cell r="JT23">
            <v>0</v>
          </cell>
          <cell r="JU23">
            <v>0</v>
          </cell>
          <cell r="JV23">
            <v>0</v>
          </cell>
          <cell r="JW23">
            <v>0</v>
          </cell>
          <cell r="JX23">
            <v>0</v>
          </cell>
          <cell r="JY23">
            <v>0</v>
          </cell>
          <cell r="JZ23">
            <v>0</v>
          </cell>
          <cell r="KA23">
            <v>0</v>
          </cell>
          <cell r="KB23">
            <v>0</v>
          </cell>
          <cell r="KC23">
            <v>0</v>
          </cell>
          <cell r="KD23">
            <v>0</v>
          </cell>
          <cell r="KE23">
            <v>0</v>
          </cell>
          <cell r="KF23">
            <v>0</v>
          </cell>
          <cell r="KG23">
            <v>0</v>
          </cell>
          <cell r="KH23">
            <v>0</v>
          </cell>
          <cell r="KI23">
            <v>0</v>
          </cell>
          <cell r="KJ23">
            <v>0</v>
          </cell>
          <cell r="KK23">
            <v>0</v>
          </cell>
          <cell r="KL23">
            <v>0</v>
          </cell>
          <cell r="KM23">
            <v>0</v>
          </cell>
          <cell r="KN23">
            <v>0</v>
          </cell>
          <cell r="KO23">
            <v>0</v>
          </cell>
          <cell r="KP23">
            <v>0</v>
          </cell>
          <cell r="KQ23">
            <v>0</v>
          </cell>
          <cell r="KR23">
            <v>0</v>
          </cell>
          <cell r="KS23">
            <v>0</v>
          </cell>
          <cell r="KT23">
            <v>0</v>
          </cell>
          <cell r="KU23">
            <v>0</v>
          </cell>
          <cell r="KV23">
            <v>0</v>
          </cell>
          <cell r="KW23">
            <v>0</v>
          </cell>
          <cell r="KX23">
            <v>0</v>
          </cell>
          <cell r="KY23">
            <v>0</v>
          </cell>
          <cell r="KZ23">
            <v>0</v>
          </cell>
          <cell r="LA23">
            <v>0</v>
          </cell>
          <cell r="LB23">
            <v>0</v>
          </cell>
          <cell r="LC23">
            <v>0</v>
          </cell>
          <cell r="LD23">
            <v>0</v>
          </cell>
          <cell r="LE23">
            <v>0</v>
          </cell>
          <cell r="LF23">
            <v>0</v>
          </cell>
          <cell r="LG23">
            <v>0</v>
          </cell>
          <cell r="LH23">
            <v>0</v>
          </cell>
          <cell r="LI23">
            <v>0</v>
          </cell>
          <cell r="LJ23">
            <v>0</v>
          </cell>
          <cell r="LK23">
            <v>0</v>
          </cell>
          <cell r="LL23">
            <v>0</v>
          </cell>
          <cell r="LM23">
            <v>0</v>
          </cell>
          <cell r="LN23">
            <v>0</v>
          </cell>
          <cell r="LO23">
            <v>0</v>
          </cell>
          <cell r="LP23">
            <v>0</v>
          </cell>
          <cell r="LQ23">
            <v>0</v>
          </cell>
          <cell r="LR23">
            <v>0</v>
          </cell>
          <cell r="LS23">
            <v>0</v>
          </cell>
          <cell r="LT23">
            <v>0</v>
          </cell>
          <cell r="LU23">
            <v>0</v>
          </cell>
          <cell r="LV23">
            <v>0</v>
          </cell>
          <cell r="LW23">
            <v>0</v>
          </cell>
          <cell r="LX23">
            <v>0</v>
          </cell>
          <cell r="LY23">
            <v>0</v>
          </cell>
          <cell r="LZ23">
            <v>0</v>
          </cell>
          <cell r="MA23">
            <v>0</v>
          </cell>
          <cell r="MB23">
            <v>0</v>
          </cell>
          <cell r="MC23">
            <v>0</v>
          </cell>
          <cell r="MD23">
            <v>0</v>
          </cell>
          <cell r="ME23">
            <v>0</v>
          </cell>
          <cell r="MF23">
            <v>0</v>
          </cell>
          <cell r="MG23">
            <v>0</v>
          </cell>
          <cell r="MH23">
            <v>0</v>
          </cell>
          <cell r="MI23">
            <v>0</v>
          </cell>
          <cell r="MJ23">
            <v>0</v>
          </cell>
          <cell r="MK23">
            <v>0</v>
          </cell>
          <cell r="ML23">
            <v>0</v>
          </cell>
          <cell r="MM23">
            <v>0</v>
          </cell>
          <cell r="MN23">
            <v>0</v>
          </cell>
          <cell r="MO23">
            <v>0</v>
          </cell>
          <cell r="MP23">
            <v>0</v>
          </cell>
          <cell r="MQ23">
            <v>0</v>
          </cell>
          <cell r="MR23">
            <v>0</v>
          </cell>
          <cell r="MS23">
            <v>0</v>
          </cell>
          <cell r="MT23">
            <v>0</v>
          </cell>
          <cell r="MU23">
            <v>0</v>
          </cell>
          <cell r="MV23">
            <v>0</v>
          </cell>
          <cell r="MW23">
            <v>0</v>
          </cell>
          <cell r="MX23">
            <v>0</v>
          </cell>
          <cell r="MY23">
            <v>0</v>
          </cell>
          <cell r="MZ23">
            <v>0</v>
          </cell>
          <cell r="NA23">
            <v>0</v>
          </cell>
          <cell r="NB23">
            <v>0</v>
          </cell>
          <cell r="NC23">
            <v>0</v>
          </cell>
        </row>
        <row r="24">
          <cell r="A24" t="str">
            <v>-</v>
          </cell>
          <cell r="B24" t="str">
            <v>-</v>
          </cell>
          <cell r="C24" t="str">
            <v>-</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cell r="CL24">
            <v>0</v>
          </cell>
          <cell r="CM24">
            <v>0</v>
          </cell>
          <cell r="CN24">
            <v>0</v>
          </cell>
          <cell r="CO24">
            <v>0</v>
          </cell>
          <cell r="CP24">
            <v>0</v>
          </cell>
          <cell r="CQ24">
            <v>0</v>
          </cell>
          <cell r="CR24">
            <v>0</v>
          </cell>
          <cell r="CS24">
            <v>0</v>
          </cell>
          <cell r="CT24">
            <v>0</v>
          </cell>
          <cell r="CU24">
            <v>0</v>
          </cell>
          <cell r="CV24">
            <v>0</v>
          </cell>
          <cell r="CW24">
            <v>0</v>
          </cell>
          <cell r="CX24">
            <v>0</v>
          </cell>
          <cell r="CY24">
            <v>0</v>
          </cell>
          <cell r="CZ24">
            <v>0</v>
          </cell>
          <cell r="DA24">
            <v>0</v>
          </cell>
          <cell r="DB24">
            <v>0</v>
          </cell>
          <cell r="DC24">
            <v>0</v>
          </cell>
          <cell r="DD24">
            <v>0</v>
          </cell>
          <cell r="DE24">
            <v>0</v>
          </cell>
          <cell r="DF24">
            <v>0</v>
          </cell>
          <cell r="DG24">
            <v>0</v>
          </cell>
          <cell r="DH24">
            <v>0</v>
          </cell>
          <cell r="DI24">
            <v>0</v>
          </cell>
          <cell r="DJ24">
            <v>0</v>
          </cell>
          <cell r="DK24">
            <v>0</v>
          </cell>
          <cell r="DL24">
            <v>0</v>
          </cell>
          <cell r="DM24">
            <v>0</v>
          </cell>
          <cell r="DN24">
            <v>0</v>
          </cell>
          <cell r="DO24">
            <v>0</v>
          </cell>
          <cell r="DP24">
            <v>0</v>
          </cell>
          <cell r="DQ24">
            <v>0</v>
          </cell>
          <cell r="DR24">
            <v>0</v>
          </cell>
          <cell r="DS24">
            <v>0</v>
          </cell>
          <cell r="DT24">
            <v>0</v>
          </cell>
          <cell r="DU24">
            <v>0</v>
          </cell>
          <cell r="DV24">
            <v>0</v>
          </cell>
          <cell r="DW24">
            <v>0</v>
          </cell>
          <cell r="DX24">
            <v>0</v>
          </cell>
          <cell r="DY24">
            <v>0</v>
          </cell>
          <cell r="DZ24">
            <v>0</v>
          </cell>
          <cell r="EA24">
            <v>0</v>
          </cell>
          <cell r="EB24">
            <v>0</v>
          </cell>
          <cell r="EC24">
            <v>0</v>
          </cell>
          <cell r="ED24">
            <v>0</v>
          </cell>
          <cell r="EE24">
            <v>0</v>
          </cell>
          <cell r="EF24">
            <v>0</v>
          </cell>
          <cell r="EG24">
            <v>0</v>
          </cell>
          <cell r="EH24">
            <v>0</v>
          </cell>
          <cell r="EI24">
            <v>0</v>
          </cell>
          <cell r="EJ24">
            <v>0</v>
          </cell>
          <cell r="EK24">
            <v>0</v>
          </cell>
          <cell r="EL24">
            <v>0</v>
          </cell>
          <cell r="EM24">
            <v>0</v>
          </cell>
          <cell r="EN24">
            <v>0</v>
          </cell>
          <cell r="EO24">
            <v>0</v>
          </cell>
          <cell r="EP24">
            <v>0</v>
          </cell>
          <cell r="EQ24">
            <v>0</v>
          </cell>
          <cell r="ER24">
            <v>0</v>
          </cell>
          <cell r="ES24">
            <v>0</v>
          </cell>
          <cell r="ET24">
            <v>0</v>
          </cell>
          <cell r="EU24">
            <v>0</v>
          </cell>
          <cell r="EV24">
            <v>0</v>
          </cell>
          <cell r="EW24">
            <v>0</v>
          </cell>
          <cell r="EX24">
            <v>0</v>
          </cell>
          <cell r="EY24">
            <v>0</v>
          </cell>
          <cell r="EZ24">
            <v>0</v>
          </cell>
          <cell r="FA24">
            <v>0</v>
          </cell>
          <cell r="FB24">
            <v>0</v>
          </cell>
          <cell r="FC24">
            <v>0</v>
          </cell>
          <cell r="FD24">
            <v>0</v>
          </cell>
          <cell r="FE24">
            <v>0</v>
          </cell>
          <cell r="FF24">
            <v>0</v>
          </cell>
          <cell r="FG24">
            <v>0</v>
          </cell>
          <cell r="FH24">
            <v>0</v>
          </cell>
          <cell r="FI24">
            <v>0</v>
          </cell>
          <cell r="FJ24">
            <v>0</v>
          </cell>
          <cell r="FK24">
            <v>0</v>
          </cell>
          <cell r="FL24">
            <v>0</v>
          </cell>
          <cell r="FM24">
            <v>0</v>
          </cell>
          <cell r="FN24">
            <v>0</v>
          </cell>
          <cell r="FO24">
            <v>0</v>
          </cell>
          <cell r="FP24">
            <v>0</v>
          </cell>
          <cell r="FQ24">
            <v>0</v>
          </cell>
          <cell r="FR24">
            <v>0</v>
          </cell>
          <cell r="FS24">
            <v>0</v>
          </cell>
          <cell r="FT24">
            <v>0</v>
          </cell>
          <cell r="FU24">
            <v>0</v>
          </cell>
          <cell r="FV24">
            <v>0</v>
          </cell>
          <cell r="FW24">
            <v>0</v>
          </cell>
          <cell r="FX24">
            <v>0</v>
          </cell>
          <cell r="FY24">
            <v>0</v>
          </cell>
          <cell r="FZ24">
            <v>0</v>
          </cell>
          <cell r="GA24">
            <v>0</v>
          </cell>
          <cell r="GB24">
            <v>0</v>
          </cell>
          <cell r="GC24">
            <v>0</v>
          </cell>
          <cell r="GD24">
            <v>0</v>
          </cell>
          <cell r="GE24">
            <v>0</v>
          </cell>
          <cell r="GF24">
            <v>0</v>
          </cell>
          <cell r="GG24">
            <v>0</v>
          </cell>
          <cell r="GH24">
            <v>0</v>
          </cell>
          <cell r="GI24">
            <v>0</v>
          </cell>
          <cell r="GJ24">
            <v>0</v>
          </cell>
          <cell r="GK24">
            <v>0</v>
          </cell>
          <cell r="GL24">
            <v>0</v>
          </cell>
          <cell r="GM24">
            <v>0</v>
          </cell>
          <cell r="GN24">
            <v>0</v>
          </cell>
          <cell r="GO24">
            <v>0</v>
          </cell>
          <cell r="GP24">
            <v>0</v>
          </cell>
          <cell r="GQ24">
            <v>0</v>
          </cell>
          <cell r="GR24">
            <v>0</v>
          </cell>
          <cell r="GS24">
            <v>0</v>
          </cell>
          <cell r="GT24">
            <v>0</v>
          </cell>
          <cell r="GU24">
            <v>0</v>
          </cell>
          <cell r="GV24">
            <v>0</v>
          </cell>
          <cell r="GW24">
            <v>0</v>
          </cell>
          <cell r="GX24">
            <v>0</v>
          </cell>
          <cell r="GY24">
            <v>0</v>
          </cell>
          <cell r="GZ24">
            <v>0</v>
          </cell>
          <cell r="HA24">
            <v>0</v>
          </cell>
          <cell r="HB24">
            <v>0</v>
          </cell>
          <cell r="HC24">
            <v>0</v>
          </cell>
          <cell r="HD24">
            <v>0</v>
          </cell>
          <cell r="HE24">
            <v>0</v>
          </cell>
          <cell r="HF24">
            <v>0</v>
          </cell>
          <cell r="HG24">
            <v>0</v>
          </cell>
          <cell r="HH24">
            <v>0</v>
          </cell>
          <cell r="HI24">
            <v>0</v>
          </cell>
          <cell r="HJ24">
            <v>0</v>
          </cell>
          <cell r="HK24">
            <v>0</v>
          </cell>
          <cell r="HL24">
            <v>0</v>
          </cell>
          <cell r="HM24">
            <v>0</v>
          </cell>
          <cell r="HN24">
            <v>0</v>
          </cell>
          <cell r="HO24">
            <v>0</v>
          </cell>
          <cell r="HP24">
            <v>0</v>
          </cell>
          <cell r="HQ24">
            <v>0</v>
          </cell>
          <cell r="HR24">
            <v>0</v>
          </cell>
          <cell r="HS24">
            <v>0</v>
          </cell>
          <cell r="HT24">
            <v>0</v>
          </cell>
          <cell r="HU24">
            <v>0</v>
          </cell>
          <cell r="HV24">
            <v>0</v>
          </cell>
          <cell r="HW24">
            <v>0</v>
          </cell>
          <cell r="HX24">
            <v>0</v>
          </cell>
          <cell r="HY24">
            <v>0</v>
          </cell>
          <cell r="HZ24">
            <v>0</v>
          </cell>
          <cell r="IA24">
            <v>0</v>
          </cell>
          <cell r="IB24">
            <v>0</v>
          </cell>
          <cell r="IC24">
            <v>0</v>
          </cell>
          <cell r="ID24">
            <v>0</v>
          </cell>
          <cell r="IE24">
            <v>0</v>
          </cell>
          <cell r="IF24">
            <v>0</v>
          </cell>
          <cell r="IG24">
            <v>0</v>
          </cell>
          <cell r="IH24">
            <v>0</v>
          </cell>
          <cell r="II24">
            <v>0</v>
          </cell>
          <cell r="IJ24">
            <v>0</v>
          </cell>
          <cell r="IK24">
            <v>0</v>
          </cell>
          <cell r="IL24">
            <v>0</v>
          </cell>
          <cell r="IM24">
            <v>0</v>
          </cell>
          <cell r="IN24">
            <v>0</v>
          </cell>
          <cell r="IO24">
            <v>0</v>
          </cell>
          <cell r="IP24">
            <v>0</v>
          </cell>
          <cell r="IQ24">
            <v>0</v>
          </cell>
          <cell r="IR24">
            <v>0</v>
          </cell>
          <cell r="IS24">
            <v>0</v>
          </cell>
          <cell r="IT24">
            <v>0</v>
          </cell>
          <cell r="IU24">
            <v>0</v>
          </cell>
          <cell r="IV24">
            <v>0</v>
          </cell>
          <cell r="IW24">
            <v>0</v>
          </cell>
          <cell r="IX24">
            <v>0</v>
          </cell>
          <cell r="IY24">
            <v>0</v>
          </cell>
          <cell r="IZ24">
            <v>0</v>
          </cell>
          <cell r="JA24">
            <v>0</v>
          </cell>
          <cell r="JB24">
            <v>0</v>
          </cell>
          <cell r="JC24">
            <v>0</v>
          </cell>
          <cell r="JD24">
            <v>0</v>
          </cell>
          <cell r="JE24">
            <v>0</v>
          </cell>
          <cell r="JF24">
            <v>0</v>
          </cell>
          <cell r="JG24">
            <v>0</v>
          </cell>
          <cell r="JH24">
            <v>0</v>
          </cell>
          <cell r="JI24">
            <v>0</v>
          </cell>
          <cell r="JJ24">
            <v>0</v>
          </cell>
          <cell r="JK24">
            <v>0</v>
          </cell>
          <cell r="JL24">
            <v>0</v>
          </cell>
          <cell r="JM24">
            <v>0</v>
          </cell>
          <cell r="JN24">
            <v>0</v>
          </cell>
          <cell r="JO24">
            <v>0</v>
          </cell>
          <cell r="JP24">
            <v>0</v>
          </cell>
          <cell r="JQ24">
            <v>0</v>
          </cell>
          <cell r="JR24">
            <v>0</v>
          </cell>
          <cell r="JS24">
            <v>0</v>
          </cell>
          <cell r="JT24">
            <v>0</v>
          </cell>
          <cell r="JU24">
            <v>0</v>
          </cell>
          <cell r="JV24">
            <v>0</v>
          </cell>
          <cell r="JW24">
            <v>0</v>
          </cell>
          <cell r="JX24">
            <v>0</v>
          </cell>
          <cell r="JY24">
            <v>0</v>
          </cell>
          <cell r="JZ24">
            <v>0</v>
          </cell>
          <cell r="KA24">
            <v>0</v>
          </cell>
          <cell r="KB24">
            <v>0</v>
          </cell>
          <cell r="KC24">
            <v>0</v>
          </cell>
          <cell r="KD24">
            <v>0</v>
          </cell>
          <cell r="KE24">
            <v>0</v>
          </cell>
          <cell r="KF24">
            <v>0</v>
          </cell>
          <cell r="KG24">
            <v>0</v>
          </cell>
          <cell r="KH24">
            <v>0</v>
          </cell>
          <cell r="KI24">
            <v>0</v>
          </cell>
          <cell r="KJ24">
            <v>0</v>
          </cell>
          <cell r="KK24">
            <v>0</v>
          </cell>
          <cell r="KL24">
            <v>0</v>
          </cell>
          <cell r="KM24">
            <v>0</v>
          </cell>
          <cell r="KN24">
            <v>0</v>
          </cell>
          <cell r="KO24">
            <v>0</v>
          </cell>
          <cell r="KP24">
            <v>0</v>
          </cell>
          <cell r="KQ24">
            <v>0</v>
          </cell>
          <cell r="KR24">
            <v>0</v>
          </cell>
          <cell r="KS24">
            <v>0</v>
          </cell>
          <cell r="KT24">
            <v>0</v>
          </cell>
          <cell r="KU24">
            <v>0</v>
          </cell>
          <cell r="KV24">
            <v>0</v>
          </cell>
          <cell r="KW24">
            <v>0</v>
          </cell>
          <cell r="KX24">
            <v>0</v>
          </cell>
          <cell r="KY24">
            <v>0</v>
          </cell>
          <cell r="KZ24">
            <v>0</v>
          </cell>
          <cell r="LA24">
            <v>0</v>
          </cell>
          <cell r="LB24">
            <v>0</v>
          </cell>
          <cell r="LC24">
            <v>0</v>
          </cell>
          <cell r="LD24">
            <v>0</v>
          </cell>
          <cell r="LE24">
            <v>0</v>
          </cell>
          <cell r="LF24">
            <v>0</v>
          </cell>
          <cell r="LG24">
            <v>0</v>
          </cell>
          <cell r="LH24">
            <v>0</v>
          </cell>
          <cell r="LI24">
            <v>0</v>
          </cell>
          <cell r="LJ24">
            <v>0</v>
          </cell>
          <cell r="LK24">
            <v>0</v>
          </cell>
          <cell r="LL24">
            <v>0</v>
          </cell>
          <cell r="LM24">
            <v>0</v>
          </cell>
          <cell r="LN24">
            <v>0</v>
          </cell>
          <cell r="LO24">
            <v>0</v>
          </cell>
          <cell r="LP24">
            <v>0</v>
          </cell>
          <cell r="LQ24">
            <v>0</v>
          </cell>
          <cell r="LR24">
            <v>0</v>
          </cell>
          <cell r="LS24">
            <v>0</v>
          </cell>
          <cell r="LT24">
            <v>0</v>
          </cell>
          <cell r="LU24">
            <v>0</v>
          </cell>
          <cell r="LV24">
            <v>0</v>
          </cell>
          <cell r="LW24">
            <v>0</v>
          </cell>
          <cell r="LX24">
            <v>0</v>
          </cell>
          <cell r="LY24">
            <v>0</v>
          </cell>
          <cell r="LZ24">
            <v>0</v>
          </cell>
          <cell r="MA24">
            <v>0</v>
          </cell>
          <cell r="MB24">
            <v>0</v>
          </cell>
          <cell r="MC24">
            <v>0</v>
          </cell>
          <cell r="MD24">
            <v>0</v>
          </cell>
          <cell r="ME24">
            <v>0</v>
          </cell>
          <cell r="MF24">
            <v>0</v>
          </cell>
          <cell r="MG24">
            <v>0</v>
          </cell>
          <cell r="MH24">
            <v>0</v>
          </cell>
          <cell r="MI24">
            <v>0</v>
          </cell>
          <cell r="MJ24">
            <v>0</v>
          </cell>
          <cell r="MK24">
            <v>0</v>
          </cell>
          <cell r="ML24">
            <v>0</v>
          </cell>
          <cell r="MM24">
            <v>0</v>
          </cell>
          <cell r="MN24">
            <v>0</v>
          </cell>
          <cell r="MO24">
            <v>0</v>
          </cell>
          <cell r="MP24">
            <v>0</v>
          </cell>
          <cell r="MQ24">
            <v>0</v>
          </cell>
          <cell r="MR24">
            <v>0</v>
          </cell>
          <cell r="MS24">
            <v>0</v>
          </cell>
          <cell r="MT24">
            <v>0</v>
          </cell>
          <cell r="MU24">
            <v>0</v>
          </cell>
          <cell r="MV24">
            <v>0</v>
          </cell>
          <cell r="MW24">
            <v>0</v>
          </cell>
          <cell r="MX24">
            <v>0</v>
          </cell>
          <cell r="MY24">
            <v>0</v>
          </cell>
          <cell r="MZ24">
            <v>0</v>
          </cell>
          <cell r="NA24">
            <v>0</v>
          </cell>
          <cell r="NB24">
            <v>0</v>
          </cell>
          <cell r="NC24">
            <v>0</v>
          </cell>
        </row>
        <row r="25">
          <cell r="A25" t="str">
            <v>-</v>
          </cell>
          <cell r="B25" t="str">
            <v>-</v>
          </cell>
          <cell r="C25" t="str">
            <v>-</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cell r="CL25">
            <v>0</v>
          </cell>
          <cell r="CM25">
            <v>0</v>
          </cell>
          <cell r="CN25">
            <v>0</v>
          </cell>
          <cell r="CO25">
            <v>0</v>
          </cell>
          <cell r="CP25">
            <v>0</v>
          </cell>
          <cell r="CQ25">
            <v>0</v>
          </cell>
          <cell r="CR25">
            <v>0</v>
          </cell>
          <cell r="CS25">
            <v>0</v>
          </cell>
          <cell r="CT25">
            <v>0</v>
          </cell>
          <cell r="CU25">
            <v>0</v>
          </cell>
          <cell r="CV25">
            <v>0</v>
          </cell>
          <cell r="CW25">
            <v>0</v>
          </cell>
          <cell r="CX25">
            <v>0</v>
          </cell>
          <cell r="CY25">
            <v>0</v>
          </cell>
          <cell r="CZ25">
            <v>0</v>
          </cell>
          <cell r="DA25">
            <v>0</v>
          </cell>
          <cell r="DB25">
            <v>0</v>
          </cell>
          <cell r="DC25">
            <v>0</v>
          </cell>
          <cell r="DD25">
            <v>0</v>
          </cell>
          <cell r="DE25">
            <v>0</v>
          </cell>
          <cell r="DF25">
            <v>0</v>
          </cell>
          <cell r="DG25">
            <v>0</v>
          </cell>
          <cell r="DH25">
            <v>0</v>
          </cell>
          <cell r="DI25">
            <v>0</v>
          </cell>
          <cell r="DJ25">
            <v>0</v>
          </cell>
          <cell r="DK25">
            <v>0</v>
          </cell>
          <cell r="DL25">
            <v>0</v>
          </cell>
          <cell r="DM25">
            <v>0</v>
          </cell>
          <cell r="DN25">
            <v>0</v>
          </cell>
          <cell r="DO25">
            <v>0</v>
          </cell>
          <cell r="DP25">
            <v>0</v>
          </cell>
          <cell r="DQ25">
            <v>0</v>
          </cell>
          <cell r="DR25">
            <v>0</v>
          </cell>
          <cell r="DS25">
            <v>0</v>
          </cell>
          <cell r="DT25">
            <v>0</v>
          </cell>
          <cell r="DU25">
            <v>0</v>
          </cell>
          <cell r="DV25">
            <v>0</v>
          </cell>
          <cell r="DW25">
            <v>0</v>
          </cell>
          <cell r="DX25">
            <v>0</v>
          </cell>
          <cell r="DY25">
            <v>0</v>
          </cell>
          <cell r="DZ25">
            <v>0</v>
          </cell>
          <cell r="EA25">
            <v>0</v>
          </cell>
          <cell r="EB25">
            <v>0</v>
          </cell>
          <cell r="EC25">
            <v>0</v>
          </cell>
          <cell r="ED25">
            <v>0</v>
          </cell>
          <cell r="EE25">
            <v>0</v>
          </cell>
          <cell r="EF25">
            <v>0</v>
          </cell>
          <cell r="EG25">
            <v>0</v>
          </cell>
          <cell r="EH25">
            <v>0</v>
          </cell>
          <cell r="EI25">
            <v>0</v>
          </cell>
          <cell r="EJ25">
            <v>0</v>
          </cell>
          <cell r="EK25">
            <v>0</v>
          </cell>
          <cell r="EL25">
            <v>0</v>
          </cell>
          <cell r="EM25">
            <v>0</v>
          </cell>
          <cell r="EN25">
            <v>0</v>
          </cell>
          <cell r="EO25">
            <v>0</v>
          </cell>
          <cell r="EP25">
            <v>0</v>
          </cell>
          <cell r="EQ25">
            <v>0</v>
          </cell>
          <cell r="ER25">
            <v>0</v>
          </cell>
          <cell r="ES25">
            <v>0</v>
          </cell>
          <cell r="ET25">
            <v>0</v>
          </cell>
          <cell r="EU25">
            <v>0</v>
          </cell>
          <cell r="EV25">
            <v>0</v>
          </cell>
          <cell r="EW25">
            <v>0</v>
          </cell>
          <cell r="EX25">
            <v>0</v>
          </cell>
          <cell r="EY25">
            <v>0</v>
          </cell>
          <cell r="EZ25">
            <v>0</v>
          </cell>
          <cell r="FA25">
            <v>0</v>
          </cell>
          <cell r="FB25">
            <v>0</v>
          </cell>
          <cell r="FC25">
            <v>0</v>
          </cell>
          <cell r="FD25">
            <v>0</v>
          </cell>
          <cell r="FE25">
            <v>0</v>
          </cell>
          <cell r="FF25">
            <v>0</v>
          </cell>
          <cell r="FG25">
            <v>0</v>
          </cell>
          <cell r="FH25">
            <v>0</v>
          </cell>
          <cell r="FI25">
            <v>0</v>
          </cell>
          <cell r="FJ25">
            <v>0</v>
          </cell>
          <cell r="FK25">
            <v>0</v>
          </cell>
          <cell r="FL25">
            <v>0</v>
          </cell>
          <cell r="FM25">
            <v>0</v>
          </cell>
          <cell r="FN25">
            <v>0</v>
          </cell>
          <cell r="FO25">
            <v>0</v>
          </cell>
          <cell r="FP25">
            <v>0</v>
          </cell>
          <cell r="FQ25">
            <v>0</v>
          </cell>
          <cell r="FR25">
            <v>0</v>
          </cell>
          <cell r="FS25">
            <v>0</v>
          </cell>
          <cell r="FT25">
            <v>0</v>
          </cell>
          <cell r="FU25">
            <v>0</v>
          </cell>
          <cell r="FV25">
            <v>0</v>
          </cell>
          <cell r="FW25">
            <v>0</v>
          </cell>
          <cell r="FX25">
            <v>0</v>
          </cell>
          <cell r="FY25">
            <v>0</v>
          </cell>
          <cell r="FZ25">
            <v>0</v>
          </cell>
          <cell r="GA25">
            <v>0</v>
          </cell>
          <cell r="GB25">
            <v>0</v>
          </cell>
          <cell r="GC25">
            <v>0</v>
          </cell>
          <cell r="GD25">
            <v>0</v>
          </cell>
          <cell r="GE25">
            <v>0</v>
          </cell>
          <cell r="GF25">
            <v>0</v>
          </cell>
          <cell r="GG25">
            <v>0</v>
          </cell>
          <cell r="GH25">
            <v>0</v>
          </cell>
          <cell r="GI25">
            <v>0</v>
          </cell>
          <cell r="GJ25">
            <v>0</v>
          </cell>
          <cell r="GK25">
            <v>0</v>
          </cell>
          <cell r="GL25">
            <v>0</v>
          </cell>
          <cell r="GM25">
            <v>0</v>
          </cell>
          <cell r="GN25">
            <v>0</v>
          </cell>
          <cell r="GO25">
            <v>0</v>
          </cell>
          <cell r="GP25">
            <v>0</v>
          </cell>
          <cell r="GQ25">
            <v>0</v>
          </cell>
          <cell r="GR25">
            <v>0</v>
          </cell>
          <cell r="GS25">
            <v>0</v>
          </cell>
          <cell r="GT25">
            <v>0</v>
          </cell>
          <cell r="GU25">
            <v>0</v>
          </cell>
          <cell r="GV25">
            <v>0</v>
          </cell>
          <cell r="GW25">
            <v>0</v>
          </cell>
          <cell r="GX25">
            <v>0</v>
          </cell>
          <cell r="GY25">
            <v>0</v>
          </cell>
          <cell r="GZ25">
            <v>0</v>
          </cell>
          <cell r="HA25">
            <v>0</v>
          </cell>
          <cell r="HB25">
            <v>0</v>
          </cell>
          <cell r="HC25">
            <v>0</v>
          </cell>
          <cell r="HD25">
            <v>0</v>
          </cell>
          <cell r="HE25">
            <v>0</v>
          </cell>
          <cell r="HF25">
            <v>0</v>
          </cell>
          <cell r="HG25">
            <v>0</v>
          </cell>
          <cell r="HH25">
            <v>0</v>
          </cell>
          <cell r="HI25">
            <v>0</v>
          </cell>
          <cell r="HJ25">
            <v>0</v>
          </cell>
          <cell r="HK25">
            <v>0</v>
          </cell>
          <cell r="HL25">
            <v>0</v>
          </cell>
          <cell r="HM25">
            <v>0</v>
          </cell>
          <cell r="HN25">
            <v>0</v>
          </cell>
          <cell r="HO25">
            <v>0</v>
          </cell>
          <cell r="HP25">
            <v>0</v>
          </cell>
          <cell r="HQ25">
            <v>0</v>
          </cell>
          <cell r="HR25">
            <v>0</v>
          </cell>
          <cell r="HS25">
            <v>0</v>
          </cell>
          <cell r="HT25">
            <v>0</v>
          </cell>
          <cell r="HU25">
            <v>0</v>
          </cell>
          <cell r="HV25">
            <v>0</v>
          </cell>
          <cell r="HW25">
            <v>0</v>
          </cell>
          <cell r="HX25">
            <v>0</v>
          </cell>
          <cell r="HY25">
            <v>0</v>
          </cell>
          <cell r="HZ25">
            <v>0</v>
          </cell>
          <cell r="IA25">
            <v>0</v>
          </cell>
          <cell r="IB25">
            <v>0</v>
          </cell>
          <cell r="IC25">
            <v>0</v>
          </cell>
          <cell r="ID25">
            <v>0</v>
          </cell>
          <cell r="IE25">
            <v>0</v>
          </cell>
          <cell r="IF25">
            <v>0</v>
          </cell>
          <cell r="IG25">
            <v>0</v>
          </cell>
          <cell r="IH25">
            <v>0</v>
          </cell>
          <cell r="II25">
            <v>0</v>
          </cell>
          <cell r="IJ25">
            <v>0</v>
          </cell>
          <cell r="IK25">
            <v>0</v>
          </cell>
          <cell r="IL25">
            <v>0</v>
          </cell>
          <cell r="IM25">
            <v>0</v>
          </cell>
          <cell r="IN25">
            <v>0</v>
          </cell>
          <cell r="IO25">
            <v>0</v>
          </cell>
          <cell r="IP25">
            <v>0</v>
          </cell>
          <cell r="IQ25">
            <v>0</v>
          </cell>
          <cell r="IR25">
            <v>0</v>
          </cell>
          <cell r="IS25">
            <v>0</v>
          </cell>
          <cell r="IT25">
            <v>0</v>
          </cell>
          <cell r="IU25">
            <v>0</v>
          </cell>
          <cell r="IV25">
            <v>0</v>
          </cell>
          <cell r="IW25">
            <v>0</v>
          </cell>
          <cell r="IX25">
            <v>0</v>
          </cell>
          <cell r="IY25">
            <v>0</v>
          </cell>
          <cell r="IZ25">
            <v>0</v>
          </cell>
          <cell r="JA25">
            <v>0</v>
          </cell>
          <cell r="JB25">
            <v>0</v>
          </cell>
          <cell r="JC25">
            <v>0</v>
          </cell>
          <cell r="JD25">
            <v>0</v>
          </cell>
          <cell r="JE25">
            <v>0</v>
          </cell>
          <cell r="JF25">
            <v>0</v>
          </cell>
          <cell r="JG25">
            <v>0</v>
          </cell>
          <cell r="JH25">
            <v>0</v>
          </cell>
          <cell r="JI25">
            <v>0</v>
          </cell>
          <cell r="JJ25">
            <v>0</v>
          </cell>
          <cell r="JK25">
            <v>0</v>
          </cell>
          <cell r="JL25">
            <v>0</v>
          </cell>
          <cell r="JM25">
            <v>0</v>
          </cell>
          <cell r="JN25">
            <v>0</v>
          </cell>
          <cell r="JO25">
            <v>0</v>
          </cell>
          <cell r="JP25">
            <v>0</v>
          </cell>
          <cell r="JQ25">
            <v>0</v>
          </cell>
          <cell r="JR25">
            <v>0</v>
          </cell>
          <cell r="JS25">
            <v>0</v>
          </cell>
          <cell r="JT25">
            <v>0</v>
          </cell>
          <cell r="JU25">
            <v>0</v>
          </cell>
          <cell r="JV25">
            <v>0</v>
          </cell>
          <cell r="JW25">
            <v>0</v>
          </cell>
          <cell r="JX25">
            <v>0</v>
          </cell>
          <cell r="JY25">
            <v>0</v>
          </cell>
          <cell r="JZ25">
            <v>0</v>
          </cell>
          <cell r="KA25">
            <v>0</v>
          </cell>
          <cell r="KB25">
            <v>0</v>
          </cell>
          <cell r="KC25">
            <v>0</v>
          </cell>
          <cell r="KD25">
            <v>0</v>
          </cell>
          <cell r="KE25">
            <v>0</v>
          </cell>
          <cell r="KF25">
            <v>0</v>
          </cell>
          <cell r="KG25">
            <v>0</v>
          </cell>
          <cell r="KH25">
            <v>0</v>
          </cell>
          <cell r="KI25">
            <v>0</v>
          </cell>
          <cell r="KJ25">
            <v>0</v>
          </cell>
          <cell r="KK25">
            <v>0</v>
          </cell>
          <cell r="KL25">
            <v>0</v>
          </cell>
          <cell r="KM25">
            <v>0</v>
          </cell>
          <cell r="KN25">
            <v>0</v>
          </cell>
          <cell r="KO25">
            <v>0</v>
          </cell>
          <cell r="KP25">
            <v>0</v>
          </cell>
          <cell r="KQ25">
            <v>0</v>
          </cell>
          <cell r="KR25">
            <v>0</v>
          </cell>
          <cell r="KS25">
            <v>0</v>
          </cell>
          <cell r="KT25">
            <v>0</v>
          </cell>
          <cell r="KU25">
            <v>0</v>
          </cell>
          <cell r="KV25">
            <v>0</v>
          </cell>
          <cell r="KW25">
            <v>0</v>
          </cell>
          <cell r="KX25">
            <v>0</v>
          </cell>
          <cell r="KY25">
            <v>0</v>
          </cell>
          <cell r="KZ25">
            <v>0</v>
          </cell>
          <cell r="LA25">
            <v>0</v>
          </cell>
          <cell r="LB25">
            <v>0</v>
          </cell>
          <cell r="LC25">
            <v>0</v>
          </cell>
          <cell r="LD25">
            <v>0</v>
          </cell>
          <cell r="LE25">
            <v>0</v>
          </cell>
          <cell r="LF25">
            <v>0</v>
          </cell>
          <cell r="LG25">
            <v>0</v>
          </cell>
          <cell r="LH25">
            <v>0</v>
          </cell>
          <cell r="LI25">
            <v>0</v>
          </cell>
          <cell r="LJ25">
            <v>0</v>
          </cell>
          <cell r="LK25">
            <v>0</v>
          </cell>
          <cell r="LL25">
            <v>0</v>
          </cell>
          <cell r="LM25">
            <v>0</v>
          </cell>
          <cell r="LN25">
            <v>0</v>
          </cell>
          <cell r="LO25">
            <v>0</v>
          </cell>
          <cell r="LP25">
            <v>0</v>
          </cell>
          <cell r="LQ25">
            <v>0</v>
          </cell>
          <cell r="LR25">
            <v>0</v>
          </cell>
          <cell r="LS25">
            <v>0</v>
          </cell>
          <cell r="LT25">
            <v>0</v>
          </cell>
          <cell r="LU25">
            <v>0</v>
          </cell>
          <cell r="LV25">
            <v>0</v>
          </cell>
          <cell r="LW25">
            <v>0</v>
          </cell>
          <cell r="LX25">
            <v>0</v>
          </cell>
          <cell r="LY25">
            <v>0</v>
          </cell>
          <cell r="LZ25">
            <v>0</v>
          </cell>
          <cell r="MA25">
            <v>0</v>
          </cell>
          <cell r="MB25">
            <v>0</v>
          </cell>
          <cell r="MC25">
            <v>0</v>
          </cell>
          <cell r="MD25">
            <v>0</v>
          </cell>
          <cell r="ME25">
            <v>0</v>
          </cell>
          <cell r="MF25">
            <v>0</v>
          </cell>
          <cell r="MG25">
            <v>0</v>
          </cell>
          <cell r="MH25">
            <v>0</v>
          </cell>
          <cell r="MI25">
            <v>0</v>
          </cell>
          <cell r="MJ25">
            <v>0</v>
          </cell>
          <cell r="MK25">
            <v>0</v>
          </cell>
          <cell r="ML25">
            <v>0</v>
          </cell>
          <cell r="MM25">
            <v>0</v>
          </cell>
          <cell r="MN25">
            <v>0</v>
          </cell>
          <cell r="MO25">
            <v>0</v>
          </cell>
          <cell r="MP25">
            <v>0</v>
          </cell>
          <cell r="MQ25">
            <v>0</v>
          </cell>
          <cell r="MR25">
            <v>0</v>
          </cell>
          <cell r="MS25">
            <v>0</v>
          </cell>
          <cell r="MT25">
            <v>0</v>
          </cell>
          <cell r="MU25">
            <v>0</v>
          </cell>
          <cell r="MV25">
            <v>0</v>
          </cell>
          <cell r="MW25">
            <v>0</v>
          </cell>
          <cell r="MX25">
            <v>0</v>
          </cell>
          <cell r="MY25">
            <v>0</v>
          </cell>
          <cell r="MZ25">
            <v>0</v>
          </cell>
          <cell r="NA25">
            <v>0</v>
          </cell>
          <cell r="NB25">
            <v>0</v>
          </cell>
          <cell r="NC25">
            <v>0</v>
          </cell>
        </row>
        <row r="26">
          <cell r="A26" t="str">
            <v>-</v>
          </cell>
          <cell r="B26" t="str">
            <v>-</v>
          </cell>
          <cell r="C26" t="str">
            <v>-</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v>0</v>
          </cell>
          <cell r="CM26">
            <v>0</v>
          </cell>
          <cell r="CN26">
            <v>0</v>
          </cell>
          <cell r="CO26">
            <v>0</v>
          </cell>
          <cell r="CP26">
            <v>0</v>
          </cell>
          <cell r="CQ26">
            <v>0</v>
          </cell>
          <cell r="CR26">
            <v>0</v>
          </cell>
          <cell r="CS26">
            <v>0</v>
          </cell>
          <cell r="CT26">
            <v>0</v>
          </cell>
          <cell r="CU26">
            <v>0</v>
          </cell>
          <cell r="CV26">
            <v>0</v>
          </cell>
          <cell r="CW26">
            <v>0</v>
          </cell>
          <cell r="CX26">
            <v>0</v>
          </cell>
          <cell r="CY26">
            <v>0</v>
          </cell>
          <cell r="CZ26">
            <v>0</v>
          </cell>
          <cell r="DA26">
            <v>0</v>
          </cell>
          <cell r="DB26">
            <v>0</v>
          </cell>
          <cell r="DC26">
            <v>0</v>
          </cell>
          <cell r="DD26">
            <v>0</v>
          </cell>
          <cell r="DE26">
            <v>0</v>
          </cell>
          <cell r="DF26">
            <v>0</v>
          </cell>
          <cell r="DG26">
            <v>0</v>
          </cell>
          <cell r="DH26">
            <v>0</v>
          </cell>
          <cell r="DI26">
            <v>0</v>
          </cell>
          <cell r="DJ26">
            <v>0</v>
          </cell>
          <cell r="DK26">
            <v>0</v>
          </cell>
          <cell r="DL26">
            <v>0</v>
          </cell>
          <cell r="DM26">
            <v>0</v>
          </cell>
          <cell r="DN26">
            <v>0</v>
          </cell>
          <cell r="DO26">
            <v>0</v>
          </cell>
          <cell r="DP26">
            <v>0</v>
          </cell>
          <cell r="DQ26">
            <v>0</v>
          </cell>
          <cell r="DR26">
            <v>0</v>
          </cell>
          <cell r="DS26">
            <v>0</v>
          </cell>
          <cell r="DT26">
            <v>0</v>
          </cell>
          <cell r="DU26">
            <v>0</v>
          </cell>
          <cell r="DV26">
            <v>0</v>
          </cell>
          <cell r="DW26">
            <v>0</v>
          </cell>
          <cell r="DX26">
            <v>0</v>
          </cell>
          <cell r="DY26">
            <v>0</v>
          </cell>
          <cell r="DZ26">
            <v>0</v>
          </cell>
          <cell r="EA26">
            <v>0</v>
          </cell>
          <cell r="EB26">
            <v>0</v>
          </cell>
          <cell r="EC26">
            <v>0</v>
          </cell>
          <cell r="ED26">
            <v>0</v>
          </cell>
          <cell r="EE26">
            <v>0</v>
          </cell>
          <cell r="EF26">
            <v>0</v>
          </cell>
          <cell r="EG26">
            <v>0</v>
          </cell>
          <cell r="EH26">
            <v>0</v>
          </cell>
          <cell r="EI26">
            <v>0</v>
          </cell>
          <cell r="EJ26">
            <v>0</v>
          </cell>
          <cell r="EK26">
            <v>0</v>
          </cell>
          <cell r="EL26">
            <v>0</v>
          </cell>
          <cell r="EM26">
            <v>0</v>
          </cell>
          <cell r="EN26">
            <v>0</v>
          </cell>
          <cell r="EO26">
            <v>0</v>
          </cell>
          <cell r="EP26">
            <v>0</v>
          </cell>
          <cell r="EQ26">
            <v>0</v>
          </cell>
          <cell r="ER26">
            <v>0</v>
          </cell>
          <cell r="ES26">
            <v>0</v>
          </cell>
          <cell r="ET26">
            <v>0</v>
          </cell>
          <cell r="EU26">
            <v>0</v>
          </cell>
          <cell r="EV26">
            <v>0</v>
          </cell>
          <cell r="EW26">
            <v>0</v>
          </cell>
          <cell r="EX26">
            <v>0</v>
          </cell>
          <cell r="EY26">
            <v>0</v>
          </cell>
          <cell r="EZ26">
            <v>0</v>
          </cell>
          <cell r="FA26">
            <v>0</v>
          </cell>
          <cell r="FB26">
            <v>0</v>
          </cell>
          <cell r="FC26">
            <v>0</v>
          </cell>
          <cell r="FD26">
            <v>0</v>
          </cell>
          <cell r="FE26">
            <v>0</v>
          </cell>
          <cell r="FF26">
            <v>0</v>
          </cell>
          <cell r="FG26">
            <v>0</v>
          </cell>
          <cell r="FH26">
            <v>0</v>
          </cell>
          <cell r="FI26">
            <v>0</v>
          </cell>
          <cell r="FJ26">
            <v>0</v>
          </cell>
          <cell r="FK26">
            <v>0</v>
          </cell>
          <cell r="FL26">
            <v>0</v>
          </cell>
          <cell r="FM26">
            <v>0</v>
          </cell>
          <cell r="FN26">
            <v>0</v>
          </cell>
          <cell r="FO26">
            <v>0</v>
          </cell>
          <cell r="FP26">
            <v>0</v>
          </cell>
          <cell r="FQ26">
            <v>0</v>
          </cell>
          <cell r="FR26">
            <v>0</v>
          </cell>
          <cell r="FS26">
            <v>0</v>
          </cell>
          <cell r="FT26">
            <v>0</v>
          </cell>
          <cell r="FU26">
            <v>0</v>
          </cell>
          <cell r="FV26">
            <v>0</v>
          </cell>
          <cell r="FW26">
            <v>0</v>
          </cell>
          <cell r="FX26">
            <v>0</v>
          </cell>
          <cell r="FY26">
            <v>0</v>
          </cell>
          <cell r="FZ26">
            <v>0</v>
          </cell>
          <cell r="GA26">
            <v>0</v>
          </cell>
          <cell r="GB26">
            <v>0</v>
          </cell>
          <cell r="GC26">
            <v>0</v>
          </cell>
          <cell r="GD26">
            <v>0</v>
          </cell>
          <cell r="GE26">
            <v>0</v>
          </cell>
          <cell r="GF26">
            <v>0</v>
          </cell>
          <cell r="GG26">
            <v>0</v>
          </cell>
          <cell r="GH26">
            <v>0</v>
          </cell>
          <cell r="GI26">
            <v>0</v>
          </cell>
          <cell r="GJ26">
            <v>0</v>
          </cell>
          <cell r="GK26">
            <v>0</v>
          </cell>
          <cell r="GL26">
            <v>0</v>
          </cell>
          <cell r="GM26">
            <v>0</v>
          </cell>
          <cell r="GN26">
            <v>0</v>
          </cell>
          <cell r="GO26">
            <v>0</v>
          </cell>
          <cell r="GP26">
            <v>0</v>
          </cell>
          <cell r="GQ26">
            <v>0</v>
          </cell>
          <cell r="GR26">
            <v>0</v>
          </cell>
          <cell r="GS26">
            <v>0</v>
          </cell>
          <cell r="GT26">
            <v>0</v>
          </cell>
          <cell r="GU26">
            <v>0</v>
          </cell>
          <cell r="GV26">
            <v>0</v>
          </cell>
          <cell r="GW26">
            <v>0</v>
          </cell>
          <cell r="GX26">
            <v>0</v>
          </cell>
          <cell r="GY26">
            <v>0</v>
          </cell>
          <cell r="GZ26">
            <v>0</v>
          </cell>
          <cell r="HA26">
            <v>0</v>
          </cell>
          <cell r="HB26">
            <v>0</v>
          </cell>
          <cell r="HC26">
            <v>0</v>
          </cell>
          <cell r="HD26">
            <v>0</v>
          </cell>
          <cell r="HE26">
            <v>0</v>
          </cell>
          <cell r="HF26">
            <v>0</v>
          </cell>
          <cell r="HG26">
            <v>0</v>
          </cell>
          <cell r="HH26">
            <v>0</v>
          </cell>
          <cell r="HI26">
            <v>0</v>
          </cell>
          <cell r="HJ26">
            <v>0</v>
          </cell>
          <cell r="HK26">
            <v>0</v>
          </cell>
          <cell r="HL26">
            <v>0</v>
          </cell>
          <cell r="HM26">
            <v>0</v>
          </cell>
          <cell r="HN26">
            <v>0</v>
          </cell>
          <cell r="HO26">
            <v>0</v>
          </cell>
          <cell r="HP26">
            <v>0</v>
          </cell>
          <cell r="HQ26">
            <v>0</v>
          </cell>
          <cell r="HR26">
            <v>0</v>
          </cell>
          <cell r="HS26">
            <v>0</v>
          </cell>
          <cell r="HT26">
            <v>0</v>
          </cell>
          <cell r="HU26">
            <v>0</v>
          </cell>
          <cell r="HV26">
            <v>0</v>
          </cell>
          <cell r="HW26">
            <v>0</v>
          </cell>
          <cell r="HX26">
            <v>0</v>
          </cell>
          <cell r="HY26">
            <v>0</v>
          </cell>
          <cell r="HZ26">
            <v>0</v>
          </cell>
          <cell r="IA26">
            <v>0</v>
          </cell>
          <cell r="IB26">
            <v>0</v>
          </cell>
          <cell r="IC26">
            <v>0</v>
          </cell>
          <cell r="ID26">
            <v>0</v>
          </cell>
          <cell r="IE26">
            <v>0</v>
          </cell>
          <cell r="IF26">
            <v>0</v>
          </cell>
          <cell r="IG26">
            <v>0</v>
          </cell>
          <cell r="IH26">
            <v>0</v>
          </cell>
          <cell r="II26">
            <v>0</v>
          </cell>
          <cell r="IJ26">
            <v>0</v>
          </cell>
          <cell r="IK26">
            <v>0</v>
          </cell>
          <cell r="IL26">
            <v>0</v>
          </cell>
          <cell r="IM26">
            <v>0</v>
          </cell>
          <cell r="IN26">
            <v>0</v>
          </cell>
          <cell r="IO26">
            <v>0</v>
          </cell>
          <cell r="IP26">
            <v>0</v>
          </cell>
          <cell r="IQ26">
            <v>0</v>
          </cell>
          <cell r="IR26">
            <v>0</v>
          </cell>
          <cell r="IS26">
            <v>0</v>
          </cell>
          <cell r="IT26">
            <v>0</v>
          </cell>
          <cell r="IU26">
            <v>0</v>
          </cell>
          <cell r="IV26">
            <v>0</v>
          </cell>
          <cell r="IW26">
            <v>0</v>
          </cell>
          <cell r="IX26">
            <v>0</v>
          </cell>
          <cell r="IY26">
            <v>0</v>
          </cell>
          <cell r="IZ26">
            <v>0</v>
          </cell>
          <cell r="JA26">
            <v>0</v>
          </cell>
          <cell r="JB26">
            <v>0</v>
          </cell>
          <cell r="JC26">
            <v>0</v>
          </cell>
          <cell r="JD26">
            <v>0</v>
          </cell>
          <cell r="JE26">
            <v>0</v>
          </cell>
          <cell r="JF26">
            <v>0</v>
          </cell>
          <cell r="JG26">
            <v>0</v>
          </cell>
          <cell r="JH26">
            <v>0</v>
          </cell>
          <cell r="JI26">
            <v>0</v>
          </cell>
          <cell r="JJ26">
            <v>0</v>
          </cell>
          <cell r="JK26">
            <v>0</v>
          </cell>
          <cell r="JL26">
            <v>0</v>
          </cell>
          <cell r="JM26">
            <v>0</v>
          </cell>
          <cell r="JN26">
            <v>0</v>
          </cell>
          <cell r="JO26">
            <v>0</v>
          </cell>
          <cell r="JP26">
            <v>0</v>
          </cell>
          <cell r="JQ26">
            <v>0</v>
          </cell>
          <cell r="JR26">
            <v>0</v>
          </cell>
          <cell r="JS26">
            <v>0</v>
          </cell>
          <cell r="JT26">
            <v>0</v>
          </cell>
          <cell r="JU26">
            <v>0</v>
          </cell>
          <cell r="JV26">
            <v>0</v>
          </cell>
          <cell r="JW26">
            <v>0</v>
          </cell>
          <cell r="JX26">
            <v>0</v>
          </cell>
          <cell r="JY26">
            <v>0</v>
          </cell>
          <cell r="JZ26">
            <v>0</v>
          </cell>
          <cell r="KA26">
            <v>0</v>
          </cell>
          <cell r="KB26">
            <v>0</v>
          </cell>
          <cell r="KC26">
            <v>0</v>
          </cell>
          <cell r="KD26">
            <v>0</v>
          </cell>
          <cell r="KE26">
            <v>0</v>
          </cell>
          <cell r="KF26">
            <v>0</v>
          </cell>
          <cell r="KG26">
            <v>0</v>
          </cell>
          <cell r="KH26">
            <v>0</v>
          </cell>
          <cell r="KI26">
            <v>0</v>
          </cell>
          <cell r="KJ26">
            <v>0</v>
          </cell>
          <cell r="KK26">
            <v>0</v>
          </cell>
          <cell r="KL26">
            <v>0</v>
          </cell>
          <cell r="KM26">
            <v>0</v>
          </cell>
          <cell r="KN26">
            <v>0</v>
          </cell>
          <cell r="KO26">
            <v>0</v>
          </cell>
          <cell r="KP26">
            <v>0</v>
          </cell>
          <cell r="KQ26">
            <v>0</v>
          </cell>
          <cell r="KR26">
            <v>0</v>
          </cell>
          <cell r="KS26">
            <v>0</v>
          </cell>
          <cell r="KT26">
            <v>0</v>
          </cell>
          <cell r="KU26">
            <v>0</v>
          </cell>
          <cell r="KV26">
            <v>0</v>
          </cell>
          <cell r="KW26">
            <v>0</v>
          </cell>
          <cell r="KX26">
            <v>0</v>
          </cell>
          <cell r="KY26">
            <v>0</v>
          </cell>
          <cell r="KZ26">
            <v>0</v>
          </cell>
          <cell r="LA26">
            <v>0</v>
          </cell>
          <cell r="LB26">
            <v>0</v>
          </cell>
          <cell r="LC26">
            <v>0</v>
          </cell>
          <cell r="LD26">
            <v>0</v>
          </cell>
          <cell r="LE26">
            <v>0</v>
          </cell>
          <cell r="LF26">
            <v>0</v>
          </cell>
          <cell r="LG26">
            <v>0</v>
          </cell>
          <cell r="LH26">
            <v>0</v>
          </cell>
          <cell r="LI26">
            <v>0</v>
          </cell>
          <cell r="LJ26">
            <v>0</v>
          </cell>
          <cell r="LK26">
            <v>0</v>
          </cell>
          <cell r="LL26">
            <v>0</v>
          </cell>
          <cell r="LM26">
            <v>0</v>
          </cell>
          <cell r="LN26">
            <v>0</v>
          </cell>
          <cell r="LO26">
            <v>0</v>
          </cell>
          <cell r="LP26">
            <v>0</v>
          </cell>
          <cell r="LQ26">
            <v>0</v>
          </cell>
          <cell r="LR26">
            <v>0</v>
          </cell>
          <cell r="LS26">
            <v>0</v>
          </cell>
          <cell r="LT26">
            <v>0</v>
          </cell>
          <cell r="LU26">
            <v>0</v>
          </cell>
          <cell r="LV26">
            <v>0</v>
          </cell>
          <cell r="LW26">
            <v>0</v>
          </cell>
          <cell r="LX26">
            <v>0</v>
          </cell>
          <cell r="LY26">
            <v>0</v>
          </cell>
          <cell r="LZ26">
            <v>0</v>
          </cell>
          <cell r="MA26">
            <v>0</v>
          </cell>
          <cell r="MB26">
            <v>0</v>
          </cell>
          <cell r="MC26">
            <v>0</v>
          </cell>
          <cell r="MD26">
            <v>0</v>
          </cell>
          <cell r="ME26">
            <v>0</v>
          </cell>
          <cell r="MF26">
            <v>0</v>
          </cell>
          <cell r="MG26">
            <v>0</v>
          </cell>
          <cell r="MH26">
            <v>0</v>
          </cell>
          <cell r="MI26">
            <v>0</v>
          </cell>
          <cell r="MJ26">
            <v>0</v>
          </cell>
          <cell r="MK26">
            <v>0</v>
          </cell>
          <cell r="ML26">
            <v>0</v>
          </cell>
          <cell r="MM26">
            <v>0</v>
          </cell>
          <cell r="MN26">
            <v>0</v>
          </cell>
          <cell r="MO26">
            <v>0</v>
          </cell>
          <cell r="MP26">
            <v>0</v>
          </cell>
          <cell r="MQ26">
            <v>0</v>
          </cell>
          <cell r="MR26">
            <v>0</v>
          </cell>
          <cell r="MS26">
            <v>0</v>
          </cell>
          <cell r="MT26">
            <v>0</v>
          </cell>
          <cell r="MU26">
            <v>0</v>
          </cell>
          <cell r="MV26">
            <v>0</v>
          </cell>
          <cell r="MW26">
            <v>0</v>
          </cell>
          <cell r="MX26">
            <v>0</v>
          </cell>
          <cell r="MY26">
            <v>0</v>
          </cell>
          <cell r="MZ26">
            <v>0</v>
          </cell>
          <cell r="NA26">
            <v>0</v>
          </cell>
          <cell r="NB26">
            <v>0</v>
          </cell>
          <cell r="NC26">
            <v>0</v>
          </cell>
        </row>
        <row r="27">
          <cell r="A27" t="str">
            <v>-</v>
          </cell>
          <cell r="B27" t="str">
            <v>-</v>
          </cell>
          <cell r="C27" t="str">
            <v>-</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cell r="CL27">
            <v>0</v>
          </cell>
          <cell r="CM27">
            <v>0</v>
          </cell>
          <cell r="CN27">
            <v>0</v>
          </cell>
          <cell r="CO27">
            <v>0</v>
          </cell>
          <cell r="CP27">
            <v>0</v>
          </cell>
          <cell r="CQ27">
            <v>0</v>
          </cell>
          <cell r="CR27">
            <v>0</v>
          </cell>
          <cell r="CS27">
            <v>0</v>
          </cell>
          <cell r="CT27">
            <v>0</v>
          </cell>
          <cell r="CU27">
            <v>0</v>
          </cell>
          <cell r="CV27">
            <v>0</v>
          </cell>
          <cell r="CW27">
            <v>0</v>
          </cell>
          <cell r="CX27">
            <v>0</v>
          </cell>
          <cell r="CY27">
            <v>0</v>
          </cell>
          <cell r="CZ27">
            <v>0</v>
          </cell>
          <cell r="DA27">
            <v>0</v>
          </cell>
          <cell r="DB27">
            <v>0</v>
          </cell>
          <cell r="DC27">
            <v>0</v>
          </cell>
          <cell r="DD27">
            <v>0</v>
          </cell>
          <cell r="DE27">
            <v>0</v>
          </cell>
          <cell r="DF27">
            <v>0</v>
          </cell>
          <cell r="DG27">
            <v>0</v>
          </cell>
          <cell r="DH27">
            <v>0</v>
          </cell>
          <cell r="DI27">
            <v>0</v>
          </cell>
          <cell r="DJ27">
            <v>0</v>
          </cell>
          <cell r="DK27">
            <v>0</v>
          </cell>
          <cell r="DL27">
            <v>0</v>
          </cell>
          <cell r="DM27">
            <v>0</v>
          </cell>
          <cell r="DN27">
            <v>0</v>
          </cell>
          <cell r="DO27">
            <v>0</v>
          </cell>
          <cell r="DP27">
            <v>0</v>
          </cell>
          <cell r="DQ27">
            <v>0</v>
          </cell>
          <cell r="DR27">
            <v>0</v>
          </cell>
          <cell r="DS27">
            <v>0</v>
          </cell>
          <cell r="DT27">
            <v>0</v>
          </cell>
          <cell r="DU27">
            <v>0</v>
          </cell>
          <cell r="DV27">
            <v>0</v>
          </cell>
          <cell r="DW27">
            <v>0</v>
          </cell>
          <cell r="DX27">
            <v>0</v>
          </cell>
          <cell r="DY27">
            <v>0</v>
          </cell>
          <cell r="DZ27">
            <v>0</v>
          </cell>
          <cell r="EA27">
            <v>0</v>
          </cell>
          <cell r="EB27">
            <v>0</v>
          </cell>
          <cell r="EC27">
            <v>0</v>
          </cell>
          <cell r="ED27">
            <v>0</v>
          </cell>
          <cell r="EE27">
            <v>0</v>
          </cell>
          <cell r="EF27">
            <v>0</v>
          </cell>
          <cell r="EG27">
            <v>0</v>
          </cell>
          <cell r="EH27">
            <v>0</v>
          </cell>
          <cell r="EI27">
            <v>0</v>
          </cell>
          <cell r="EJ27">
            <v>0</v>
          </cell>
          <cell r="EK27">
            <v>0</v>
          </cell>
          <cell r="EL27">
            <v>0</v>
          </cell>
          <cell r="EM27">
            <v>0</v>
          </cell>
          <cell r="EN27">
            <v>0</v>
          </cell>
          <cell r="EO27">
            <v>0</v>
          </cell>
          <cell r="EP27">
            <v>0</v>
          </cell>
          <cell r="EQ27">
            <v>0</v>
          </cell>
          <cell r="ER27">
            <v>0</v>
          </cell>
          <cell r="ES27">
            <v>0</v>
          </cell>
          <cell r="ET27">
            <v>0</v>
          </cell>
          <cell r="EU27">
            <v>0</v>
          </cell>
          <cell r="EV27">
            <v>0</v>
          </cell>
          <cell r="EW27">
            <v>0</v>
          </cell>
          <cell r="EX27">
            <v>0</v>
          </cell>
          <cell r="EY27">
            <v>0</v>
          </cell>
          <cell r="EZ27">
            <v>0</v>
          </cell>
          <cell r="FA27">
            <v>0</v>
          </cell>
          <cell r="FB27">
            <v>0</v>
          </cell>
          <cell r="FC27">
            <v>0</v>
          </cell>
          <cell r="FD27">
            <v>0</v>
          </cell>
          <cell r="FE27">
            <v>0</v>
          </cell>
          <cell r="FF27">
            <v>0</v>
          </cell>
          <cell r="FG27">
            <v>0</v>
          </cell>
          <cell r="FH27">
            <v>0</v>
          </cell>
          <cell r="FI27">
            <v>0</v>
          </cell>
          <cell r="FJ27">
            <v>0</v>
          </cell>
          <cell r="FK27">
            <v>0</v>
          </cell>
          <cell r="FL27">
            <v>0</v>
          </cell>
          <cell r="FM27">
            <v>0</v>
          </cell>
          <cell r="FN27">
            <v>0</v>
          </cell>
          <cell r="FO27">
            <v>0</v>
          </cell>
          <cell r="FP27">
            <v>0</v>
          </cell>
          <cell r="FQ27">
            <v>0</v>
          </cell>
          <cell r="FR27">
            <v>0</v>
          </cell>
          <cell r="FS27">
            <v>0</v>
          </cell>
          <cell r="FT27">
            <v>0</v>
          </cell>
          <cell r="FU27">
            <v>0</v>
          </cell>
          <cell r="FV27">
            <v>0</v>
          </cell>
          <cell r="FW27">
            <v>0</v>
          </cell>
          <cell r="FX27">
            <v>0</v>
          </cell>
          <cell r="FY27">
            <v>0</v>
          </cell>
          <cell r="FZ27">
            <v>0</v>
          </cell>
          <cell r="GA27">
            <v>0</v>
          </cell>
          <cell r="GB27">
            <v>0</v>
          </cell>
          <cell r="GC27">
            <v>0</v>
          </cell>
          <cell r="GD27">
            <v>0</v>
          </cell>
          <cell r="GE27">
            <v>0</v>
          </cell>
          <cell r="GF27">
            <v>0</v>
          </cell>
          <cell r="GG27">
            <v>0</v>
          </cell>
          <cell r="GH27">
            <v>0</v>
          </cell>
          <cell r="GI27">
            <v>0</v>
          </cell>
          <cell r="GJ27">
            <v>0</v>
          </cell>
          <cell r="GK27">
            <v>0</v>
          </cell>
          <cell r="GL27">
            <v>0</v>
          </cell>
          <cell r="GM27">
            <v>0</v>
          </cell>
          <cell r="GN27">
            <v>0</v>
          </cell>
          <cell r="GO27">
            <v>0</v>
          </cell>
          <cell r="GP27">
            <v>0</v>
          </cell>
          <cell r="GQ27">
            <v>0</v>
          </cell>
          <cell r="GR27">
            <v>0</v>
          </cell>
          <cell r="GS27">
            <v>0</v>
          </cell>
          <cell r="GT27">
            <v>0</v>
          </cell>
          <cell r="GU27">
            <v>0</v>
          </cell>
          <cell r="GV27">
            <v>0</v>
          </cell>
          <cell r="GW27">
            <v>0</v>
          </cell>
          <cell r="GX27">
            <v>0</v>
          </cell>
          <cell r="GY27">
            <v>0</v>
          </cell>
          <cell r="GZ27">
            <v>0</v>
          </cell>
          <cell r="HA27">
            <v>0</v>
          </cell>
          <cell r="HB27">
            <v>0</v>
          </cell>
          <cell r="HC27">
            <v>0</v>
          </cell>
          <cell r="HD27">
            <v>0</v>
          </cell>
          <cell r="HE27">
            <v>0</v>
          </cell>
          <cell r="HF27">
            <v>0</v>
          </cell>
          <cell r="HG27">
            <v>0</v>
          </cell>
          <cell r="HH27">
            <v>0</v>
          </cell>
          <cell r="HI27">
            <v>0</v>
          </cell>
          <cell r="HJ27">
            <v>0</v>
          </cell>
          <cell r="HK27">
            <v>0</v>
          </cell>
          <cell r="HL27">
            <v>0</v>
          </cell>
          <cell r="HM27">
            <v>0</v>
          </cell>
          <cell r="HN27">
            <v>0</v>
          </cell>
          <cell r="HO27">
            <v>0</v>
          </cell>
          <cell r="HP27">
            <v>0</v>
          </cell>
          <cell r="HQ27">
            <v>0</v>
          </cell>
          <cell r="HR27">
            <v>0</v>
          </cell>
          <cell r="HS27">
            <v>0</v>
          </cell>
          <cell r="HT27">
            <v>0</v>
          </cell>
          <cell r="HU27">
            <v>0</v>
          </cell>
          <cell r="HV27">
            <v>0</v>
          </cell>
          <cell r="HW27">
            <v>0</v>
          </cell>
          <cell r="HX27">
            <v>0</v>
          </cell>
          <cell r="HY27">
            <v>0</v>
          </cell>
          <cell r="HZ27">
            <v>0</v>
          </cell>
          <cell r="IA27">
            <v>0</v>
          </cell>
          <cell r="IB27">
            <v>0</v>
          </cell>
          <cell r="IC27">
            <v>0</v>
          </cell>
          <cell r="ID27">
            <v>0</v>
          </cell>
          <cell r="IE27">
            <v>0</v>
          </cell>
          <cell r="IF27">
            <v>0</v>
          </cell>
          <cell r="IG27">
            <v>0</v>
          </cell>
          <cell r="IH27">
            <v>0</v>
          </cell>
          <cell r="II27">
            <v>0</v>
          </cell>
          <cell r="IJ27">
            <v>0</v>
          </cell>
          <cell r="IK27">
            <v>0</v>
          </cell>
          <cell r="IL27">
            <v>0</v>
          </cell>
          <cell r="IM27">
            <v>0</v>
          </cell>
          <cell r="IN27">
            <v>0</v>
          </cell>
          <cell r="IO27">
            <v>0</v>
          </cell>
          <cell r="IP27">
            <v>0</v>
          </cell>
          <cell r="IQ27">
            <v>0</v>
          </cell>
          <cell r="IR27">
            <v>0</v>
          </cell>
          <cell r="IS27">
            <v>0</v>
          </cell>
          <cell r="IT27">
            <v>0</v>
          </cell>
          <cell r="IU27">
            <v>0</v>
          </cell>
          <cell r="IV27">
            <v>0</v>
          </cell>
          <cell r="IW27">
            <v>0</v>
          </cell>
          <cell r="IX27">
            <v>0</v>
          </cell>
          <cell r="IY27">
            <v>0</v>
          </cell>
          <cell r="IZ27">
            <v>0</v>
          </cell>
          <cell r="JA27">
            <v>0</v>
          </cell>
          <cell r="JB27">
            <v>0</v>
          </cell>
          <cell r="JC27">
            <v>0</v>
          </cell>
          <cell r="JD27">
            <v>0</v>
          </cell>
          <cell r="JE27">
            <v>0</v>
          </cell>
          <cell r="JF27">
            <v>0</v>
          </cell>
          <cell r="JG27">
            <v>0</v>
          </cell>
          <cell r="JH27">
            <v>0</v>
          </cell>
          <cell r="JI27">
            <v>0</v>
          </cell>
          <cell r="JJ27">
            <v>0</v>
          </cell>
          <cell r="JK27">
            <v>0</v>
          </cell>
          <cell r="JL27">
            <v>0</v>
          </cell>
          <cell r="JM27">
            <v>0</v>
          </cell>
          <cell r="JN27">
            <v>0</v>
          </cell>
          <cell r="JO27">
            <v>0</v>
          </cell>
          <cell r="JP27">
            <v>0</v>
          </cell>
          <cell r="JQ27">
            <v>0</v>
          </cell>
          <cell r="JR27">
            <v>0</v>
          </cell>
          <cell r="JS27">
            <v>0</v>
          </cell>
          <cell r="JT27">
            <v>0</v>
          </cell>
          <cell r="JU27">
            <v>0</v>
          </cell>
          <cell r="JV27">
            <v>0</v>
          </cell>
          <cell r="JW27">
            <v>0</v>
          </cell>
          <cell r="JX27">
            <v>0</v>
          </cell>
          <cell r="JY27">
            <v>0</v>
          </cell>
          <cell r="JZ27">
            <v>0</v>
          </cell>
          <cell r="KA27">
            <v>0</v>
          </cell>
          <cell r="KB27">
            <v>0</v>
          </cell>
          <cell r="KC27">
            <v>0</v>
          </cell>
          <cell r="KD27">
            <v>0</v>
          </cell>
          <cell r="KE27">
            <v>0</v>
          </cell>
          <cell r="KF27">
            <v>0</v>
          </cell>
          <cell r="KG27">
            <v>0</v>
          </cell>
          <cell r="KH27">
            <v>0</v>
          </cell>
          <cell r="KI27">
            <v>0</v>
          </cell>
          <cell r="KJ27">
            <v>0</v>
          </cell>
          <cell r="KK27">
            <v>0</v>
          </cell>
          <cell r="KL27">
            <v>0</v>
          </cell>
          <cell r="KM27">
            <v>0</v>
          </cell>
          <cell r="KN27">
            <v>0</v>
          </cell>
          <cell r="KO27">
            <v>0</v>
          </cell>
          <cell r="KP27">
            <v>0</v>
          </cell>
          <cell r="KQ27">
            <v>0</v>
          </cell>
          <cell r="KR27">
            <v>0</v>
          </cell>
          <cell r="KS27">
            <v>0</v>
          </cell>
          <cell r="KT27">
            <v>0</v>
          </cell>
          <cell r="KU27">
            <v>0</v>
          </cell>
          <cell r="KV27">
            <v>0</v>
          </cell>
          <cell r="KW27">
            <v>0</v>
          </cell>
          <cell r="KX27">
            <v>0</v>
          </cell>
          <cell r="KY27">
            <v>0</v>
          </cell>
          <cell r="KZ27">
            <v>0</v>
          </cell>
          <cell r="LA27">
            <v>0</v>
          </cell>
          <cell r="LB27">
            <v>0</v>
          </cell>
          <cell r="LC27">
            <v>0</v>
          </cell>
          <cell r="LD27">
            <v>0</v>
          </cell>
          <cell r="LE27">
            <v>0</v>
          </cell>
          <cell r="LF27">
            <v>0</v>
          </cell>
          <cell r="LG27">
            <v>0</v>
          </cell>
          <cell r="LH27">
            <v>0</v>
          </cell>
          <cell r="LI27">
            <v>0</v>
          </cell>
          <cell r="LJ27">
            <v>0</v>
          </cell>
          <cell r="LK27">
            <v>0</v>
          </cell>
          <cell r="LL27">
            <v>0</v>
          </cell>
          <cell r="LM27">
            <v>0</v>
          </cell>
          <cell r="LN27">
            <v>0</v>
          </cell>
          <cell r="LO27">
            <v>0</v>
          </cell>
          <cell r="LP27">
            <v>0</v>
          </cell>
          <cell r="LQ27">
            <v>0</v>
          </cell>
          <cell r="LR27">
            <v>0</v>
          </cell>
          <cell r="LS27">
            <v>0</v>
          </cell>
          <cell r="LT27">
            <v>0</v>
          </cell>
          <cell r="LU27">
            <v>0</v>
          </cell>
          <cell r="LV27">
            <v>0</v>
          </cell>
          <cell r="LW27">
            <v>0</v>
          </cell>
          <cell r="LX27">
            <v>0</v>
          </cell>
          <cell r="LY27">
            <v>0</v>
          </cell>
          <cell r="LZ27">
            <v>0</v>
          </cell>
          <cell r="MA27">
            <v>0</v>
          </cell>
          <cell r="MB27">
            <v>0</v>
          </cell>
          <cell r="MC27">
            <v>0</v>
          </cell>
          <cell r="MD27">
            <v>0</v>
          </cell>
          <cell r="ME27">
            <v>0</v>
          </cell>
          <cell r="MF27">
            <v>0</v>
          </cell>
          <cell r="MG27">
            <v>0</v>
          </cell>
          <cell r="MH27">
            <v>0</v>
          </cell>
          <cell r="MI27">
            <v>0</v>
          </cell>
          <cell r="MJ27">
            <v>0</v>
          </cell>
          <cell r="MK27">
            <v>0</v>
          </cell>
          <cell r="ML27">
            <v>0</v>
          </cell>
          <cell r="MM27">
            <v>0</v>
          </cell>
          <cell r="MN27">
            <v>0</v>
          </cell>
          <cell r="MO27">
            <v>0</v>
          </cell>
          <cell r="MP27">
            <v>0</v>
          </cell>
          <cell r="MQ27">
            <v>0</v>
          </cell>
          <cell r="MR27">
            <v>0</v>
          </cell>
          <cell r="MS27">
            <v>0</v>
          </cell>
          <cell r="MT27">
            <v>0</v>
          </cell>
          <cell r="MU27">
            <v>0</v>
          </cell>
          <cell r="MV27">
            <v>0</v>
          </cell>
          <cell r="MW27">
            <v>0</v>
          </cell>
          <cell r="MX27">
            <v>0</v>
          </cell>
          <cell r="MY27">
            <v>0</v>
          </cell>
          <cell r="MZ27">
            <v>0</v>
          </cell>
          <cell r="NA27">
            <v>0</v>
          </cell>
          <cell r="NB27">
            <v>0</v>
          </cell>
          <cell r="NC27">
            <v>0</v>
          </cell>
        </row>
        <row r="28">
          <cell r="A28" t="str">
            <v>-</v>
          </cell>
          <cell r="B28" t="str">
            <v>-</v>
          </cell>
          <cell r="C28" t="str">
            <v>-</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cell r="CL28">
            <v>0</v>
          </cell>
          <cell r="CM28">
            <v>0</v>
          </cell>
          <cell r="CN28">
            <v>0</v>
          </cell>
          <cell r="CO28">
            <v>0</v>
          </cell>
          <cell r="CP28">
            <v>0</v>
          </cell>
          <cell r="CQ28">
            <v>0</v>
          </cell>
          <cell r="CR28">
            <v>0</v>
          </cell>
          <cell r="CS28">
            <v>0</v>
          </cell>
          <cell r="CT28">
            <v>0</v>
          </cell>
          <cell r="CU28">
            <v>0</v>
          </cell>
          <cell r="CV28">
            <v>0</v>
          </cell>
          <cell r="CW28">
            <v>0</v>
          </cell>
          <cell r="CX28">
            <v>0</v>
          </cell>
          <cell r="CY28">
            <v>0</v>
          </cell>
          <cell r="CZ28">
            <v>0</v>
          </cell>
          <cell r="DA28">
            <v>0</v>
          </cell>
          <cell r="DB28">
            <v>0</v>
          </cell>
          <cell r="DC28">
            <v>0</v>
          </cell>
          <cell r="DD28">
            <v>0</v>
          </cell>
          <cell r="DE28">
            <v>0</v>
          </cell>
          <cell r="DF28">
            <v>0</v>
          </cell>
          <cell r="DG28">
            <v>0</v>
          </cell>
          <cell r="DH28">
            <v>0</v>
          </cell>
          <cell r="DI28">
            <v>0</v>
          </cell>
          <cell r="DJ28">
            <v>0</v>
          </cell>
          <cell r="DK28">
            <v>0</v>
          </cell>
          <cell r="DL28">
            <v>0</v>
          </cell>
          <cell r="DM28">
            <v>0</v>
          </cell>
          <cell r="DN28">
            <v>0</v>
          </cell>
          <cell r="DO28">
            <v>0</v>
          </cell>
          <cell r="DP28">
            <v>0</v>
          </cell>
          <cell r="DQ28">
            <v>0</v>
          </cell>
          <cell r="DR28">
            <v>0</v>
          </cell>
          <cell r="DS28">
            <v>0</v>
          </cell>
          <cell r="DT28">
            <v>0</v>
          </cell>
          <cell r="DU28">
            <v>0</v>
          </cell>
          <cell r="DV28">
            <v>0</v>
          </cell>
          <cell r="DW28">
            <v>0</v>
          </cell>
          <cell r="DX28">
            <v>0</v>
          </cell>
          <cell r="DY28">
            <v>0</v>
          </cell>
          <cell r="DZ28">
            <v>0</v>
          </cell>
          <cell r="EA28">
            <v>0</v>
          </cell>
          <cell r="EB28">
            <v>0</v>
          </cell>
          <cell r="EC28">
            <v>0</v>
          </cell>
          <cell r="ED28">
            <v>0</v>
          </cell>
          <cell r="EE28">
            <v>0</v>
          </cell>
          <cell r="EF28">
            <v>0</v>
          </cell>
          <cell r="EG28">
            <v>0</v>
          </cell>
          <cell r="EH28">
            <v>0</v>
          </cell>
          <cell r="EI28">
            <v>0</v>
          </cell>
          <cell r="EJ28">
            <v>0</v>
          </cell>
          <cell r="EK28">
            <v>0</v>
          </cell>
          <cell r="EL28">
            <v>0</v>
          </cell>
          <cell r="EM28">
            <v>0</v>
          </cell>
          <cell r="EN28">
            <v>0</v>
          </cell>
          <cell r="EO28">
            <v>0</v>
          </cell>
          <cell r="EP28">
            <v>0</v>
          </cell>
          <cell r="EQ28">
            <v>0</v>
          </cell>
          <cell r="ER28">
            <v>0</v>
          </cell>
          <cell r="ES28">
            <v>0</v>
          </cell>
          <cell r="ET28">
            <v>0</v>
          </cell>
          <cell r="EU28">
            <v>0</v>
          </cell>
          <cell r="EV28">
            <v>0</v>
          </cell>
          <cell r="EW28">
            <v>0</v>
          </cell>
          <cell r="EX28">
            <v>0</v>
          </cell>
          <cell r="EY28">
            <v>0</v>
          </cell>
          <cell r="EZ28">
            <v>0</v>
          </cell>
          <cell r="FA28">
            <v>0</v>
          </cell>
          <cell r="FB28">
            <v>0</v>
          </cell>
          <cell r="FC28">
            <v>0</v>
          </cell>
          <cell r="FD28">
            <v>0</v>
          </cell>
          <cell r="FE28">
            <v>0</v>
          </cell>
          <cell r="FF28">
            <v>0</v>
          </cell>
          <cell r="FG28">
            <v>0</v>
          </cell>
          <cell r="FH28">
            <v>0</v>
          </cell>
          <cell r="FI28">
            <v>0</v>
          </cell>
          <cell r="FJ28">
            <v>0</v>
          </cell>
          <cell r="FK28">
            <v>0</v>
          </cell>
          <cell r="FL28">
            <v>0</v>
          </cell>
          <cell r="FM28">
            <v>0</v>
          </cell>
          <cell r="FN28">
            <v>0</v>
          </cell>
          <cell r="FO28">
            <v>0</v>
          </cell>
          <cell r="FP28">
            <v>0</v>
          </cell>
          <cell r="FQ28">
            <v>0</v>
          </cell>
          <cell r="FR28">
            <v>0</v>
          </cell>
          <cell r="FS28">
            <v>0</v>
          </cell>
          <cell r="FT28">
            <v>0</v>
          </cell>
          <cell r="FU28">
            <v>0</v>
          </cell>
          <cell r="FV28">
            <v>0</v>
          </cell>
          <cell r="FW28">
            <v>0</v>
          </cell>
          <cell r="FX28">
            <v>0</v>
          </cell>
          <cell r="FY28">
            <v>0</v>
          </cell>
          <cell r="FZ28">
            <v>0</v>
          </cell>
          <cell r="GA28">
            <v>0</v>
          </cell>
          <cell r="GB28">
            <v>0</v>
          </cell>
          <cell r="GC28">
            <v>0</v>
          </cell>
          <cell r="GD28">
            <v>0</v>
          </cell>
          <cell r="GE28">
            <v>0</v>
          </cell>
          <cell r="GF28">
            <v>0</v>
          </cell>
          <cell r="GG28">
            <v>0</v>
          </cell>
          <cell r="GH28">
            <v>0</v>
          </cell>
          <cell r="GI28">
            <v>0</v>
          </cell>
          <cell r="GJ28">
            <v>0</v>
          </cell>
          <cell r="GK28">
            <v>0</v>
          </cell>
          <cell r="GL28">
            <v>0</v>
          </cell>
          <cell r="GM28">
            <v>0</v>
          </cell>
          <cell r="GN28">
            <v>0</v>
          </cell>
          <cell r="GO28">
            <v>0</v>
          </cell>
          <cell r="GP28">
            <v>0</v>
          </cell>
          <cell r="GQ28">
            <v>0</v>
          </cell>
          <cell r="GR28">
            <v>0</v>
          </cell>
          <cell r="GS28">
            <v>0</v>
          </cell>
          <cell r="GT28">
            <v>0</v>
          </cell>
          <cell r="GU28">
            <v>0</v>
          </cell>
          <cell r="GV28">
            <v>0</v>
          </cell>
          <cell r="GW28">
            <v>0</v>
          </cell>
          <cell r="GX28">
            <v>0</v>
          </cell>
          <cell r="GY28">
            <v>0</v>
          </cell>
          <cell r="GZ28">
            <v>0</v>
          </cell>
          <cell r="HA28">
            <v>0</v>
          </cell>
          <cell r="HB28">
            <v>0</v>
          </cell>
          <cell r="HC28">
            <v>0</v>
          </cell>
          <cell r="HD28">
            <v>0</v>
          </cell>
          <cell r="HE28">
            <v>0</v>
          </cell>
          <cell r="HF28">
            <v>0</v>
          </cell>
          <cell r="HG28">
            <v>0</v>
          </cell>
          <cell r="HH28">
            <v>0</v>
          </cell>
          <cell r="HI28">
            <v>0</v>
          </cell>
          <cell r="HJ28">
            <v>0</v>
          </cell>
          <cell r="HK28">
            <v>0</v>
          </cell>
          <cell r="HL28">
            <v>0</v>
          </cell>
          <cell r="HM28">
            <v>0</v>
          </cell>
          <cell r="HN28">
            <v>0</v>
          </cell>
          <cell r="HO28">
            <v>0</v>
          </cell>
          <cell r="HP28">
            <v>0</v>
          </cell>
          <cell r="HQ28">
            <v>0</v>
          </cell>
          <cell r="HR28">
            <v>0</v>
          </cell>
          <cell r="HS28">
            <v>0</v>
          </cell>
          <cell r="HT28">
            <v>0</v>
          </cell>
          <cell r="HU28">
            <v>0</v>
          </cell>
          <cell r="HV28">
            <v>0</v>
          </cell>
          <cell r="HW28">
            <v>0</v>
          </cell>
          <cell r="HX28">
            <v>0</v>
          </cell>
          <cell r="HY28">
            <v>0</v>
          </cell>
          <cell r="HZ28">
            <v>0</v>
          </cell>
          <cell r="IA28">
            <v>0</v>
          </cell>
          <cell r="IB28">
            <v>0</v>
          </cell>
          <cell r="IC28">
            <v>0</v>
          </cell>
          <cell r="ID28">
            <v>0</v>
          </cell>
          <cell r="IE28">
            <v>0</v>
          </cell>
          <cell r="IF28">
            <v>0</v>
          </cell>
          <cell r="IG28">
            <v>0</v>
          </cell>
          <cell r="IH28">
            <v>0</v>
          </cell>
          <cell r="II28">
            <v>0</v>
          </cell>
          <cell r="IJ28">
            <v>0</v>
          </cell>
          <cell r="IK28">
            <v>0</v>
          </cell>
          <cell r="IL28">
            <v>0</v>
          </cell>
          <cell r="IM28">
            <v>0</v>
          </cell>
          <cell r="IN28">
            <v>0</v>
          </cell>
          <cell r="IO28">
            <v>0</v>
          </cell>
          <cell r="IP28">
            <v>0</v>
          </cell>
          <cell r="IQ28">
            <v>0</v>
          </cell>
          <cell r="IR28">
            <v>0</v>
          </cell>
          <cell r="IS28">
            <v>0</v>
          </cell>
          <cell r="IT28">
            <v>0</v>
          </cell>
          <cell r="IU28">
            <v>0</v>
          </cell>
          <cell r="IV28">
            <v>0</v>
          </cell>
          <cell r="IW28">
            <v>0</v>
          </cell>
          <cell r="IX28">
            <v>0</v>
          </cell>
          <cell r="IY28">
            <v>0</v>
          </cell>
          <cell r="IZ28">
            <v>0</v>
          </cell>
          <cell r="JA28">
            <v>0</v>
          </cell>
          <cell r="JB28">
            <v>0</v>
          </cell>
          <cell r="JC28">
            <v>0</v>
          </cell>
          <cell r="JD28">
            <v>0</v>
          </cell>
          <cell r="JE28">
            <v>0</v>
          </cell>
          <cell r="JF28">
            <v>0</v>
          </cell>
          <cell r="JG28">
            <v>0</v>
          </cell>
          <cell r="JH28">
            <v>0</v>
          </cell>
          <cell r="JI28">
            <v>0</v>
          </cell>
          <cell r="JJ28">
            <v>0</v>
          </cell>
          <cell r="JK28">
            <v>0</v>
          </cell>
          <cell r="JL28">
            <v>0</v>
          </cell>
          <cell r="JM28">
            <v>0</v>
          </cell>
          <cell r="JN28">
            <v>0</v>
          </cell>
          <cell r="JO28">
            <v>0</v>
          </cell>
          <cell r="JP28">
            <v>0</v>
          </cell>
          <cell r="JQ28">
            <v>0</v>
          </cell>
          <cell r="JR28">
            <v>0</v>
          </cell>
          <cell r="JS28">
            <v>0</v>
          </cell>
          <cell r="JT28">
            <v>0</v>
          </cell>
          <cell r="JU28">
            <v>0</v>
          </cell>
          <cell r="JV28">
            <v>0</v>
          </cell>
          <cell r="JW28">
            <v>0</v>
          </cell>
          <cell r="JX28">
            <v>0</v>
          </cell>
          <cell r="JY28">
            <v>0</v>
          </cell>
          <cell r="JZ28">
            <v>0</v>
          </cell>
          <cell r="KA28">
            <v>0</v>
          </cell>
          <cell r="KB28">
            <v>0</v>
          </cell>
          <cell r="KC28">
            <v>0</v>
          </cell>
          <cell r="KD28">
            <v>0</v>
          </cell>
          <cell r="KE28">
            <v>0</v>
          </cell>
          <cell r="KF28">
            <v>0</v>
          </cell>
          <cell r="KG28">
            <v>0</v>
          </cell>
          <cell r="KH28">
            <v>0</v>
          </cell>
          <cell r="KI28">
            <v>0</v>
          </cell>
          <cell r="KJ28">
            <v>0</v>
          </cell>
          <cell r="KK28">
            <v>0</v>
          </cell>
          <cell r="KL28">
            <v>0</v>
          </cell>
          <cell r="KM28">
            <v>0</v>
          </cell>
          <cell r="KN28">
            <v>0</v>
          </cell>
          <cell r="KO28">
            <v>0</v>
          </cell>
          <cell r="KP28">
            <v>0</v>
          </cell>
          <cell r="KQ28">
            <v>0</v>
          </cell>
          <cell r="KR28">
            <v>0</v>
          </cell>
          <cell r="KS28">
            <v>0</v>
          </cell>
          <cell r="KT28">
            <v>0</v>
          </cell>
          <cell r="KU28">
            <v>0</v>
          </cell>
          <cell r="KV28">
            <v>0</v>
          </cell>
          <cell r="KW28">
            <v>0</v>
          </cell>
          <cell r="KX28">
            <v>0</v>
          </cell>
          <cell r="KY28">
            <v>0</v>
          </cell>
          <cell r="KZ28">
            <v>0</v>
          </cell>
          <cell r="LA28">
            <v>0</v>
          </cell>
          <cell r="LB28">
            <v>0</v>
          </cell>
          <cell r="LC28">
            <v>0</v>
          </cell>
          <cell r="LD28">
            <v>0</v>
          </cell>
          <cell r="LE28">
            <v>0</v>
          </cell>
          <cell r="LF28">
            <v>0</v>
          </cell>
          <cell r="LG28">
            <v>0</v>
          </cell>
          <cell r="LH28">
            <v>0</v>
          </cell>
          <cell r="LI28">
            <v>0</v>
          </cell>
          <cell r="LJ28">
            <v>0</v>
          </cell>
          <cell r="LK28">
            <v>0</v>
          </cell>
          <cell r="LL28">
            <v>0</v>
          </cell>
          <cell r="LM28">
            <v>0</v>
          </cell>
          <cell r="LN28">
            <v>0</v>
          </cell>
          <cell r="LO28">
            <v>0</v>
          </cell>
          <cell r="LP28">
            <v>0</v>
          </cell>
          <cell r="LQ28">
            <v>0</v>
          </cell>
          <cell r="LR28">
            <v>0</v>
          </cell>
          <cell r="LS28">
            <v>0</v>
          </cell>
          <cell r="LT28">
            <v>0</v>
          </cell>
          <cell r="LU28">
            <v>0</v>
          </cell>
          <cell r="LV28">
            <v>0</v>
          </cell>
          <cell r="LW28">
            <v>0</v>
          </cell>
          <cell r="LX28">
            <v>0</v>
          </cell>
          <cell r="LY28">
            <v>0</v>
          </cell>
          <cell r="LZ28">
            <v>0</v>
          </cell>
          <cell r="MA28">
            <v>0</v>
          </cell>
          <cell r="MB28">
            <v>0</v>
          </cell>
          <cell r="MC28">
            <v>0</v>
          </cell>
          <cell r="MD28">
            <v>0</v>
          </cell>
          <cell r="ME28">
            <v>0</v>
          </cell>
          <cell r="MF28">
            <v>0</v>
          </cell>
          <cell r="MG28">
            <v>0</v>
          </cell>
          <cell r="MH28">
            <v>0</v>
          </cell>
          <cell r="MI28">
            <v>0</v>
          </cell>
          <cell r="MJ28">
            <v>0</v>
          </cell>
          <cell r="MK28">
            <v>0</v>
          </cell>
          <cell r="ML28">
            <v>0</v>
          </cell>
          <cell r="MM28">
            <v>0</v>
          </cell>
          <cell r="MN28">
            <v>0</v>
          </cell>
          <cell r="MO28">
            <v>0</v>
          </cell>
          <cell r="MP28">
            <v>0</v>
          </cell>
          <cell r="MQ28">
            <v>0</v>
          </cell>
          <cell r="MR28">
            <v>0</v>
          </cell>
          <cell r="MS28">
            <v>0</v>
          </cell>
          <cell r="MT28">
            <v>0</v>
          </cell>
          <cell r="MU28">
            <v>0</v>
          </cell>
          <cell r="MV28">
            <v>0</v>
          </cell>
          <cell r="MW28">
            <v>0</v>
          </cell>
          <cell r="MX28">
            <v>0</v>
          </cell>
          <cell r="MY28">
            <v>0</v>
          </cell>
          <cell r="MZ28">
            <v>0</v>
          </cell>
          <cell r="NA28">
            <v>0</v>
          </cell>
          <cell r="NB28">
            <v>0</v>
          </cell>
          <cell r="NC28">
            <v>0</v>
          </cell>
        </row>
        <row r="29">
          <cell r="A29" t="str">
            <v>-</v>
          </cell>
          <cell r="B29" t="str">
            <v>-</v>
          </cell>
          <cell r="C29" t="str">
            <v>-</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cell r="CL29">
            <v>0</v>
          </cell>
          <cell r="CM29">
            <v>0</v>
          </cell>
          <cell r="CN29">
            <v>0</v>
          </cell>
          <cell r="CO29">
            <v>0</v>
          </cell>
          <cell r="CP29">
            <v>0</v>
          </cell>
          <cell r="CQ29">
            <v>0</v>
          </cell>
          <cell r="CR29">
            <v>0</v>
          </cell>
          <cell r="CS29">
            <v>0</v>
          </cell>
          <cell r="CT29">
            <v>0</v>
          </cell>
          <cell r="CU29">
            <v>0</v>
          </cell>
          <cell r="CV29">
            <v>0</v>
          </cell>
          <cell r="CW29">
            <v>0</v>
          </cell>
          <cell r="CX29">
            <v>0</v>
          </cell>
          <cell r="CY29">
            <v>0</v>
          </cell>
          <cell r="CZ29">
            <v>0</v>
          </cell>
          <cell r="DA29">
            <v>0</v>
          </cell>
          <cell r="DB29">
            <v>0</v>
          </cell>
          <cell r="DC29">
            <v>0</v>
          </cell>
          <cell r="DD29">
            <v>0</v>
          </cell>
          <cell r="DE29">
            <v>0</v>
          </cell>
          <cell r="DF29">
            <v>0</v>
          </cell>
          <cell r="DG29">
            <v>0</v>
          </cell>
          <cell r="DH29">
            <v>0</v>
          </cell>
          <cell r="DI29">
            <v>0</v>
          </cell>
          <cell r="DJ29">
            <v>0</v>
          </cell>
          <cell r="DK29">
            <v>0</v>
          </cell>
          <cell r="DL29">
            <v>0</v>
          </cell>
          <cell r="DM29">
            <v>0</v>
          </cell>
          <cell r="DN29">
            <v>0</v>
          </cell>
          <cell r="DO29">
            <v>0</v>
          </cell>
          <cell r="DP29">
            <v>0</v>
          </cell>
          <cell r="DQ29">
            <v>0</v>
          </cell>
          <cell r="DR29">
            <v>0</v>
          </cell>
          <cell r="DS29">
            <v>0</v>
          </cell>
          <cell r="DT29">
            <v>0</v>
          </cell>
          <cell r="DU29">
            <v>0</v>
          </cell>
          <cell r="DV29">
            <v>0</v>
          </cell>
          <cell r="DW29">
            <v>0</v>
          </cell>
          <cell r="DX29">
            <v>0</v>
          </cell>
          <cell r="DY29">
            <v>0</v>
          </cell>
          <cell r="DZ29">
            <v>0</v>
          </cell>
          <cell r="EA29">
            <v>0</v>
          </cell>
          <cell r="EB29">
            <v>0</v>
          </cell>
          <cell r="EC29">
            <v>0</v>
          </cell>
          <cell r="ED29">
            <v>0</v>
          </cell>
          <cell r="EE29">
            <v>0</v>
          </cell>
          <cell r="EF29">
            <v>0</v>
          </cell>
          <cell r="EG29">
            <v>0</v>
          </cell>
          <cell r="EH29">
            <v>0</v>
          </cell>
          <cell r="EI29">
            <v>0</v>
          </cell>
          <cell r="EJ29">
            <v>0</v>
          </cell>
          <cell r="EK29">
            <v>0</v>
          </cell>
          <cell r="EL29">
            <v>0</v>
          </cell>
          <cell r="EM29">
            <v>0</v>
          </cell>
          <cell r="EN29">
            <v>0</v>
          </cell>
          <cell r="EO29">
            <v>0</v>
          </cell>
          <cell r="EP29">
            <v>0</v>
          </cell>
          <cell r="EQ29">
            <v>0</v>
          </cell>
          <cell r="ER29">
            <v>0</v>
          </cell>
          <cell r="ES29">
            <v>0</v>
          </cell>
          <cell r="ET29">
            <v>0</v>
          </cell>
          <cell r="EU29">
            <v>0</v>
          </cell>
          <cell r="EV29">
            <v>0</v>
          </cell>
          <cell r="EW29">
            <v>0</v>
          </cell>
          <cell r="EX29">
            <v>0</v>
          </cell>
          <cell r="EY29">
            <v>0</v>
          </cell>
          <cell r="EZ29">
            <v>0</v>
          </cell>
          <cell r="FA29">
            <v>0</v>
          </cell>
          <cell r="FB29">
            <v>0</v>
          </cell>
          <cell r="FC29">
            <v>0</v>
          </cell>
          <cell r="FD29">
            <v>0</v>
          </cell>
          <cell r="FE29">
            <v>0</v>
          </cell>
          <cell r="FF29">
            <v>0</v>
          </cell>
          <cell r="FG29">
            <v>0</v>
          </cell>
          <cell r="FH29">
            <v>0</v>
          </cell>
          <cell r="FI29">
            <v>0</v>
          </cell>
          <cell r="FJ29">
            <v>0</v>
          </cell>
          <cell r="FK29">
            <v>0</v>
          </cell>
          <cell r="FL29">
            <v>0</v>
          </cell>
          <cell r="FM29">
            <v>0</v>
          </cell>
          <cell r="FN29">
            <v>0</v>
          </cell>
          <cell r="FO29">
            <v>0</v>
          </cell>
          <cell r="FP29">
            <v>0</v>
          </cell>
          <cell r="FQ29">
            <v>0</v>
          </cell>
          <cell r="FR29">
            <v>0</v>
          </cell>
          <cell r="FS29">
            <v>0</v>
          </cell>
          <cell r="FT29">
            <v>0</v>
          </cell>
          <cell r="FU29">
            <v>0</v>
          </cell>
          <cell r="FV29">
            <v>0</v>
          </cell>
          <cell r="FW29">
            <v>0</v>
          </cell>
          <cell r="FX29">
            <v>0</v>
          </cell>
          <cell r="FY29">
            <v>0</v>
          </cell>
          <cell r="FZ29">
            <v>0</v>
          </cell>
          <cell r="GA29">
            <v>0</v>
          </cell>
          <cell r="GB29">
            <v>0</v>
          </cell>
          <cell r="GC29">
            <v>0</v>
          </cell>
          <cell r="GD29">
            <v>0</v>
          </cell>
          <cell r="GE29">
            <v>0</v>
          </cell>
          <cell r="GF29">
            <v>0</v>
          </cell>
          <cell r="GG29">
            <v>0</v>
          </cell>
          <cell r="GH29">
            <v>0</v>
          </cell>
          <cell r="GI29">
            <v>0</v>
          </cell>
          <cell r="GJ29">
            <v>0</v>
          </cell>
          <cell r="GK29">
            <v>0</v>
          </cell>
          <cell r="GL29">
            <v>0</v>
          </cell>
          <cell r="GM29">
            <v>0</v>
          </cell>
          <cell r="GN29">
            <v>0</v>
          </cell>
          <cell r="GO29">
            <v>0</v>
          </cell>
          <cell r="GP29">
            <v>0</v>
          </cell>
          <cell r="GQ29">
            <v>0</v>
          </cell>
          <cell r="GR29">
            <v>0</v>
          </cell>
          <cell r="GS29">
            <v>0</v>
          </cell>
          <cell r="GT29">
            <v>0</v>
          </cell>
          <cell r="GU29">
            <v>0</v>
          </cell>
          <cell r="GV29">
            <v>0</v>
          </cell>
          <cell r="GW29">
            <v>0</v>
          </cell>
          <cell r="GX29">
            <v>0</v>
          </cell>
          <cell r="GY29">
            <v>0</v>
          </cell>
          <cell r="GZ29">
            <v>0</v>
          </cell>
          <cell r="HA29">
            <v>0</v>
          </cell>
          <cell r="HB29">
            <v>0</v>
          </cell>
          <cell r="HC29">
            <v>0</v>
          </cell>
          <cell r="HD29">
            <v>0</v>
          </cell>
          <cell r="HE29">
            <v>0</v>
          </cell>
          <cell r="HF29">
            <v>0</v>
          </cell>
          <cell r="HG29">
            <v>0</v>
          </cell>
          <cell r="HH29">
            <v>0</v>
          </cell>
          <cell r="HI29">
            <v>0</v>
          </cell>
          <cell r="HJ29">
            <v>0</v>
          </cell>
          <cell r="HK29">
            <v>0</v>
          </cell>
          <cell r="HL29">
            <v>0</v>
          </cell>
          <cell r="HM29">
            <v>0</v>
          </cell>
          <cell r="HN29">
            <v>0</v>
          </cell>
          <cell r="HO29">
            <v>0</v>
          </cell>
          <cell r="HP29">
            <v>0</v>
          </cell>
          <cell r="HQ29">
            <v>0</v>
          </cell>
          <cell r="HR29">
            <v>0</v>
          </cell>
          <cell r="HS29">
            <v>0</v>
          </cell>
          <cell r="HT29">
            <v>0</v>
          </cell>
          <cell r="HU29">
            <v>0</v>
          </cell>
          <cell r="HV29">
            <v>0</v>
          </cell>
          <cell r="HW29">
            <v>0</v>
          </cell>
          <cell r="HX29">
            <v>0</v>
          </cell>
          <cell r="HY29">
            <v>0</v>
          </cell>
          <cell r="HZ29">
            <v>0</v>
          </cell>
          <cell r="IA29">
            <v>0</v>
          </cell>
          <cell r="IB29">
            <v>0</v>
          </cell>
          <cell r="IC29">
            <v>0</v>
          </cell>
          <cell r="ID29">
            <v>0</v>
          </cell>
          <cell r="IE29">
            <v>0</v>
          </cell>
          <cell r="IF29">
            <v>0</v>
          </cell>
          <cell r="IG29">
            <v>0</v>
          </cell>
          <cell r="IH29">
            <v>0</v>
          </cell>
          <cell r="II29">
            <v>0</v>
          </cell>
          <cell r="IJ29">
            <v>0</v>
          </cell>
          <cell r="IK29">
            <v>0</v>
          </cell>
          <cell r="IL29">
            <v>0</v>
          </cell>
          <cell r="IM29">
            <v>0</v>
          </cell>
          <cell r="IN29">
            <v>0</v>
          </cell>
          <cell r="IO29">
            <v>0</v>
          </cell>
          <cell r="IP29">
            <v>0</v>
          </cell>
          <cell r="IQ29">
            <v>0</v>
          </cell>
          <cell r="IR29">
            <v>0</v>
          </cell>
          <cell r="IS29">
            <v>0</v>
          </cell>
          <cell r="IT29">
            <v>0</v>
          </cell>
          <cell r="IU29">
            <v>0</v>
          </cell>
          <cell r="IV29">
            <v>0</v>
          </cell>
          <cell r="IW29">
            <v>0</v>
          </cell>
          <cell r="IX29">
            <v>0</v>
          </cell>
          <cell r="IY29">
            <v>0</v>
          </cell>
          <cell r="IZ29">
            <v>0</v>
          </cell>
          <cell r="JA29">
            <v>0</v>
          </cell>
          <cell r="JB29">
            <v>0</v>
          </cell>
          <cell r="JC29">
            <v>0</v>
          </cell>
          <cell r="JD29">
            <v>0</v>
          </cell>
          <cell r="JE29">
            <v>0</v>
          </cell>
          <cell r="JF29">
            <v>0</v>
          </cell>
          <cell r="JG29">
            <v>0</v>
          </cell>
          <cell r="JH29">
            <v>0</v>
          </cell>
          <cell r="JI29">
            <v>0</v>
          </cell>
          <cell r="JJ29">
            <v>0</v>
          </cell>
          <cell r="JK29">
            <v>0</v>
          </cell>
          <cell r="JL29">
            <v>0</v>
          </cell>
          <cell r="JM29">
            <v>0</v>
          </cell>
          <cell r="JN29">
            <v>0</v>
          </cell>
          <cell r="JO29">
            <v>0</v>
          </cell>
          <cell r="JP29">
            <v>0</v>
          </cell>
          <cell r="JQ29">
            <v>0</v>
          </cell>
          <cell r="JR29">
            <v>0</v>
          </cell>
          <cell r="JS29">
            <v>0</v>
          </cell>
          <cell r="JT29">
            <v>0</v>
          </cell>
          <cell r="JU29">
            <v>0</v>
          </cell>
          <cell r="JV29">
            <v>0</v>
          </cell>
          <cell r="JW29">
            <v>0</v>
          </cell>
          <cell r="JX29">
            <v>0</v>
          </cell>
          <cell r="JY29">
            <v>0</v>
          </cell>
          <cell r="JZ29">
            <v>0</v>
          </cell>
          <cell r="KA29">
            <v>0</v>
          </cell>
          <cell r="KB29">
            <v>0</v>
          </cell>
          <cell r="KC29">
            <v>0</v>
          </cell>
          <cell r="KD29">
            <v>0</v>
          </cell>
          <cell r="KE29">
            <v>0</v>
          </cell>
          <cell r="KF29">
            <v>0</v>
          </cell>
          <cell r="KG29">
            <v>0</v>
          </cell>
          <cell r="KH29">
            <v>0</v>
          </cell>
          <cell r="KI29">
            <v>0</v>
          </cell>
          <cell r="KJ29">
            <v>0</v>
          </cell>
          <cell r="KK29">
            <v>0</v>
          </cell>
          <cell r="KL29">
            <v>0</v>
          </cell>
          <cell r="KM29">
            <v>0</v>
          </cell>
          <cell r="KN29">
            <v>0</v>
          </cell>
          <cell r="KO29">
            <v>0</v>
          </cell>
          <cell r="KP29">
            <v>0</v>
          </cell>
          <cell r="KQ29">
            <v>0</v>
          </cell>
          <cell r="KR29">
            <v>0</v>
          </cell>
          <cell r="KS29">
            <v>0</v>
          </cell>
          <cell r="KT29">
            <v>0</v>
          </cell>
          <cell r="KU29">
            <v>0</v>
          </cell>
          <cell r="KV29">
            <v>0</v>
          </cell>
          <cell r="KW29">
            <v>0</v>
          </cell>
          <cell r="KX29">
            <v>0</v>
          </cell>
          <cell r="KY29">
            <v>0</v>
          </cell>
          <cell r="KZ29">
            <v>0</v>
          </cell>
          <cell r="LA29">
            <v>0</v>
          </cell>
          <cell r="LB29">
            <v>0</v>
          </cell>
          <cell r="LC29">
            <v>0</v>
          </cell>
          <cell r="LD29">
            <v>0</v>
          </cell>
          <cell r="LE29">
            <v>0</v>
          </cell>
          <cell r="LF29">
            <v>0</v>
          </cell>
          <cell r="LG29">
            <v>0</v>
          </cell>
          <cell r="LH29">
            <v>0</v>
          </cell>
          <cell r="LI29">
            <v>0</v>
          </cell>
          <cell r="LJ29">
            <v>0</v>
          </cell>
          <cell r="LK29">
            <v>0</v>
          </cell>
          <cell r="LL29">
            <v>0</v>
          </cell>
          <cell r="LM29">
            <v>0</v>
          </cell>
          <cell r="LN29">
            <v>0</v>
          </cell>
          <cell r="LO29">
            <v>0</v>
          </cell>
          <cell r="LP29">
            <v>0</v>
          </cell>
          <cell r="LQ29">
            <v>0</v>
          </cell>
          <cell r="LR29">
            <v>0</v>
          </cell>
          <cell r="LS29">
            <v>0</v>
          </cell>
          <cell r="LT29">
            <v>0</v>
          </cell>
          <cell r="LU29">
            <v>0</v>
          </cell>
          <cell r="LV29">
            <v>0</v>
          </cell>
          <cell r="LW29">
            <v>0</v>
          </cell>
          <cell r="LX29">
            <v>0</v>
          </cell>
          <cell r="LY29">
            <v>0</v>
          </cell>
          <cell r="LZ29">
            <v>0</v>
          </cell>
          <cell r="MA29">
            <v>0</v>
          </cell>
          <cell r="MB29">
            <v>0</v>
          </cell>
          <cell r="MC29">
            <v>0</v>
          </cell>
          <cell r="MD29">
            <v>0</v>
          </cell>
          <cell r="ME29">
            <v>0</v>
          </cell>
          <cell r="MF29">
            <v>0</v>
          </cell>
          <cell r="MG29">
            <v>0</v>
          </cell>
          <cell r="MH29">
            <v>0</v>
          </cell>
          <cell r="MI29">
            <v>0</v>
          </cell>
          <cell r="MJ29">
            <v>0</v>
          </cell>
          <cell r="MK29">
            <v>0</v>
          </cell>
          <cell r="ML29">
            <v>0</v>
          </cell>
          <cell r="MM29">
            <v>0</v>
          </cell>
          <cell r="MN29">
            <v>0</v>
          </cell>
          <cell r="MO29">
            <v>0</v>
          </cell>
          <cell r="MP29">
            <v>0</v>
          </cell>
          <cell r="MQ29">
            <v>0</v>
          </cell>
          <cell r="MR29">
            <v>0</v>
          </cell>
          <cell r="MS29">
            <v>0</v>
          </cell>
          <cell r="MT29">
            <v>0</v>
          </cell>
          <cell r="MU29">
            <v>0</v>
          </cell>
          <cell r="MV29">
            <v>0</v>
          </cell>
          <cell r="MW29">
            <v>0</v>
          </cell>
          <cell r="MX29">
            <v>0</v>
          </cell>
          <cell r="MY29">
            <v>0</v>
          </cell>
          <cell r="MZ29">
            <v>0</v>
          </cell>
          <cell r="NA29">
            <v>0</v>
          </cell>
          <cell r="NB29">
            <v>0</v>
          </cell>
          <cell r="NC29">
            <v>0</v>
          </cell>
        </row>
        <row r="30">
          <cell r="A30" t="str">
            <v>-</v>
          </cell>
          <cell r="B30" t="str">
            <v>-</v>
          </cell>
          <cell r="C30" t="str">
            <v>-</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row>
        <row r="31">
          <cell r="A31" t="str">
            <v>-</v>
          </cell>
          <cell r="B31" t="str">
            <v>-</v>
          </cell>
          <cell r="C31" t="str">
            <v>-</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row>
        <row r="32">
          <cell r="A32" t="str">
            <v>-</v>
          </cell>
          <cell r="B32" t="str">
            <v>-</v>
          </cell>
          <cell r="C32" t="str">
            <v>-</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row>
        <row r="33">
          <cell r="A33" t="str">
            <v>-</v>
          </cell>
          <cell r="B33" t="str">
            <v>-</v>
          </cell>
          <cell r="C33" t="str">
            <v>-</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row>
        <row r="34">
          <cell r="A34" t="str">
            <v>-</v>
          </cell>
          <cell r="B34" t="str">
            <v>-</v>
          </cell>
          <cell r="C34" t="str">
            <v>-</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row>
        <row r="35">
          <cell r="A35" t="str">
            <v>-</v>
          </cell>
          <cell r="B35" t="str">
            <v>-</v>
          </cell>
          <cell r="C35" t="str">
            <v>-</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row>
        <row r="36">
          <cell r="A36" t="str">
            <v>-</v>
          </cell>
          <cell r="B36" t="str">
            <v>-</v>
          </cell>
          <cell r="C36" t="str">
            <v>-</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row>
        <row r="37">
          <cell r="A37" t="str">
            <v>-</v>
          </cell>
          <cell r="B37" t="str">
            <v>-</v>
          </cell>
          <cell r="C37" t="str">
            <v>-</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row>
        <row r="38">
          <cell r="A38" t="str">
            <v>-</v>
          </cell>
          <cell r="B38" t="str">
            <v>-</v>
          </cell>
          <cell r="C38" t="str">
            <v>-</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row>
        <row r="39">
          <cell r="A39" t="str">
            <v>-</v>
          </cell>
          <cell r="B39" t="str">
            <v>-</v>
          </cell>
          <cell r="C39" t="str">
            <v>-</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row>
        <row r="40">
          <cell r="A40" t="str">
            <v>-</v>
          </cell>
          <cell r="B40" t="str">
            <v>-</v>
          </cell>
          <cell r="C40" t="str">
            <v>-</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row>
        <row r="41">
          <cell r="A41" t="str">
            <v>-</v>
          </cell>
          <cell r="B41" t="str">
            <v>-</v>
          </cell>
          <cell r="C41" t="str">
            <v>-</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row>
        <row r="42">
          <cell r="A42" t="str">
            <v>-</v>
          </cell>
          <cell r="B42" t="str">
            <v>-</v>
          </cell>
          <cell r="C42" t="str">
            <v>-</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row>
        <row r="43">
          <cell r="A43" t="str">
            <v>-</v>
          </cell>
          <cell r="B43" t="str">
            <v>-</v>
          </cell>
          <cell r="C43" t="str">
            <v>-</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row>
        <row r="44">
          <cell r="A44" t="str">
            <v>-</v>
          </cell>
          <cell r="B44" t="str">
            <v>-</v>
          </cell>
          <cell r="C44" t="str">
            <v>-</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row>
        <row r="45">
          <cell r="A45" t="str">
            <v>-</v>
          </cell>
          <cell r="B45" t="str">
            <v>-</v>
          </cell>
          <cell r="C45" t="str">
            <v>-</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row>
        <row r="46">
          <cell r="A46" t="str">
            <v>-</v>
          </cell>
          <cell r="B46" t="str">
            <v>-</v>
          </cell>
          <cell r="C46" t="str">
            <v>-</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row>
        <row r="47">
          <cell r="A47" t="str">
            <v>-</v>
          </cell>
          <cell r="B47" t="str">
            <v>-</v>
          </cell>
          <cell r="C47" t="str">
            <v>-</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row>
        <row r="48">
          <cell r="A48" t="str">
            <v>-</v>
          </cell>
          <cell r="B48" t="str">
            <v>-</v>
          </cell>
          <cell r="C48" t="str">
            <v>-</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row>
        <row r="49">
          <cell r="A49" t="str">
            <v>-</v>
          </cell>
          <cell r="B49" t="str">
            <v>-</v>
          </cell>
          <cell r="C49" t="str">
            <v>-</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row>
        <row r="50">
          <cell r="A50" t="str">
            <v>-</v>
          </cell>
          <cell r="B50" t="str">
            <v>-</v>
          </cell>
          <cell r="C50" t="str">
            <v>-</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row>
        <row r="51">
          <cell r="A51" t="str">
            <v>-</v>
          </cell>
          <cell r="B51" t="str">
            <v>-</v>
          </cell>
          <cell r="C51" t="str">
            <v>-</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row>
        <row r="52">
          <cell r="A52" t="str">
            <v>-</v>
          </cell>
          <cell r="B52" t="str">
            <v>-</v>
          </cell>
          <cell r="C52" t="str">
            <v>-</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row>
        <row r="53">
          <cell r="A53" t="str">
            <v>-</v>
          </cell>
          <cell r="B53" t="str">
            <v>-</v>
          </cell>
          <cell r="C53" t="str">
            <v>-</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row>
        <row r="54">
          <cell r="A54" t="str">
            <v>-</v>
          </cell>
          <cell r="B54" t="str">
            <v>-</v>
          </cell>
          <cell r="C54" t="str">
            <v>-</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row>
        <row r="55">
          <cell r="A55" t="str">
            <v>-</v>
          </cell>
          <cell r="B55" t="str">
            <v>-</v>
          </cell>
          <cell r="C55" t="str">
            <v>-</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row>
        <row r="56">
          <cell r="A56" t="str">
            <v>-</v>
          </cell>
          <cell r="B56" t="str">
            <v>-</v>
          </cell>
          <cell r="C56" t="str">
            <v>-</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row>
        <row r="57">
          <cell r="A57" t="str">
            <v>-</v>
          </cell>
          <cell r="B57" t="str">
            <v>-</v>
          </cell>
          <cell r="C57" t="str">
            <v>-</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row>
        <row r="58">
          <cell r="A58" t="str">
            <v>-</v>
          </cell>
          <cell r="B58" t="str">
            <v>-</v>
          </cell>
          <cell r="C58" t="str">
            <v>-</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0</v>
          </cell>
          <cell r="IA58">
            <v>0</v>
          </cell>
          <cell r="IB58">
            <v>0</v>
          </cell>
          <cell r="IC58">
            <v>0</v>
          </cell>
          <cell r="ID58">
            <v>0</v>
          </cell>
          <cell r="IE58">
            <v>0</v>
          </cell>
          <cell r="IF58">
            <v>0</v>
          </cell>
          <cell r="IG58">
            <v>0</v>
          </cell>
          <cell r="IH58">
            <v>0</v>
          </cell>
          <cell r="II58">
            <v>0</v>
          </cell>
          <cell r="IJ58">
            <v>0</v>
          </cell>
          <cell r="IK58">
            <v>0</v>
          </cell>
          <cell r="IL58">
            <v>0</v>
          </cell>
          <cell r="IM58">
            <v>0</v>
          </cell>
          <cell r="IN58">
            <v>0</v>
          </cell>
          <cell r="IO58">
            <v>0</v>
          </cell>
          <cell r="IP58">
            <v>0</v>
          </cell>
          <cell r="IQ58">
            <v>0</v>
          </cell>
          <cell r="IR58">
            <v>0</v>
          </cell>
          <cell r="IS58">
            <v>0</v>
          </cell>
          <cell r="IT58">
            <v>0</v>
          </cell>
          <cell r="IU58">
            <v>0</v>
          </cell>
          <cell r="IV58">
            <v>0</v>
          </cell>
          <cell r="IW58">
            <v>0</v>
          </cell>
          <cell r="IX58">
            <v>0</v>
          </cell>
          <cell r="IY58">
            <v>0</v>
          </cell>
          <cell r="IZ58">
            <v>0</v>
          </cell>
          <cell r="JA58">
            <v>0</v>
          </cell>
          <cell r="JB58">
            <v>0</v>
          </cell>
          <cell r="JC58">
            <v>0</v>
          </cell>
          <cell r="JD58">
            <v>0</v>
          </cell>
          <cell r="JE58">
            <v>0</v>
          </cell>
          <cell r="JF58">
            <v>0</v>
          </cell>
          <cell r="JG58">
            <v>0</v>
          </cell>
          <cell r="JH58">
            <v>0</v>
          </cell>
          <cell r="JI58">
            <v>0</v>
          </cell>
          <cell r="JJ58">
            <v>0</v>
          </cell>
          <cell r="JK58">
            <v>0</v>
          </cell>
          <cell r="JL58">
            <v>0</v>
          </cell>
          <cell r="JM58">
            <v>0</v>
          </cell>
          <cell r="JN58">
            <v>0</v>
          </cell>
          <cell r="JO58">
            <v>0</v>
          </cell>
          <cell r="JP58">
            <v>0</v>
          </cell>
          <cell r="JQ58">
            <v>0</v>
          </cell>
          <cell r="JR58">
            <v>0</v>
          </cell>
          <cell r="JS58">
            <v>0</v>
          </cell>
          <cell r="JT58">
            <v>0</v>
          </cell>
          <cell r="JU58">
            <v>0</v>
          </cell>
          <cell r="JV58">
            <v>0</v>
          </cell>
          <cell r="JW58">
            <v>0</v>
          </cell>
          <cell r="JX58">
            <v>0</v>
          </cell>
          <cell r="JY58">
            <v>0</v>
          </cell>
          <cell r="JZ58">
            <v>0</v>
          </cell>
          <cell r="KA58">
            <v>0</v>
          </cell>
          <cell r="KB58">
            <v>0</v>
          </cell>
          <cell r="KC58">
            <v>0</v>
          </cell>
          <cell r="KD58">
            <v>0</v>
          </cell>
          <cell r="KE58">
            <v>0</v>
          </cell>
          <cell r="KF58">
            <v>0</v>
          </cell>
          <cell r="KG58">
            <v>0</v>
          </cell>
          <cell r="KH58">
            <v>0</v>
          </cell>
          <cell r="KI58">
            <v>0</v>
          </cell>
          <cell r="KJ58">
            <v>0</v>
          </cell>
          <cell r="KK58">
            <v>0</v>
          </cell>
          <cell r="KL58">
            <v>0</v>
          </cell>
          <cell r="KM58">
            <v>0</v>
          </cell>
          <cell r="KN58">
            <v>0</v>
          </cell>
          <cell r="KO58">
            <v>0</v>
          </cell>
          <cell r="KP58">
            <v>0</v>
          </cell>
          <cell r="KQ58">
            <v>0</v>
          </cell>
          <cell r="KR58">
            <v>0</v>
          </cell>
          <cell r="KS58">
            <v>0</v>
          </cell>
          <cell r="KT58">
            <v>0</v>
          </cell>
          <cell r="KU58">
            <v>0</v>
          </cell>
          <cell r="KV58">
            <v>0</v>
          </cell>
          <cell r="KW58">
            <v>0</v>
          </cell>
          <cell r="KX58">
            <v>0</v>
          </cell>
          <cell r="KY58">
            <v>0</v>
          </cell>
          <cell r="KZ58">
            <v>0</v>
          </cell>
          <cell r="LA58">
            <v>0</v>
          </cell>
          <cell r="LB58">
            <v>0</v>
          </cell>
          <cell r="LC58">
            <v>0</v>
          </cell>
          <cell r="LD58">
            <v>0</v>
          </cell>
          <cell r="LE58">
            <v>0</v>
          </cell>
          <cell r="LF58">
            <v>0</v>
          </cell>
          <cell r="LG58">
            <v>0</v>
          </cell>
          <cell r="LH58">
            <v>0</v>
          </cell>
          <cell r="LI58">
            <v>0</v>
          </cell>
          <cell r="LJ58">
            <v>0</v>
          </cell>
          <cell r="LK58">
            <v>0</v>
          </cell>
          <cell r="LL58">
            <v>0</v>
          </cell>
          <cell r="LM58">
            <v>0</v>
          </cell>
          <cell r="LN58">
            <v>0</v>
          </cell>
          <cell r="LO58">
            <v>0</v>
          </cell>
          <cell r="LP58">
            <v>0</v>
          </cell>
          <cell r="LQ58">
            <v>0</v>
          </cell>
          <cell r="LR58">
            <v>0</v>
          </cell>
          <cell r="LS58">
            <v>0</v>
          </cell>
          <cell r="LT58">
            <v>0</v>
          </cell>
          <cell r="LU58">
            <v>0</v>
          </cell>
          <cell r="LV58">
            <v>0</v>
          </cell>
          <cell r="LW58">
            <v>0</v>
          </cell>
          <cell r="LX58">
            <v>0</v>
          </cell>
          <cell r="LY58">
            <v>0</v>
          </cell>
          <cell r="LZ58">
            <v>0</v>
          </cell>
          <cell r="MA58">
            <v>0</v>
          </cell>
          <cell r="MB58">
            <v>0</v>
          </cell>
          <cell r="MC58">
            <v>0</v>
          </cell>
          <cell r="MD58">
            <v>0</v>
          </cell>
          <cell r="ME58">
            <v>0</v>
          </cell>
          <cell r="MF58">
            <v>0</v>
          </cell>
          <cell r="MG58">
            <v>0</v>
          </cell>
          <cell r="MH58">
            <v>0</v>
          </cell>
          <cell r="MI58">
            <v>0</v>
          </cell>
          <cell r="MJ58">
            <v>0</v>
          </cell>
          <cell r="MK58">
            <v>0</v>
          </cell>
          <cell r="ML58">
            <v>0</v>
          </cell>
          <cell r="MM58">
            <v>0</v>
          </cell>
          <cell r="MN58">
            <v>0</v>
          </cell>
          <cell r="MO58">
            <v>0</v>
          </cell>
          <cell r="MP58">
            <v>0</v>
          </cell>
          <cell r="MQ58">
            <v>0</v>
          </cell>
          <cell r="MR58">
            <v>0</v>
          </cell>
          <cell r="MS58">
            <v>0</v>
          </cell>
          <cell r="MT58">
            <v>0</v>
          </cell>
          <cell r="MU58">
            <v>0</v>
          </cell>
          <cell r="MV58">
            <v>0</v>
          </cell>
          <cell r="MW58">
            <v>0</v>
          </cell>
          <cell r="MX58">
            <v>0</v>
          </cell>
          <cell r="MY58">
            <v>0</v>
          </cell>
          <cell r="MZ58">
            <v>0</v>
          </cell>
          <cell r="NA58">
            <v>0</v>
          </cell>
          <cell r="NB58">
            <v>0</v>
          </cell>
          <cell r="NC58">
            <v>0</v>
          </cell>
        </row>
        <row r="59">
          <cell r="A59" t="str">
            <v>-</v>
          </cell>
          <cell r="B59" t="str">
            <v>-</v>
          </cell>
          <cell r="C59" t="str">
            <v>-</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row>
        <row r="60">
          <cell r="A60" t="str">
            <v>-</v>
          </cell>
          <cell r="B60" t="str">
            <v>-</v>
          </cell>
          <cell r="C60" t="str">
            <v>-</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cell r="CL60">
            <v>0</v>
          </cell>
          <cell r="CM60">
            <v>0</v>
          </cell>
          <cell r="CN60">
            <v>0</v>
          </cell>
          <cell r="CO60">
            <v>0</v>
          </cell>
          <cell r="CP60">
            <v>0</v>
          </cell>
          <cell r="CQ60">
            <v>0</v>
          </cell>
          <cell r="CR60">
            <v>0</v>
          </cell>
          <cell r="CS60">
            <v>0</v>
          </cell>
          <cell r="CT60">
            <v>0</v>
          </cell>
          <cell r="CU60">
            <v>0</v>
          </cell>
          <cell r="CV60">
            <v>0</v>
          </cell>
          <cell r="CW60">
            <v>0</v>
          </cell>
          <cell r="CX60">
            <v>0</v>
          </cell>
          <cell r="CY60">
            <v>0</v>
          </cell>
          <cell r="CZ60">
            <v>0</v>
          </cell>
          <cell r="DA60">
            <v>0</v>
          </cell>
          <cell r="DB60">
            <v>0</v>
          </cell>
          <cell r="DC60">
            <v>0</v>
          </cell>
          <cell r="DD60">
            <v>0</v>
          </cell>
          <cell r="DE60">
            <v>0</v>
          </cell>
          <cell r="DF60">
            <v>0</v>
          </cell>
          <cell r="DG60">
            <v>0</v>
          </cell>
          <cell r="DH60">
            <v>0</v>
          </cell>
          <cell r="DI60">
            <v>0</v>
          </cell>
          <cell r="DJ60">
            <v>0</v>
          </cell>
          <cell r="DK60">
            <v>0</v>
          </cell>
          <cell r="DL60">
            <v>0</v>
          </cell>
          <cell r="DM60">
            <v>0</v>
          </cell>
          <cell r="DN60">
            <v>0</v>
          </cell>
          <cell r="DO60">
            <v>0</v>
          </cell>
          <cell r="DP60">
            <v>0</v>
          </cell>
          <cell r="DQ60">
            <v>0</v>
          </cell>
          <cell r="DR60">
            <v>0</v>
          </cell>
          <cell r="DS60">
            <v>0</v>
          </cell>
          <cell r="DT60">
            <v>0</v>
          </cell>
          <cell r="DU60">
            <v>0</v>
          </cell>
          <cell r="DV60">
            <v>0</v>
          </cell>
          <cell r="DW60">
            <v>0</v>
          </cell>
          <cell r="DX60">
            <v>0</v>
          </cell>
          <cell r="DY60">
            <v>0</v>
          </cell>
          <cell r="DZ60">
            <v>0</v>
          </cell>
          <cell r="EA60">
            <v>0</v>
          </cell>
          <cell r="EB60">
            <v>0</v>
          </cell>
          <cell r="EC60">
            <v>0</v>
          </cell>
          <cell r="ED60">
            <v>0</v>
          </cell>
          <cell r="EE60">
            <v>0</v>
          </cell>
          <cell r="EF60">
            <v>0</v>
          </cell>
          <cell r="EG60">
            <v>0</v>
          </cell>
          <cell r="EH60">
            <v>0</v>
          </cell>
          <cell r="EI60">
            <v>0</v>
          </cell>
          <cell r="EJ60">
            <v>0</v>
          </cell>
          <cell r="EK60">
            <v>0</v>
          </cell>
          <cell r="EL60">
            <v>0</v>
          </cell>
          <cell r="EM60">
            <v>0</v>
          </cell>
          <cell r="EN60">
            <v>0</v>
          </cell>
          <cell r="EO60">
            <v>0</v>
          </cell>
          <cell r="EP60">
            <v>0</v>
          </cell>
          <cell r="EQ60">
            <v>0</v>
          </cell>
          <cell r="ER60">
            <v>0</v>
          </cell>
          <cell r="ES60">
            <v>0</v>
          </cell>
          <cell r="ET60">
            <v>0</v>
          </cell>
          <cell r="EU60">
            <v>0</v>
          </cell>
          <cell r="EV60">
            <v>0</v>
          </cell>
          <cell r="EW60">
            <v>0</v>
          </cell>
          <cell r="EX60">
            <v>0</v>
          </cell>
          <cell r="EY60">
            <v>0</v>
          </cell>
          <cell r="EZ60">
            <v>0</v>
          </cell>
          <cell r="FA60">
            <v>0</v>
          </cell>
          <cell r="FB60">
            <v>0</v>
          </cell>
          <cell r="FC60">
            <v>0</v>
          </cell>
          <cell r="FD60">
            <v>0</v>
          </cell>
          <cell r="FE60">
            <v>0</v>
          </cell>
          <cell r="FF60">
            <v>0</v>
          </cell>
          <cell r="FG60">
            <v>0</v>
          </cell>
          <cell r="FH60">
            <v>0</v>
          </cell>
          <cell r="FI60">
            <v>0</v>
          </cell>
          <cell r="FJ60">
            <v>0</v>
          </cell>
          <cell r="FK60">
            <v>0</v>
          </cell>
          <cell r="FL60">
            <v>0</v>
          </cell>
          <cell r="FM60">
            <v>0</v>
          </cell>
          <cell r="FN60">
            <v>0</v>
          </cell>
          <cell r="FO60">
            <v>0</v>
          </cell>
          <cell r="FP60">
            <v>0</v>
          </cell>
          <cell r="FQ60">
            <v>0</v>
          </cell>
          <cell r="FR60">
            <v>0</v>
          </cell>
          <cell r="FS60">
            <v>0</v>
          </cell>
          <cell r="FT60">
            <v>0</v>
          </cell>
          <cell r="FU60">
            <v>0</v>
          </cell>
          <cell r="FV60">
            <v>0</v>
          </cell>
          <cell r="FW60">
            <v>0</v>
          </cell>
          <cell r="FX60">
            <v>0</v>
          </cell>
          <cell r="FY60">
            <v>0</v>
          </cell>
          <cell r="FZ60">
            <v>0</v>
          </cell>
          <cell r="GA60">
            <v>0</v>
          </cell>
          <cell r="GB60">
            <v>0</v>
          </cell>
          <cell r="GC60">
            <v>0</v>
          </cell>
          <cell r="GD60">
            <v>0</v>
          </cell>
          <cell r="GE60">
            <v>0</v>
          </cell>
          <cell r="GF60">
            <v>0</v>
          </cell>
          <cell r="GG60">
            <v>0</v>
          </cell>
          <cell r="GH60">
            <v>0</v>
          </cell>
          <cell r="GI60">
            <v>0</v>
          </cell>
          <cell r="GJ60">
            <v>0</v>
          </cell>
          <cell r="GK60">
            <v>0</v>
          </cell>
          <cell r="GL60">
            <v>0</v>
          </cell>
          <cell r="GM60">
            <v>0</v>
          </cell>
          <cell r="GN60">
            <v>0</v>
          </cell>
          <cell r="GO60">
            <v>0</v>
          </cell>
          <cell r="GP60">
            <v>0</v>
          </cell>
          <cell r="GQ60">
            <v>0</v>
          </cell>
          <cell r="GR60">
            <v>0</v>
          </cell>
          <cell r="GS60">
            <v>0</v>
          </cell>
          <cell r="GT60">
            <v>0</v>
          </cell>
          <cell r="GU60">
            <v>0</v>
          </cell>
          <cell r="GV60">
            <v>0</v>
          </cell>
          <cell r="GW60">
            <v>0</v>
          </cell>
          <cell r="GX60">
            <v>0</v>
          </cell>
          <cell r="GY60">
            <v>0</v>
          </cell>
          <cell r="GZ60">
            <v>0</v>
          </cell>
          <cell r="HA60">
            <v>0</v>
          </cell>
          <cell r="HB60">
            <v>0</v>
          </cell>
          <cell r="HC60">
            <v>0</v>
          </cell>
          <cell r="HD60">
            <v>0</v>
          </cell>
          <cell r="HE60">
            <v>0</v>
          </cell>
          <cell r="HF60">
            <v>0</v>
          </cell>
          <cell r="HG60">
            <v>0</v>
          </cell>
          <cell r="HH60">
            <v>0</v>
          </cell>
          <cell r="HI60">
            <v>0</v>
          </cell>
          <cell r="HJ60">
            <v>0</v>
          </cell>
          <cell r="HK60">
            <v>0</v>
          </cell>
          <cell r="HL60">
            <v>0</v>
          </cell>
          <cell r="HM60">
            <v>0</v>
          </cell>
          <cell r="HN60">
            <v>0</v>
          </cell>
          <cell r="HO60">
            <v>0</v>
          </cell>
          <cell r="HP60">
            <v>0</v>
          </cell>
          <cell r="HQ60">
            <v>0</v>
          </cell>
          <cell r="HR60">
            <v>0</v>
          </cell>
          <cell r="HS60">
            <v>0</v>
          </cell>
          <cell r="HT60">
            <v>0</v>
          </cell>
          <cell r="HU60">
            <v>0</v>
          </cell>
          <cell r="HV60">
            <v>0</v>
          </cell>
          <cell r="HW60">
            <v>0</v>
          </cell>
          <cell r="HX60">
            <v>0</v>
          </cell>
          <cell r="HY60">
            <v>0</v>
          </cell>
          <cell r="HZ60">
            <v>0</v>
          </cell>
          <cell r="IA60">
            <v>0</v>
          </cell>
          <cell r="IB60">
            <v>0</v>
          </cell>
          <cell r="IC60">
            <v>0</v>
          </cell>
          <cell r="ID60">
            <v>0</v>
          </cell>
          <cell r="IE60">
            <v>0</v>
          </cell>
          <cell r="IF60">
            <v>0</v>
          </cell>
          <cell r="IG60">
            <v>0</v>
          </cell>
          <cell r="IH60">
            <v>0</v>
          </cell>
          <cell r="II60">
            <v>0</v>
          </cell>
          <cell r="IJ60">
            <v>0</v>
          </cell>
          <cell r="IK60">
            <v>0</v>
          </cell>
          <cell r="IL60">
            <v>0</v>
          </cell>
          <cell r="IM60">
            <v>0</v>
          </cell>
          <cell r="IN60">
            <v>0</v>
          </cell>
          <cell r="IO60">
            <v>0</v>
          </cell>
          <cell r="IP60">
            <v>0</v>
          </cell>
          <cell r="IQ60">
            <v>0</v>
          </cell>
          <cell r="IR60">
            <v>0</v>
          </cell>
          <cell r="IS60">
            <v>0</v>
          </cell>
          <cell r="IT60">
            <v>0</v>
          </cell>
          <cell r="IU60">
            <v>0</v>
          </cell>
          <cell r="IV60">
            <v>0</v>
          </cell>
          <cell r="IW60">
            <v>0</v>
          </cell>
          <cell r="IX60">
            <v>0</v>
          </cell>
          <cell r="IY60">
            <v>0</v>
          </cell>
          <cell r="IZ60">
            <v>0</v>
          </cell>
          <cell r="JA60">
            <v>0</v>
          </cell>
          <cell r="JB60">
            <v>0</v>
          </cell>
          <cell r="JC60">
            <v>0</v>
          </cell>
          <cell r="JD60">
            <v>0</v>
          </cell>
          <cell r="JE60">
            <v>0</v>
          </cell>
          <cell r="JF60">
            <v>0</v>
          </cell>
          <cell r="JG60">
            <v>0</v>
          </cell>
          <cell r="JH60">
            <v>0</v>
          </cell>
          <cell r="JI60">
            <v>0</v>
          </cell>
          <cell r="JJ60">
            <v>0</v>
          </cell>
          <cell r="JK60">
            <v>0</v>
          </cell>
          <cell r="JL60">
            <v>0</v>
          </cell>
          <cell r="JM60">
            <v>0</v>
          </cell>
          <cell r="JN60">
            <v>0</v>
          </cell>
          <cell r="JO60">
            <v>0</v>
          </cell>
          <cell r="JP60">
            <v>0</v>
          </cell>
          <cell r="JQ60">
            <v>0</v>
          </cell>
          <cell r="JR60">
            <v>0</v>
          </cell>
          <cell r="JS60">
            <v>0</v>
          </cell>
          <cell r="JT60">
            <v>0</v>
          </cell>
          <cell r="JU60">
            <v>0</v>
          </cell>
          <cell r="JV60">
            <v>0</v>
          </cell>
          <cell r="JW60">
            <v>0</v>
          </cell>
          <cell r="JX60">
            <v>0</v>
          </cell>
          <cell r="JY60">
            <v>0</v>
          </cell>
          <cell r="JZ60">
            <v>0</v>
          </cell>
          <cell r="KA60">
            <v>0</v>
          </cell>
          <cell r="KB60">
            <v>0</v>
          </cell>
          <cell r="KC60">
            <v>0</v>
          </cell>
          <cell r="KD60">
            <v>0</v>
          </cell>
          <cell r="KE60">
            <v>0</v>
          </cell>
          <cell r="KF60">
            <v>0</v>
          </cell>
          <cell r="KG60">
            <v>0</v>
          </cell>
          <cell r="KH60">
            <v>0</v>
          </cell>
          <cell r="KI60">
            <v>0</v>
          </cell>
          <cell r="KJ60">
            <v>0</v>
          </cell>
          <cell r="KK60">
            <v>0</v>
          </cell>
          <cell r="KL60">
            <v>0</v>
          </cell>
          <cell r="KM60">
            <v>0</v>
          </cell>
          <cell r="KN60">
            <v>0</v>
          </cell>
          <cell r="KO60">
            <v>0</v>
          </cell>
          <cell r="KP60">
            <v>0</v>
          </cell>
          <cell r="KQ60">
            <v>0</v>
          </cell>
          <cell r="KR60">
            <v>0</v>
          </cell>
          <cell r="KS60">
            <v>0</v>
          </cell>
          <cell r="KT60">
            <v>0</v>
          </cell>
          <cell r="KU60">
            <v>0</v>
          </cell>
          <cell r="KV60">
            <v>0</v>
          </cell>
          <cell r="KW60">
            <v>0</v>
          </cell>
          <cell r="KX60">
            <v>0</v>
          </cell>
          <cell r="KY60">
            <v>0</v>
          </cell>
          <cell r="KZ60">
            <v>0</v>
          </cell>
          <cell r="LA60">
            <v>0</v>
          </cell>
          <cell r="LB60">
            <v>0</v>
          </cell>
          <cell r="LC60">
            <v>0</v>
          </cell>
          <cell r="LD60">
            <v>0</v>
          </cell>
          <cell r="LE60">
            <v>0</v>
          </cell>
          <cell r="LF60">
            <v>0</v>
          </cell>
          <cell r="LG60">
            <v>0</v>
          </cell>
          <cell r="LH60">
            <v>0</v>
          </cell>
          <cell r="LI60">
            <v>0</v>
          </cell>
          <cell r="LJ60">
            <v>0</v>
          </cell>
          <cell r="LK60">
            <v>0</v>
          </cell>
          <cell r="LL60">
            <v>0</v>
          </cell>
          <cell r="LM60">
            <v>0</v>
          </cell>
          <cell r="LN60">
            <v>0</v>
          </cell>
          <cell r="LO60">
            <v>0</v>
          </cell>
          <cell r="LP60">
            <v>0</v>
          </cell>
          <cell r="LQ60">
            <v>0</v>
          </cell>
          <cell r="LR60">
            <v>0</v>
          </cell>
          <cell r="LS60">
            <v>0</v>
          </cell>
          <cell r="LT60">
            <v>0</v>
          </cell>
          <cell r="LU60">
            <v>0</v>
          </cell>
          <cell r="LV60">
            <v>0</v>
          </cell>
          <cell r="LW60">
            <v>0</v>
          </cell>
          <cell r="LX60">
            <v>0</v>
          </cell>
          <cell r="LY60">
            <v>0</v>
          </cell>
          <cell r="LZ60">
            <v>0</v>
          </cell>
          <cell r="MA60">
            <v>0</v>
          </cell>
          <cell r="MB60">
            <v>0</v>
          </cell>
          <cell r="MC60">
            <v>0</v>
          </cell>
          <cell r="MD60">
            <v>0</v>
          </cell>
          <cell r="ME60">
            <v>0</v>
          </cell>
          <cell r="MF60">
            <v>0</v>
          </cell>
          <cell r="MG60">
            <v>0</v>
          </cell>
          <cell r="MH60">
            <v>0</v>
          </cell>
          <cell r="MI60">
            <v>0</v>
          </cell>
          <cell r="MJ60">
            <v>0</v>
          </cell>
          <cell r="MK60">
            <v>0</v>
          </cell>
          <cell r="ML60">
            <v>0</v>
          </cell>
          <cell r="MM60">
            <v>0</v>
          </cell>
          <cell r="MN60">
            <v>0</v>
          </cell>
          <cell r="MO60">
            <v>0</v>
          </cell>
          <cell r="MP60">
            <v>0</v>
          </cell>
          <cell r="MQ60">
            <v>0</v>
          </cell>
          <cell r="MR60">
            <v>0</v>
          </cell>
          <cell r="MS60">
            <v>0</v>
          </cell>
          <cell r="MT60">
            <v>0</v>
          </cell>
          <cell r="MU60">
            <v>0</v>
          </cell>
          <cell r="MV60">
            <v>0</v>
          </cell>
          <cell r="MW60">
            <v>0</v>
          </cell>
          <cell r="MX60">
            <v>0</v>
          </cell>
          <cell r="MY60">
            <v>0</v>
          </cell>
          <cell r="MZ60">
            <v>0</v>
          </cell>
          <cell r="NA60">
            <v>0</v>
          </cell>
          <cell r="NB60">
            <v>0</v>
          </cell>
          <cell r="NC60">
            <v>0</v>
          </cell>
        </row>
        <row r="61">
          <cell r="A61" t="str">
            <v>-</v>
          </cell>
          <cell r="B61" t="str">
            <v>-</v>
          </cell>
          <cell r="C61" t="str">
            <v>-</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cell r="CL61">
            <v>0</v>
          </cell>
          <cell r="CM61">
            <v>0</v>
          </cell>
          <cell r="CN61">
            <v>0</v>
          </cell>
          <cell r="CO61">
            <v>0</v>
          </cell>
          <cell r="CP61">
            <v>0</v>
          </cell>
          <cell r="CQ61">
            <v>0</v>
          </cell>
          <cell r="CR61">
            <v>0</v>
          </cell>
          <cell r="CS61">
            <v>0</v>
          </cell>
          <cell r="CT61">
            <v>0</v>
          </cell>
          <cell r="CU61">
            <v>0</v>
          </cell>
          <cell r="CV61">
            <v>0</v>
          </cell>
          <cell r="CW61">
            <v>0</v>
          </cell>
          <cell r="CX61">
            <v>0</v>
          </cell>
          <cell r="CY61">
            <v>0</v>
          </cell>
          <cell r="CZ61">
            <v>0</v>
          </cell>
          <cell r="DA61">
            <v>0</v>
          </cell>
          <cell r="DB61">
            <v>0</v>
          </cell>
          <cell r="DC61">
            <v>0</v>
          </cell>
          <cell r="DD61">
            <v>0</v>
          </cell>
          <cell r="DE61">
            <v>0</v>
          </cell>
          <cell r="DF61">
            <v>0</v>
          </cell>
          <cell r="DG61">
            <v>0</v>
          </cell>
          <cell r="DH61">
            <v>0</v>
          </cell>
          <cell r="DI61">
            <v>0</v>
          </cell>
          <cell r="DJ61">
            <v>0</v>
          </cell>
          <cell r="DK61">
            <v>0</v>
          </cell>
          <cell r="DL61">
            <v>0</v>
          </cell>
          <cell r="DM61">
            <v>0</v>
          </cell>
          <cell r="DN61">
            <v>0</v>
          </cell>
          <cell r="DO61">
            <v>0</v>
          </cell>
          <cell r="DP61">
            <v>0</v>
          </cell>
          <cell r="DQ61">
            <v>0</v>
          </cell>
          <cell r="DR61">
            <v>0</v>
          </cell>
          <cell r="DS61">
            <v>0</v>
          </cell>
          <cell r="DT61">
            <v>0</v>
          </cell>
          <cell r="DU61">
            <v>0</v>
          </cell>
          <cell r="DV61">
            <v>0</v>
          </cell>
          <cell r="DW61">
            <v>0</v>
          </cell>
          <cell r="DX61">
            <v>0</v>
          </cell>
          <cell r="DY61">
            <v>0</v>
          </cell>
          <cell r="DZ61">
            <v>0</v>
          </cell>
          <cell r="EA61">
            <v>0</v>
          </cell>
          <cell r="EB61">
            <v>0</v>
          </cell>
          <cell r="EC61">
            <v>0</v>
          </cell>
          <cell r="ED61">
            <v>0</v>
          </cell>
          <cell r="EE61">
            <v>0</v>
          </cell>
          <cell r="EF61">
            <v>0</v>
          </cell>
          <cell r="EG61">
            <v>0</v>
          </cell>
          <cell r="EH61">
            <v>0</v>
          </cell>
          <cell r="EI61">
            <v>0</v>
          </cell>
          <cell r="EJ61">
            <v>0</v>
          </cell>
          <cell r="EK61">
            <v>0</v>
          </cell>
          <cell r="EL61">
            <v>0</v>
          </cell>
          <cell r="EM61">
            <v>0</v>
          </cell>
          <cell r="EN61">
            <v>0</v>
          </cell>
          <cell r="EO61">
            <v>0</v>
          </cell>
          <cell r="EP61">
            <v>0</v>
          </cell>
          <cell r="EQ61">
            <v>0</v>
          </cell>
          <cell r="ER61">
            <v>0</v>
          </cell>
          <cell r="ES61">
            <v>0</v>
          </cell>
          <cell r="ET61">
            <v>0</v>
          </cell>
          <cell r="EU61">
            <v>0</v>
          </cell>
          <cell r="EV61">
            <v>0</v>
          </cell>
          <cell r="EW61">
            <v>0</v>
          </cell>
          <cell r="EX61">
            <v>0</v>
          </cell>
          <cell r="EY61">
            <v>0</v>
          </cell>
          <cell r="EZ61">
            <v>0</v>
          </cell>
          <cell r="FA61">
            <v>0</v>
          </cell>
          <cell r="FB61">
            <v>0</v>
          </cell>
          <cell r="FC61">
            <v>0</v>
          </cell>
          <cell r="FD61">
            <v>0</v>
          </cell>
          <cell r="FE61">
            <v>0</v>
          </cell>
          <cell r="FF61">
            <v>0</v>
          </cell>
          <cell r="FG61">
            <v>0</v>
          </cell>
          <cell r="FH61">
            <v>0</v>
          </cell>
          <cell r="FI61">
            <v>0</v>
          </cell>
          <cell r="FJ61">
            <v>0</v>
          </cell>
          <cell r="FK61">
            <v>0</v>
          </cell>
          <cell r="FL61">
            <v>0</v>
          </cell>
          <cell r="FM61">
            <v>0</v>
          </cell>
          <cell r="FN61">
            <v>0</v>
          </cell>
          <cell r="FO61">
            <v>0</v>
          </cell>
          <cell r="FP61">
            <v>0</v>
          </cell>
          <cell r="FQ61">
            <v>0</v>
          </cell>
          <cell r="FR61">
            <v>0</v>
          </cell>
          <cell r="FS61">
            <v>0</v>
          </cell>
          <cell r="FT61">
            <v>0</v>
          </cell>
          <cell r="FU61">
            <v>0</v>
          </cell>
          <cell r="FV61">
            <v>0</v>
          </cell>
          <cell r="FW61">
            <v>0</v>
          </cell>
          <cell r="FX61">
            <v>0</v>
          </cell>
          <cell r="FY61">
            <v>0</v>
          </cell>
          <cell r="FZ61">
            <v>0</v>
          </cell>
          <cell r="GA61">
            <v>0</v>
          </cell>
          <cell r="GB61">
            <v>0</v>
          </cell>
          <cell r="GC61">
            <v>0</v>
          </cell>
          <cell r="GD61">
            <v>0</v>
          </cell>
          <cell r="GE61">
            <v>0</v>
          </cell>
          <cell r="GF61">
            <v>0</v>
          </cell>
          <cell r="GG61">
            <v>0</v>
          </cell>
          <cell r="GH61">
            <v>0</v>
          </cell>
          <cell r="GI61">
            <v>0</v>
          </cell>
          <cell r="GJ61">
            <v>0</v>
          </cell>
          <cell r="GK61">
            <v>0</v>
          </cell>
          <cell r="GL61">
            <v>0</v>
          </cell>
          <cell r="GM61">
            <v>0</v>
          </cell>
          <cell r="GN61">
            <v>0</v>
          </cell>
          <cell r="GO61">
            <v>0</v>
          </cell>
          <cell r="GP61">
            <v>0</v>
          </cell>
          <cell r="GQ61">
            <v>0</v>
          </cell>
          <cell r="GR61">
            <v>0</v>
          </cell>
          <cell r="GS61">
            <v>0</v>
          </cell>
          <cell r="GT61">
            <v>0</v>
          </cell>
          <cell r="GU61">
            <v>0</v>
          </cell>
          <cell r="GV61">
            <v>0</v>
          </cell>
          <cell r="GW61">
            <v>0</v>
          </cell>
          <cell r="GX61">
            <v>0</v>
          </cell>
          <cell r="GY61">
            <v>0</v>
          </cell>
          <cell r="GZ61">
            <v>0</v>
          </cell>
          <cell r="HA61">
            <v>0</v>
          </cell>
          <cell r="HB61">
            <v>0</v>
          </cell>
          <cell r="HC61">
            <v>0</v>
          </cell>
          <cell r="HD61">
            <v>0</v>
          </cell>
          <cell r="HE61">
            <v>0</v>
          </cell>
          <cell r="HF61">
            <v>0</v>
          </cell>
          <cell r="HG61">
            <v>0</v>
          </cell>
          <cell r="HH61">
            <v>0</v>
          </cell>
          <cell r="HI61">
            <v>0</v>
          </cell>
          <cell r="HJ61">
            <v>0</v>
          </cell>
          <cell r="HK61">
            <v>0</v>
          </cell>
          <cell r="HL61">
            <v>0</v>
          </cell>
          <cell r="HM61">
            <v>0</v>
          </cell>
          <cell r="HN61">
            <v>0</v>
          </cell>
          <cell r="HO61">
            <v>0</v>
          </cell>
          <cell r="HP61">
            <v>0</v>
          </cell>
          <cell r="HQ61">
            <v>0</v>
          </cell>
          <cell r="HR61">
            <v>0</v>
          </cell>
          <cell r="HS61">
            <v>0</v>
          </cell>
          <cell r="HT61">
            <v>0</v>
          </cell>
          <cell r="HU61">
            <v>0</v>
          </cell>
          <cell r="HV61">
            <v>0</v>
          </cell>
          <cell r="HW61">
            <v>0</v>
          </cell>
          <cell r="HX61">
            <v>0</v>
          </cell>
          <cell r="HY61">
            <v>0</v>
          </cell>
          <cell r="HZ61">
            <v>0</v>
          </cell>
          <cell r="IA61">
            <v>0</v>
          </cell>
          <cell r="IB61">
            <v>0</v>
          </cell>
          <cell r="IC61">
            <v>0</v>
          </cell>
          <cell r="ID61">
            <v>0</v>
          </cell>
          <cell r="IE61">
            <v>0</v>
          </cell>
          <cell r="IF61">
            <v>0</v>
          </cell>
          <cell r="IG61">
            <v>0</v>
          </cell>
          <cell r="IH61">
            <v>0</v>
          </cell>
          <cell r="II61">
            <v>0</v>
          </cell>
          <cell r="IJ61">
            <v>0</v>
          </cell>
          <cell r="IK61">
            <v>0</v>
          </cell>
          <cell r="IL61">
            <v>0</v>
          </cell>
          <cell r="IM61">
            <v>0</v>
          </cell>
          <cell r="IN61">
            <v>0</v>
          </cell>
          <cell r="IO61">
            <v>0</v>
          </cell>
          <cell r="IP61">
            <v>0</v>
          </cell>
          <cell r="IQ61">
            <v>0</v>
          </cell>
          <cell r="IR61">
            <v>0</v>
          </cell>
          <cell r="IS61">
            <v>0</v>
          </cell>
          <cell r="IT61">
            <v>0</v>
          </cell>
          <cell r="IU61">
            <v>0</v>
          </cell>
          <cell r="IV61">
            <v>0</v>
          </cell>
          <cell r="IW61">
            <v>0</v>
          </cell>
          <cell r="IX61">
            <v>0</v>
          </cell>
          <cell r="IY61">
            <v>0</v>
          </cell>
          <cell r="IZ61">
            <v>0</v>
          </cell>
          <cell r="JA61">
            <v>0</v>
          </cell>
          <cell r="JB61">
            <v>0</v>
          </cell>
          <cell r="JC61">
            <v>0</v>
          </cell>
          <cell r="JD61">
            <v>0</v>
          </cell>
          <cell r="JE61">
            <v>0</v>
          </cell>
          <cell r="JF61">
            <v>0</v>
          </cell>
          <cell r="JG61">
            <v>0</v>
          </cell>
          <cell r="JH61">
            <v>0</v>
          </cell>
          <cell r="JI61">
            <v>0</v>
          </cell>
          <cell r="JJ61">
            <v>0</v>
          </cell>
          <cell r="JK61">
            <v>0</v>
          </cell>
          <cell r="JL61">
            <v>0</v>
          </cell>
          <cell r="JM61">
            <v>0</v>
          </cell>
          <cell r="JN61">
            <v>0</v>
          </cell>
          <cell r="JO61">
            <v>0</v>
          </cell>
          <cell r="JP61">
            <v>0</v>
          </cell>
          <cell r="JQ61">
            <v>0</v>
          </cell>
          <cell r="JR61">
            <v>0</v>
          </cell>
          <cell r="JS61">
            <v>0</v>
          </cell>
          <cell r="JT61">
            <v>0</v>
          </cell>
          <cell r="JU61">
            <v>0</v>
          </cell>
          <cell r="JV61">
            <v>0</v>
          </cell>
          <cell r="JW61">
            <v>0</v>
          </cell>
          <cell r="JX61">
            <v>0</v>
          </cell>
          <cell r="JY61">
            <v>0</v>
          </cell>
          <cell r="JZ61">
            <v>0</v>
          </cell>
          <cell r="KA61">
            <v>0</v>
          </cell>
          <cell r="KB61">
            <v>0</v>
          </cell>
          <cell r="KC61">
            <v>0</v>
          </cell>
          <cell r="KD61">
            <v>0</v>
          </cell>
          <cell r="KE61">
            <v>0</v>
          </cell>
          <cell r="KF61">
            <v>0</v>
          </cell>
          <cell r="KG61">
            <v>0</v>
          </cell>
          <cell r="KH61">
            <v>0</v>
          </cell>
          <cell r="KI61">
            <v>0</v>
          </cell>
          <cell r="KJ61">
            <v>0</v>
          </cell>
          <cell r="KK61">
            <v>0</v>
          </cell>
          <cell r="KL61">
            <v>0</v>
          </cell>
          <cell r="KM61">
            <v>0</v>
          </cell>
          <cell r="KN61">
            <v>0</v>
          </cell>
          <cell r="KO61">
            <v>0</v>
          </cell>
          <cell r="KP61">
            <v>0</v>
          </cell>
          <cell r="KQ61">
            <v>0</v>
          </cell>
          <cell r="KR61">
            <v>0</v>
          </cell>
          <cell r="KS61">
            <v>0</v>
          </cell>
          <cell r="KT61">
            <v>0</v>
          </cell>
          <cell r="KU61">
            <v>0</v>
          </cell>
          <cell r="KV61">
            <v>0</v>
          </cell>
          <cell r="KW61">
            <v>0</v>
          </cell>
          <cell r="KX61">
            <v>0</v>
          </cell>
          <cell r="KY61">
            <v>0</v>
          </cell>
          <cell r="KZ61">
            <v>0</v>
          </cell>
          <cell r="LA61">
            <v>0</v>
          </cell>
          <cell r="LB61">
            <v>0</v>
          </cell>
          <cell r="LC61">
            <v>0</v>
          </cell>
          <cell r="LD61">
            <v>0</v>
          </cell>
          <cell r="LE61">
            <v>0</v>
          </cell>
          <cell r="LF61">
            <v>0</v>
          </cell>
          <cell r="LG61">
            <v>0</v>
          </cell>
          <cell r="LH61">
            <v>0</v>
          </cell>
          <cell r="LI61">
            <v>0</v>
          </cell>
          <cell r="LJ61">
            <v>0</v>
          </cell>
          <cell r="LK61">
            <v>0</v>
          </cell>
          <cell r="LL61">
            <v>0</v>
          </cell>
          <cell r="LM61">
            <v>0</v>
          </cell>
          <cell r="LN61">
            <v>0</v>
          </cell>
          <cell r="LO61">
            <v>0</v>
          </cell>
          <cell r="LP61">
            <v>0</v>
          </cell>
          <cell r="LQ61">
            <v>0</v>
          </cell>
          <cell r="LR61">
            <v>0</v>
          </cell>
          <cell r="LS61">
            <v>0</v>
          </cell>
          <cell r="LT61">
            <v>0</v>
          </cell>
          <cell r="LU61">
            <v>0</v>
          </cell>
          <cell r="LV61">
            <v>0</v>
          </cell>
          <cell r="LW61">
            <v>0</v>
          </cell>
          <cell r="LX61">
            <v>0</v>
          </cell>
          <cell r="LY61">
            <v>0</v>
          </cell>
          <cell r="LZ61">
            <v>0</v>
          </cell>
          <cell r="MA61">
            <v>0</v>
          </cell>
          <cell r="MB61">
            <v>0</v>
          </cell>
          <cell r="MC61">
            <v>0</v>
          </cell>
          <cell r="MD61">
            <v>0</v>
          </cell>
          <cell r="ME61">
            <v>0</v>
          </cell>
          <cell r="MF61">
            <v>0</v>
          </cell>
          <cell r="MG61">
            <v>0</v>
          </cell>
          <cell r="MH61">
            <v>0</v>
          </cell>
          <cell r="MI61">
            <v>0</v>
          </cell>
          <cell r="MJ61">
            <v>0</v>
          </cell>
          <cell r="MK61">
            <v>0</v>
          </cell>
          <cell r="ML61">
            <v>0</v>
          </cell>
          <cell r="MM61">
            <v>0</v>
          </cell>
          <cell r="MN61">
            <v>0</v>
          </cell>
          <cell r="MO61">
            <v>0</v>
          </cell>
          <cell r="MP61">
            <v>0</v>
          </cell>
          <cell r="MQ61">
            <v>0</v>
          </cell>
          <cell r="MR61">
            <v>0</v>
          </cell>
          <cell r="MS61">
            <v>0</v>
          </cell>
          <cell r="MT61">
            <v>0</v>
          </cell>
          <cell r="MU61">
            <v>0</v>
          </cell>
          <cell r="MV61">
            <v>0</v>
          </cell>
          <cell r="MW61">
            <v>0</v>
          </cell>
          <cell r="MX61">
            <v>0</v>
          </cell>
          <cell r="MY61">
            <v>0</v>
          </cell>
          <cell r="MZ61">
            <v>0</v>
          </cell>
          <cell r="NA61">
            <v>0</v>
          </cell>
          <cell r="NB61">
            <v>0</v>
          </cell>
          <cell r="NC61">
            <v>0</v>
          </cell>
        </row>
        <row r="62">
          <cell r="A62" t="str">
            <v>-</v>
          </cell>
          <cell r="B62" t="str">
            <v>-</v>
          </cell>
          <cell r="C62" t="str">
            <v>-</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cell r="CL62">
            <v>0</v>
          </cell>
          <cell r="CM62">
            <v>0</v>
          </cell>
          <cell r="CN62">
            <v>0</v>
          </cell>
          <cell r="CO62">
            <v>0</v>
          </cell>
          <cell r="CP62">
            <v>0</v>
          </cell>
          <cell r="CQ62">
            <v>0</v>
          </cell>
          <cell r="CR62">
            <v>0</v>
          </cell>
          <cell r="CS62">
            <v>0</v>
          </cell>
          <cell r="CT62">
            <v>0</v>
          </cell>
          <cell r="CU62">
            <v>0</v>
          </cell>
          <cell r="CV62">
            <v>0</v>
          </cell>
          <cell r="CW62">
            <v>0</v>
          </cell>
          <cell r="CX62">
            <v>0</v>
          </cell>
          <cell r="CY62">
            <v>0</v>
          </cell>
          <cell r="CZ62">
            <v>0</v>
          </cell>
          <cell r="DA62">
            <v>0</v>
          </cell>
          <cell r="DB62">
            <v>0</v>
          </cell>
          <cell r="DC62">
            <v>0</v>
          </cell>
          <cell r="DD62">
            <v>0</v>
          </cell>
          <cell r="DE62">
            <v>0</v>
          </cell>
          <cell r="DF62">
            <v>0</v>
          </cell>
          <cell r="DG62">
            <v>0</v>
          </cell>
          <cell r="DH62">
            <v>0</v>
          </cell>
          <cell r="DI62">
            <v>0</v>
          </cell>
          <cell r="DJ62">
            <v>0</v>
          </cell>
          <cell r="DK62">
            <v>0</v>
          </cell>
          <cell r="DL62">
            <v>0</v>
          </cell>
          <cell r="DM62">
            <v>0</v>
          </cell>
          <cell r="DN62">
            <v>0</v>
          </cell>
          <cell r="DO62">
            <v>0</v>
          </cell>
          <cell r="DP62">
            <v>0</v>
          </cell>
          <cell r="DQ62">
            <v>0</v>
          </cell>
          <cell r="DR62">
            <v>0</v>
          </cell>
          <cell r="DS62">
            <v>0</v>
          </cell>
          <cell r="DT62">
            <v>0</v>
          </cell>
          <cell r="DU62">
            <v>0</v>
          </cell>
          <cell r="DV62">
            <v>0</v>
          </cell>
          <cell r="DW62">
            <v>0</v>
          </cell>
          <cell r="DX62">
            <v>0</v>
          </cell>
          <cell r="DY62">
            <v>0</v>
          </cell>
          <cell r="DZ62">
            <v>0</v>
          </cell>
          <cell r="EA62">
            <v>0</v>
          </cell>
          <cell r="EB62">
            <v>0</v>
          </cell>
          <cell r="EC62">
            <v>0</v>
          </cell>
          <cell r="ED62">
            <v>0</v>
          </cell>
          <cell r="EE62">
            <v>0</v>
          </cell>
          <cell r="EF62">
            <v>0</v>
          </cell>
          <cell r="EG62">
            <v>0</v>
          </cell>
          <cell r="EH62">
            <v>0</v>
          </cell>
          <cell r="EI62">
            <v>0</v>
          </cell>
          <cell r="EJ62">
            <v>0</v>
          </cell>
          <cell r="EK62">
            <v>0</v>
          </cell>
          <cell r="EL62">
            <v>0</v>
          </cell>
          <cell r="EM62">
            <v>0</v>
          </cell>
          <cell r="EN62">
            <v>0</v>
          </cell>
          <cell r="EO62">
            <v>0</v>
          </cell>
          <cell r="EP62">
            <v>0</v>
          </cell>
          <cell r="EQ62">
            <v>0</v>
          </cell>
          <cell r="ER62">
            <v>0</v>
          </cell>
          <cell r="ES62">
            <v>0</v>
          </cell>
          <cell r="ET62">
            <v>0</v>
          </cell>
          <cell r="EU62">
            <v>0</v>
          </cell>
          <cell r="EV62">
            <v>0</v>
          </cell>
          <cell r="EW62">
            <v>0</v>
          </cell>
          <cell r="EX62">
            <v>0</v>
          </cell>
          <cell r="EY62">
            <v>0</v>
          </cell>
          <cell r="EZ62">
            <v>0</v>
          </cell>
          <cell r="FA62">
            <v>0</v>
          </cell>
          <cell r="FB62">
            <v>0</v>
          </cell>
          <cell r="FC62">
            <v>0</v>
          </cell>
          <cell r="FD62">
            <v>0</v>
          </cell>
          <cell r="FE62">
            <v>0</v>
          </cell>
          <cell r="FF62">
            <v>0</v>
          </cell>
          <cell r="FG62">
            <v>0</v>
          </cell>
          <cell r="FH62">
            <v>0</v>
          </cell>
          <cell r="FI62">
            <v>0</v>
          </cell>
          <cell r="FJ62">
            <v>0</v>
          </cell>
          <cell r="FK62">
            <v>0</v>
          </cell>
          <cell r="FL62">
            <v>0</v>
          </cell>
          <cell r="FM62">
            <v>0</v>
          </cell>
          <cell r="FN62">
            <v>0</v>
          </cell>
          <cell r="FO62">
            <v>0</v>
          </cell>
          <cell r="FP62">
            <v>0</v>
          </cell>
          <cell r="FQ62">
            <v>0</v>
          </cell>
          <cell r="FR62">
            <v>0</v>
          </cell>
          <cell r="FS62">
            <v>0</v>
          </cell>
          <cell r="FT62">
            <v>0</v>
          </cell>
          <cell r="FU62">
            <v>0</v>
          </cell>
          <cell r="FV62">
            <v>0</v>
          </cell>
          <cell r="FW62">
            <v>0</v>
          </cell>
          <cell r="FX62">
            <v>0</v>
          </cell>
          <cell r="FY62">
            <v>0</v>
          </cell>
          <cell r="FZ62">
            <v>0</v>
          </cell>
          <cell r="GA62">
            <v>0</v>
          </cell>
          <cell r="GB62">
            <v>0</v>
          </cell>
          <cell r="GC62">
            <v>0</v>
          </cell>
          <cell r="GD62">
            <v>0</v>
          </cell>
          <cell r="GE62">
            <v>0</v>
          </cell>
          <cell r="GF62">
            <v>0</v>
          </cell>
          <cell r="GG62">
            <v>0</v>
          </cell>
          <cell r="GH62">
            <v>0</v>
          </cell>
          <cell r="GI62">
            <v>0</v>
          </cell>
          <cell r="GJ62">
            <v>0</v>
          </cell>
          <cell r="GK62">
            <v>0</v>
          </cell>
          <cell r="GL62">
            <v>0</v>
          </cell>
          <cell r="GM62">
            <v>0</v>
          </cell>
          <cell r="GN62">
            <v>0</v>
          </cell>
          <cell r="GO62">
            <v>0</v>
          </cell>
          <cell r="GP62">
            <v>0</v>
          </cell>
          <cell r="GQ62">
            <v>0</v>
          </cell>
          <cell r="GR62">
            <v>0</v>
          </cell>
          <cell r="GS62">
            <v>0</v>
          </cell>
          <cell r="GT62">
            <v>0</v>
          </cell>
          <cell r="GU62">
            <v>0</v>
          </cell>
          <cell r="GV62">
            <v>0</v>
          </cell>
          <cell r="GW62">
            <v>0</v>
          </cell>
          <cell r="GX62">
            <v>0</v>
          </cell>
          <cell r="GY62">
            <v>0</v>
          </cell>
          <cell r="GZ62">
            <v>0</v>
          </cell>
          <cell r="HA62">
            <v>0</v>
          </cell>
          <cell r="HB62">
            <v>0</v>
          </cell>
          <cell r="HC62">
            <v>0</v>
          </cell>
          <cell r="HD62">
            <v>0</v>
          </cell>
          <cell r="HE62">
            <v>0</v>
          </cell>
          <cell r="HF62">
            <v>0</v>
          </cell>
          <cell r="HG62">
            <v>0</v>
          </cell>
          <cell r="HH62">
            <v>0</v>
          </cell>
          <cell r="HI62">
            <v>0</v>
          </cell>
          <cell r="HJ62">
            <v>0</v>
          </cell>
          <cell r="HK62">
            <v>0</v>
          </cell>
          <cell r="HL62">
            <v>0</v>
          </cell>
          <cell r="HM62">
            <v>0</v>
          </cell>
          <cell r="HN62">
            <v>0</v>
          </cell>
          <cell r="HO62">
            <v>0</v>
          </cell>
          <cell r="HP62">
            <v>0</v>
          </cell>
          <cell r="HQ62">
            <v>0</v>
          </cell>
          <cell r="HR62">
            <v>0</v>
          </cell>
          <cell r="HS62">
            <v>0</v>
          </cell>
          <cell r="HT62">
            <v>0</v>
          </cell>
          <cell r="HU62">
            <v>0</v>
          </cell>
          <cell r="HV62">
            <v>0</v>
          </cell>
          <cell r="HW62">
            <v>0</v>
          </cell>
          <cell r="HX62">
            <v>0</v>
          </cell>
          <cell r="HY62">
            <v>0</v>
          </cell>
          <cell r="HZ62">
            <v>0</v>
          </cell>
          <cell r="IA62">
            <v>0</v>
          </cell>
          <cell r="IB62">
            <v>0</v>
          </cell>
          <cell r="IC62">
            <v>0</v>
          </cell>
          <cell r="ID62">
            <v>0</v>
          </cell>
          <cell r="IE62">
            <v>0</v>
          </cell>
          <cell r="IF62">
            <v>0</v>
          </cell>
          <cell r="IG62">
            <v>0</v>
          </cell>
          <cell r="IH62">
            <v>0</v>
          </cell>
          <cell r="II62">
            <v>0</v>
          </cell>
          <cell r="IJ62">
            <v>0</v>
          </cell>
          <cell r="IK62">
            <v>0</v>
          </cell>
          <cell r="IL62">
            <v>0</v>
          </cell>
          <cell r="IM62">
            <v>0</v>
          </cell>
          <cell r="IN62">
            <v>0</v>
          </cell>
          <cell r="IO62">
            <v>0</v>
          </cell>
          <cell r="IP62">
            <v>0</v>
          </cell>
          <cell r="IQ62">
            <v>0</v>
          </cell>
          <cell r="IR62">
            <v>0</v>
          </cell>
          <cell r="IS62">
            <v>0</v>
          </cell>
          <cell r="IT62">
            <v>0</v>
          </cell>
          <cell r="IU62">
            <v>0</v>
          </cell>
          <cell r="IV62">
            <v>0</v>
          </cell>
          <cell r="IW62">
            <v>0</v>
          </cell>
          <cell r="IX62">
            <v>0</v>
          </cell>
          <cell r="IY62">
            <v>0</v>
          </cell>
          <cell r="IZ62">
            <v>0</v>
          </cell>
          <cell r="JA62">
            <v>0</v>
          </cell>
          <cell r="JB62">
            <v>0</v>
          </cell>
          <cell r="JC62">
            <v>0</v>
          </cell>
          <cell r="JD62">
            <v>0</v>
          </cell>
          <cell r="JE62">
            <v>0</v>
          </cell>
          <cell r="JF62">
            <v>0</v>
          </cell>
          <cell r="JG62">
            <v>0</v>
          </cell>
          <cell r="JH62">
            <v>0</v>
          </cell>
          <cell r="JI62">
            <v>0</v>
          </cell>
          <cell r="JJ62">
            <v>0</v>
          </cell>
          <cell r="JK62">
            <v>0</v>
          </cell>
          <cell r="JL62">
            <v>0</v>
          </cell>
          <cell r="JM62">
            <v>0</v>
          </cell>
          <cell r="JN62">
            <v>0</v>
          </cell>
          <cell r="JO62">
            <v>0</v>
          </cell>
          <cell r="JP62">
            <v>0</v>
          </cell>
          <cell r="JQ62">
            <v>0</v>
          </cell>
          <cell r="JR62">
            <v>0</v>
          </cell>
          <cell r="JS62">
            <v>0</v>
          </cell>
          <cell r="JT62">
            <v>0</v>
          </cell>
          <cell r="JU62">
            <v>0</v>
          </cell>
          <cell r="JV62">
            <v>0</v>
          </cell>
          <cell r="JW62">
            <v>0</v>
          </cell>
          <cell r="JX62">
            <v>0</v>
          </cell>
          <cell r="JY62">
            <v>0</v>
          </cell>
          <cell r="JZ62">
            <v>0</v>
          </cell>
          <cell r="KA62">
            <v>0</v>
          </cell>
          <cell r="KB62">
            <v>0</v>
          </cell>
          <cell r="KC62">
            <v>0</v>
          </cell>
          <cell r="KD62">
            <v>0</v>
          </cell>
          <cell r="KE62">
            <v>0</v>
          </cell>
          <cell r="KF62">
            <v>0</v>
          </cell>
          <cell r="KG62">
            <v>0</v>
          </cell>
          <cell r="KH62">
            <v>0</v>
          </cell>
          <cell r="KI62">
            <v>0</v>
          </cell>
          <cell r="KJ62">
            <v>0</v>
          </cell>
          <cell r="KK62">
            <v>0</v>
          </cell>
          <cell r="KL62">
            <v>0</v>
          </cell>
          <cell r="KM62">
            <v>0</v>
          </cell>
          <cell r="KN62">
            <v>0</v>
          </cell>
          <cell r="KO62">
            <v>0</v>
          </cell>
          <cell r="KP62">
            <v>0</v>
          </cell>
          <cell r="KQ62">
            <v>0</v>
          </cell>
          <cell r="KR62">
            <v>0</v>
          </cell>
          <cell r="KS62">
            <v>0</v>
          </cell>
          <cell r="KT62">
            <v>0</v>
          </cell>
          <cell r="KU62">
            <v>0</v>
          </cell>
          <cell r="KV62">
            <v>0</v>
          </cell>
          <cell r="KW62">
            <v>0</v>
          </cell>
          <cell r="KX62">
            <v>0</v>
          </cell>
          <cell r="KY62">
            <v>0</v>
          </cell>
          <cell r="KZ62">
            <v>0</v>
          </cell>
          <cell r="LA62">
            <v>0</v>
          </cell>
          <cell r="LB62">
            <v>0</v>
          </cell>
          <cell r="LC62">
            <v>0</v>
          </cell>
          <cell r="LD62">
            <v>0</v>
          </cell>
          <cell r="LE62">
            <v>0</v>
          </cell>
          <cell r="LF62">
            <v>0</v>
          </cell>
          <cell r="LG62">
            <v>0</v>
          </cell>
          <cell r="LH62">
            <v>0</v>
          </cell>
          <cell r="LI62">
            <v>0</v>
          </cell>
          <cell r="LJ62">
            <v>0</v>
          </cell>
          <cell r="LK62">
            <v>0</v>
          </cell>
          <cell r="LL62">
            <v>0</v>
          </cell>
          <cell r="LM62">
            <v>0</v>
          </cell>
          <cell r="LN62">
            <v>0</v>
          </cell>
          <cell r="LO62">
            <v>0</v>
          </cell>
          <cell r="LP62">
            <v>0</v>
          </cell>
          <cell r="LQ62">
            <v>0</v>
          </cell>
          <cell r="LR62">
            <v>0</v>
          </cell>
          <cell r="LS62">
            <v>0</v>
          </cell>
          <cell r="LT62">
            <v>0</v>
          </cell>
          <cell r="LU62">
            <v>0</v>
          </cell>
          <cell r="LV62">
            <v>0</v>
          </cell>
          <cell r="LW62">
            <v>0</v>
          </cell>
          <cell r="LX62">
            <v>0</v>
          </cell>
          <cell r="LY62">
            <v>0</v>
          </cell>
          <cell r="LZ62">
            <v>0</v>
          </cell>
          <cell r="MA62">
            <v>0</v>
          </cell>
          <cell r="MB62">
            <v>0</v>
          </cell>
          <cell r="MC62">
            <v>0</v>
          </cell>
          <cell r="MD62">
            <v>0</v>
          </cell>
          <cell r="ME62">
            <v>0</v>
          </cell>
          <cell r="MF62">
            <v>0</v>
          </cell>
          <cell r="MG62">
            <v>0</v>
          </cell>
          <cell r="MH62">
            <v>0</v>
          </cell>
          <cell r="MI62">
            <v>0</v>
          </cell>
          <cell r="MJ62">
            <v>0</v>
          </cell>
          <cell r="MK62">
            <v>0</v>
          </cell>
          <cell r="ML62">
            <v>0</v>
          </cell>
          <cell r="MM62">
            <v>0</v>
          </cell>
          <cell r="MN62">
            <v>0</v>
          </cell>
          <cell r="MO62">
            <v>0</v>
          </cell>
          <cell r="MP62">
            <v>0</v>
          </cell>
          <cell r="MQ62">
            <v>0</v>
          </cell>
          <cell r="MR62">
            <v>0</v>
          </cell>
          <cell r="MS62">
            <v>0</v>
          </cell>
          <cell r="MT62">
            <v>0</v>
          </cell>
          <cell r="MU62">
            <v>0</v>
          </cell>
          <cell r="MV62">
            <v>0</v>
          </cell>
          <cell r="MW62">
            <v>0</v>
          </cell>
          <cell r="MX62">
            <v>0</v>
          </cell>
          <cell r="MY62">
            <v>0</v>
          </cell>
          <cell r="MZ62">
            <v>0</v>
          </cell>
          <cell r="NA62">
            <v>0</v>
          </cell>
          <cell r="NB62">
            <v>0</v>
          </cell>
          <cell r="NC62">
            <v>0</v>
          </cell>
        </row>
        <row r="63">
          <cell r="A63" t="str">
            <v>-</v>
          </cell>
          <cell r="B63" t="str">
            <v>-</v>
          </cell>
          <cell r="C63" t="str">
            <v>-</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cell r="CL63">
            <v>0</v>
          </cell>
          <cell r="CM63">
            <v>0</v>
          </cell>
          <cell r="CN63">
            <v>0</v>
          </cell>
          <cell r="CO63">
            <v>0</v>
          </cell>
          <cell r="CP63">
            <v>0</v>
          </cell>
          <cell r="CQ63">
            <v>0</v>
          </cell>
          <cell r="CR63">
            <v>0</v>
          </cell>
          <cell r="CS63">
            <v>0</v>
          </cell>
          <cell r="CT63">
            <v>0</v>
          </cell>
          <cell r="CU63">
            <v>0</v>
          </cell>
          <cell r="CV63">
            <v>0</v>
          </cell>
          <cell r="CW63">
            <v>0</v>
          </cell>
          <cell r="CX63">
            <v>0</v>
          </cell>
          <cell r="CY63">
            <v>0</v>
          </cell>
          <cell r="CZ63">
            <v>0</v>
          </cell>
          <cell r="DA63">
            <v>0</v>
          </cell>
          <cell r="DB63">
            <v>0</v>
          </cell>
          <cell r="DC63">
            <v>0</v>
          </cell>
          <cell r="DD63">
            <v>0</v>
          </cell>
          <cell r="DE63">
            <v>0</v>
          </cell>
          <cell r="DF63">
            <v>0</v>
          </cell>
          <cell r="DG63">
            <v>0</v>
          </cell>
          <cell r="DH63">
            <v>0</v>
          </cell>
          <cell r="DI63">
            <v>0</v>
          </cell>
          <cell r="DJ63">
            <v>0</v>
          </cell>
          <cell r="DK63">
            <v>0</v>
          </cell>
          <cell r="DL63">
            <v>0</v>
          </cell>
          <cell r="DM63">
            <v>0</v>
          </cell>
          <cell r="DN63">
            <v>0</v>
          </cell>
          <cell r="DO63">
            <v>0</v>
          </cell>
          <cell r="DP63">
            <v>0</v>
          </cell>
          <cell r="DQ63">
            <v>0</v>
          </cell>
          <cell r="DR63">
            <v>0</v>
          </cell>
          <cell r="DS63">
            <v>0</v>
          </cell>
          <cell r="DT63">
            <v>0</v>
          </cell>
          <cell r="DU63">
            <v>0</v>
          </cell>
          <cell r="DV63">
            <v>0</v>
          </cell>
          <cell r="DW63">
            <v>0</v>
          </cell>
          <cell r="DX63">
            <v>0</v>
          </cell>
          <cell r="DY63">
            <v>0</v>
          </cell>
          <cell r="DZ63">
            <v>0</v>
          </cell>
          <cell r="EA63">
            <v>0</v>
          </cell>
          <cell r="EB63">
            <v>0</v>
          </cell>
          <cell r="EC63">
            <v>0</v>
          </cell>
          <cell r="ED63">
            <v>0</v>
          </cell>
          <cell r="EE63">
            <v>0</v>
          </cell>
          <cell r="EF63">
            <v>0</v>
          </cell>
          <cell r="EG63">
            <v>0</v>
          </cell>
          <cell r="EH63">
            <v>0</v>
          </cell>
          <cell r="EI63">
            <v>0</v>
          </cell>
          <cell r="EJ63">
            <v>0</v>
          </cell>
          <cell r="EK63">
            <v>0</v>
          </cell>
          <cell r="EL63">
            <v>0</v>
          </cell>
          <cell r="EM63">
            <v>0</v>
          </cell>
          <cell r="EN63">
            <v>0</v>
          </cell>
          <cell r="EO63">
            <v>0</v>
          </cell>
          <cell r="EP63">
            <v>0</v>
          </cell>
          <cell r="EQ63">
            <v>0</v>
          </cell>
          <cell r="ER63">
            <v>0</v>
          </cell>
          <cell r="ES63">
            <v>0</v>
          </cell>
          <cell r="ET63">
            <v>0</v>
          </cell>
          <cell r="EU63">
            <v>0</v>
          </cell>
          <cell r="EV63">
            <v>0</v>
          </cell>
          <cell r="EW63">
            <v>0</v>
          </cell>
          <cell r="EX63">
            <v>0</v>
          </cell>
          <cell r="EY63">
            <v>0</v>
          </cell>
          <cell r="EZ63">
            <v>0</v>
          </cell>
          <cell r="FA63">
            <v>0</v>
          </cell>
          <cell r="FB63">
            <v>0</v>
          </cell>
          <cell r="FC63">
            <v>0</v>
          </cell>
          <cell r="FD63">
            <v>0</v>
          </cell>
          <cell r="FE63">
            <v>0</v>
          </cell>
          <cell r="FF63">
            <v>0</v>
          </cell>
          <cell r="FG63">
            <v>0</v>
          </cell>
          <cell r="FH63">
            <v>0</v>
          </cell>
          <cell r="FI63">
            <v>0</v>
          </cell>
          <cell r="FJ63">
            <v>0</v>
          </cell>
          <cell r="FK63">
            <v>0</v>
          </cell>
          <cell r="FL63">
            <v>0</v>
          </cell>
          <cell r="FM63">
            <v>0</v>
          </cell>
          <cell r="FN63">
            <v>0</v>
          </cell>
          <cell r="FO63">
            <v>0</v>
          </cell>
          <cell r="FP63">
            <v>0</v>
          </cell>
          <cell r="FQ63">
            <v>0</v>
          </cell>
          <cell r="FR63">
            <v>0</v>
          </cell>
          <cell r="FS63">
            <v>0</v>
          </cell>
          <cell r="FT63">
            <v>0</v>
          </cell>
          <cell r="FU63">
            <v>0</v>
          </cell>
          <cell r="FV63">
            <v>0</v>
          </cell>
          <cell r="FW63">
            <v>0</v>
          </cell>
          <cell r="FX63">
            <v>0</v>
          </cell>
          <cell r="FY63">
            <v>0</v>
          </cell>
          <cell r="FZ63">
            <v>0</v>
          </cell>
          <cell r="GA63">
            <v>0</v>
          </cell>
          <cell r="GB63">
            <v>0</v>
          </cell>
          <cell r="GC63">
            <v>0</v>
          </cell>
          <cell r="GD63">
            <v>0</v>
          </cell>
          <cell r="GE63">
            <v>0</v>
          </cell>
          <cell r="GF63">
            <v>0</v>
          </cell>
          <cell r="GG63">
            <v>0</v>
          </cell>
          <cell r="GH63">
            <v>0</v>
          </cell>
          <cell r="GI63">
            <v>0</v>
          </cell>
          <cell r="GJ63">
            <v>0</v>
          </cell>
          <cell r="GK63">
            <v>0</v>
          </cell>
          <cell r="GL63">
            <v>0</v>
          </cell>
          <cell r="GM63">
            <v>0</v>
          </cell>
          <cell r="GN63">
            <v>0</v>
          </cell>
          <cell r="GO63">
            <v>0</v>
          </cell>
          <cell r="GP63">
            <v>0</v>
          </cell>
          <cell r="GQ63">
            <v>0</v>
          </cell>
          <cell r="GR63">
            <v>0</v>
          </cell>
          <cell r="GS63">
            <v>0</v>
          </cell>
          <cell r="GT63">
            <v>0</v>
          </cell>
          <cell r="GU63">
            <v>0</v>
          </cell>
          <cell r="GV63">
            <v>0</v>
          </cell>
          <cell r="GW63">
            <v>0</v>
          </cell>
          <cell r="GX63">
            <v>0</v>
          </cell>
          <cell r="GY63">
            <v>0</v>
          </cell>
          <cell r="GZ63">
            <v>0</v>
          </cell>
          <cell r="HA63">
            <v>0</v>
          </cell>
          <cell r="HB63">
            <v>0</v>
          </cell>
          <cell r="HC63">
            <v>0</v>
          </cell>
          <cell r="HD63">
            <v>0</v>
          </cell>
          <cell r="HE63">
            <v>0</v>
          </cell>
          <cell r="HF63">
            <v>0</v>
          </cell>
          <cell r="HG63">
            <v>0</v>
          </cell>
          <cell r="HH63">
            <v>0</v>
          </cell>
          <cell r="HI63">
            <v>0</v>
          </cell>
          <cell r="HJ63">
            <v>0</v>
          </cell>
          <cell r="HK63">
            <v>0</v>
          </cell>
          <cell r="HL63">
            <v>0</v>
          </cell>
          <cell r="HM63">
            <v>0</v>
          </cell>
          <cell r="HN63">
            <v>0</v>
          </cell>
          <cell r="HO63">
            <v>0</v>
          </cell>
          <cell r="HP63">
            <v>0</v>
          </cell>
          <cell r="HQ63">
            <v>0</v>
          </cell>
          <cell r="HR63">
            <v>0</v>
          </cell>
          <cell r="HS63">
            <v>0</v>
          </cell>
          <cell r="HT63">
            <v>0</v>
          </cell>
          <cell r="HU63">
            <v>0</v>
          </cell>
          <cell r="HV63">
            <v>0</v>
          </cell>
          <cell r="HW63">
            <v>0</v>
          </cell>
          <cell r="HX63">
            <v>0</v>
          </cell>
          <cell r="HY63">
            <v>0</v>
          </cell>
          <cell r="HZ63">
            <v>0</v>
          </cell>
          <cell r="IA63">
            <v>0</v>
          </cell>
          <cell r="IB63">
            <v>0</v>
          </cell>
          <cell r="IC63">
            <v>0</v>
          </cell>
          <cell r="ID63">
            <v>0</v>
          </cell>
          <cell r="IE63">
            <v>0</v>
          </cell>
          <cell r="IF63">
            <v>0</v>
          </cell>
          <cell r="IG63">
            <v>0</v>
          </cell>
          <cell r="IH63">
            <v>0</v>
          </cell>
          <cell r="II63">
            <v>0</v>
          </cell>
          <cell r="IJ63">
            <v>0</v>
          </cell>
          <cell r="IK63">
            <v>0</v>
          </cell>
          <cell r="IL63">
            <v>0</v>
          </cell>
          <cell r="IM63">
            <v>0</v>
          </cell>
          <cell r="IN63">
            <v>0</v>
          </cell>
          <cell r="IO63">
            <v>0</v>
          </cell>
          <cell r="IP63">
            <v>0</v>
          </cell>
          <cell r="IQ63">
            <v>0</v>
          </cell>
          <cell r="IR63">
            <v>0</v>
          </cell>
          <cell r="IS63">
            <v>0</v>
          </cell>
          <cell r="IT63">
            <v>0</v>
          </cell>
          <cell r="IU63">
            <v>0</v>
          </cell>
          <cell r="IV63">
            <v>0</v>
          </cell>
          <cell r="IW63">
            <v>0</v>
          </cell>
          <cell r="IX63">
            <v>0</v>
          </cell>
          <cell r="IY63">
            <v>0</v>
          </cell>
          <cell r="IZ63">
            <v>0</v>
          </cell>
          <cell r="JA63">
            <v>0</v>
          </cell>
          <cell r="JB63">
            <v>0</v>
          </cell>
          <cell r="JC63">
            <v>0</v>
          </cell>
          <cell r="JD63">
            <v>0</v>
          </cell>
          <cell r="JE63">
            <v>0</v>
          </cell>
          <cell r="JF63">
            <v>0</v>
          </cell>
          <cell r="JG63">
            <v>0</v>
          </cell>
          <cell r="JH63">
            <v>0</v>
          </cell>
          <cell r="JI63">
            <v>0</v>
          </cell>
          <cell r="JJ63">
            <v>0</v>
          </cell>
          <cell r="JK63">
            <v>0</v>
          </cell>
          <cell r="JL63">
            <v>0</v>
          </cell>
          <cell r="JM63">
            <v>0</v>
          </cell>
          <cell r="JN63">
            <v>0</v>
          </cell>
          <cell r="JO63">
            <v>0</v>
          </cell>
          <cell r="JP63">
            <v>0</v>
          </cell>
          <cell r="JQ63">
            <v>0</v>
          </cell>
          <cell r="JR63">
            <v>0</v>
          </cell>
          <cell r="JS63">
            <v>0</v>
          </cell>
          <cell r="JT63">
            <v>0</v>
          </cell>
          <cell r="JU63">
            <v>0</v>
          </cell>
          <cell r="JV63">
            <v>0</v>
          </cell>
          <cell r="JW63">
            <v>0</v>
          </cell>
          <cell r="JX63">
            <v>0</v>
          </cell>
          <cell r="JY63">
            <v>0</v>
          </cell>
          <cell r="JZ63">
            <v>0</v>
          </cell>
          <cell r="KA63">
            <v>0</v>
          </cell>
          <cell r="KB63">
            <v>0</v>
          </cell>
          <cell r="KC63">
            <v>0</v>
          </cell>
          <cell r="KD63">
            <v>0</v>
          </cell>
          <cell r="KE63">
            <v>0</v>
          </cell>
          <cell r="KF63">
            <v>0</v>
          </cell>
          <cell r="KG63">
            <v>0</v>
          </cell>
          <cell r="KH63">
            <v>0</v>
          </cell>
          <cell r="KI63">
            <v>0</v>
          </cell>
          <cell r="KJ63">
            <v>0</v>
          </cell>
          <cell r="KK63">
            <v>0</v>
          </cell>
          <cell r="KL63">
            <v>0</v>
          </cell>
          <cell r="KM63">
            <v>0</v>
          </cell>
          <cell r="KN63">
            <v>0</v>
          </cell>
          <cell r="KO63">
            <v>0</v>
          </cell>
          <cell r="KP63">
            <v>0</v>
          </cell>
          <cell r="KQ63">
            <v>0</v>
          </cell>
          <cell r="KR63">
            <v>0</v>
          </cell>
          <cell r="KS63">
            <v>0</v>
          </cell>
          <cell r="KT63">
            <v>0</v>
          </cell>
          <cell r="KU63">
            <v>0</v>
          </cell>
          <cell r="KV63">
            <v>0</v>
          </cell>
          <cell r="KW63">
            <v>0</v>
          </cell>
          <cell r="KX63">
            <v>0</v>
          </cell>
          <cell r="KY63">
            <v>0</v>
          </cell>
          <cell r="KZ63">
            <v>0</v>
          </cell>
          <cell r="LA63">
            <v>0</v>
          </cell>
          <cell r="LB63">
            <v>0</v>
          </cell>
          <cell r="LC63">
            <v>0</v>
          </cell>
          <cell r="LD63">
            <v>0</v>
          </cell>
          <cell r="LE63">
            <v>0</v>
          </cell>
          <cell r="LF63">
            <v>0</v>
          </cell>
          <cell r="LG63">
            <v>0</v>
          </cell>
          <cell r="LH63">
            <v>0</v>
          </cell>
          <cell r="LI63">
            <v>0</v>
          </cell>
          <cell r="LJ63">
            <v>0</v>
          </cell>
          <cell r="LK63">
            <v>0</v>
          </cell>
          <cell r="LL63">
            <v>0</v>
          </cell>
          <cell r="LM63">
            <v>0</v>
          </cell>
          <cell r="LN63">
            <v>0</v>
          </cell>
          <cell r="LO63">
            <v>0</v>
          </cell>
          <cell r="LP63">
            <v>0</v>
          </cell>
          <cell r="LQ63">
            <v>0</v>
          </cell>
          <cell r="LR63">
            <v>0</v>
          </cell>
          <cell r="LS63">
            <v>0</v>
          </cell>
          <cell r="LT63">
            <v>0</v>
          </cell>
          <cell r="LU63">
            <v>0</v>
          </cell>
          <cell r="LV63">
            <v>0</v>
          </cell>
          <cell r="LW63">
            <v>0</v>
          </cell>
          <cell r="LX63">
            <v>0</v>
          </cell>
          <cell r="LY63">
            <v>0</v>
          </cell>
          <cell r="LZ63">
            <v>0</v>
          </cell>
          <cell r="MA63">
            <v>0</v>
          </cell>
          <cell r="MB63">
            <v>0</v>
          </cell>
          <cell r="MC63">
            <v>0</v>
          </cell>
          <cell r="MD63">
            <v>0</v>
          </cell>
          <cell r="ME63">
            <v>0</v>
          </cell>
          <cell r="MF63">
            <v>0</v>
          </cell>
          <cell r="MG63">
            <v>0</v>
          </cell>
          <cell r="MH63">
            <v>0</v>
          </cell>
          <cell r="MI63">
            <v>0</v>
          </cell>
          <cell r="MJ63">
            <v>0</v>
          </cell>
          <cell r="MK63">
            <v>0</v>
          </cell>
          <cell r="ML63">
            <v>0</v>
          </cell>
          <cell r="MM63">
            <v>0</v>
          </cell>
          <cell r="MN63">
            <v>0</v>
          </cell>
          <cell r="MO63">
            <v>0</v>
          </cell>
          <cell r="MP63">
            <v>0</v>
          </cell>
          <cell r="MQ63">
            <v>0</v>
          </cell>
          <cell r="MR63">
            <v>0</v>
          </cell>
          <cell r="MS63">
            <v>0</v>
          </cell>
          <cell r="MT63">
            <v>0</v>
          </cell>
          <cell r="MU63">
            <v>0</v>
          </cell>
          <cell r="MV63">
            <v>0</v>
          </cell>
          <cell r="MW63">
            <v>0</v>
          </cell>
          <cell r="MX63">
            <v>0</v>
          </cell>
          <cell r="MY63">
            <v>0</v>
          </cell>
          <cell r="MZ63">
            <v>0</v>
          </cell>
          <cell r="NA63">
            <v>0</v>
          </cell>
          <cell r="NB63">
            <v>0</v>
          </cell>
          <cell r="NC63">
            <v>0</v>
          </cell>
        </row>
        <row r="64">
          <cell r="A64" t="str">
            <v>-</v>
          </cell>
          <cell r="B64" t="str">
            <v>-</v>
          </cell>
          <cell r="C64" t="str">
            <v>-</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cell r="CL64">
            <v>0</v>
          </cell>
          <cell r="CM64">
            <v>0</v>
          </cell>
          <cell r="CN64">
            <v>0</v>
          </cell>
          <cell r="CO64">
            <v>0</v>
          </cell>
          <cell r="CP64">
            <v>0</v>
          </cell>
          <cell r="CQ64">
            <v>0</v>
          </cell>
          <cell r="CR64">
            <v>0</v>
          </cell>
          <cell r="CS64">
            <v>0</v>
          </cell>
          <cell r="CT64">
            <v>0</v>
          </cell>
          <cell r="CU64">
            <v>0</v>
          </cell>
          <cell r="CV64">
            <v>0</v>
          </cell>
          <cell r="CW64">
            <v>0</v>
          </cell>
          <cell r="CX64">
            <v>0</v>
          </cell>
          <cell r="CY64">
            <v>0</v>
          </cell>
          <cell r="CZ64">
            <v>0</v>
          </cell>
          <cell r="DA64">
            <v>0</v>
          </cell>
          <cell r="DB64">
            <v>0</v>
          </cell>
          <cell r="DC64">
            <v>0</v>
          </cell>
          <cell r="DD64">
            <v>0</v>
          </cell>
          <cell r="DE64">
            <v>0</v>
          </cell>
          <cell r="DF64">
            <v>0</v>
          </cell>
          <cell r="DG64">
            <v>0</v>
          </cell>
          <cell r="DH64">
            <v>0</v>
          </cell>
          <cell r="DI64">
            <v>0</v>
          </cell>
          <cell r="DJ64">
            <v>0</v>
          </cell>
          <cell r="DK64">
            <v>0</v>
          </cell>
          <cell r="DL64">
            <v>0</v>
          </cell>
          <cell r="DM64">
            <v>0</v>
          </cell>
          <cell r="DN64">
            <v>0</v>
          </cell>
          <cell r="DO64">
            <v>0</v>
          </cell>
          <cell r="DP64">
            <v>0</v>
          </cell>
          <cell r="DQ64">
            <v>0</v>
          </cell>
          <cell r="DR64">
            <v>0</v>
          </cell>
          <cell r="DS64">
            <v>0</v>
          </cell>
          <cell r="DT64">
            <v>0</v>
          </cell>
          <cell r="DU64">
            <v>0</v>
          </cell>
          <cell r="DV64">
            <v>0</v>
          </cell>
          <cell r="DW64">
            <v>0</v>
          </cell>
          <cell r="DX64">
            <v>0</v>
          </cell>
          <cell r="DY64">
            <v>0</v>
          </cell>
          <cell r="DZ64">
            <v>0</v>
          </cell>
          <cell r="EA64">
            <v>0</v>
          </cell>
          <cell r="EB64">
            <v>0</v>
          </cell>
          <cell r="EC64">
            <v>0</v>
          </cell>
          <cell r="ED64">
            <v>0</v>
          </cell>
          <cell r="EE64">
            <v>0</v>
          </cell>
          <cell r="EF64">
            <v>0</v>
          </cell>
          <cell r="EG64">
            <v>0</v>
          </cell>
          <cell r="EH64">
            <v>0</v>
          </cell>
          <cell r="EI64">
            <v>0</v>
          </cell>
          <cell r="EJ64">
            <v>0</v>
          </cell>
          <cell r="EK64">
            <v>0</v>
          </cell>
          <cell r="EL64">
            <v>0</v>
          </cell>
          <cell r="EM64">
            <v>0</v>
          </cell>
          <cell r="EN64">
            <v>0</v>
          </cell>
          <cell r="EO64">
            <v>0</v>
          </cell>
          <cell r="EP64">
            <v>0</v>
          </cell>
          <cell r="EQ64">
            <v>0</v>
          </cell>
          <cell r="ER64">
            <v>0</v>
          </cell>
          <cell r="ES64">
            <v>0</v>
          </cell>
          <cell r="ET64">
            <v>0</v>
          </cell>
          <cell r="EU64">
            <v>0</v>
          </cell>
          <cell r="EV64">
            <v>0</v>
          </cell>
          <cell r="EW64">
            <v>0</v>
          </cell>
          <cell r="EX64">
            <v>0</v>
          </cell>
          <cell r="EY64">
            <v>0</v>
          </cell>
          <cell r="EZ64">
            <v>0</v>
          </cell>
          <cell r="FA64">
            <v>0</v>
          </cell>
          <cell r="FB64">
            <v>0</v>
          </cell>
          <cell r="FC64">
            <v>0</v>
          </cell>
          <cell r="FD64">
            <v>0</v>
          </cell>
          <cell r="FE64">
            <v>0</v>
          </cell>
          <cell r="FF64">
            <v>0</v>
          </cell>
          <cell r="FG64">
            <v>0</v>
          </cell>
          <cell r="FH64">
            <v>0</v>
          </cell>
          <cell r="FI64">
            <v>0</v>
          </cell>
          <cell r="FJ64">
            <v>0</v>
          </cell>
          <cell r="FK64">
            <v>0</v>
          </cell>
          <cell r="FL64">
            <v>0</v>
          </cell>
          <cell r="FM64">
            <v>0</v>
          </cell>
          <cell r="FN64">
            <v>0</v>
          </cell>
          <cell r="FO64">
            <v>0</v>
          </cell>
          <cell r="FP64">
            <v>0</v>
          </cell>
          <cell r="FQ64">
            <v>0</v>
          </cell>
          <cell r="FR64">
            <v>0</v>
          </cell>
          <cell r="FS64">
            <v>0</v>
          </cell>
          <cell r="FT64">
            <v>0</v>
          </cell>
          <cell r="FU64">
            <v>0</v>
          </cell>
          <cell r="FV64">
            <v>0</v>
          </cell>
          <cell r="FW64">
            <v>0</v>
          </cell>
          <cell r="FX64">
            <v>0</v>
          </cell>
          <cell r="FY64">
            <v>0</v>
          </cell>
          <cell r="FZ64">
            <v>0</v>
          </cell>
          <cell r="GA64">
            <v>0</v>
          </cell>
          <cell r="GB64">
            <v>0</v>
          </cell>
          <cell r="GC64">
            <v>0</v>
          </cell>
          <cell r="GD64">
            <v>0</v>
          </cell>
          <cell r="GE64">
            <v>0</v>
          </cell>
          <cell r="GF64">
            <v>0</v>
          </cell>
          <cell r="GG64">
            <v>0</v>
          </cell>
          <cell r="GH64">
            <v>0</v>
          </cell>
          <cell r="GI64">
            <v>0</v>
          </cell>
          <cell r="GJ64">
            <v>0</v>
          </cell>
          <cell r="GK64">
            <v>0</v>
          </cell>
          <cell r="GL64">
            <v>0</v>
          </cell>
          <cell r="GM64">
            <v>0</v>
          </cell>
          <cell r="GN64">
            <v>0</v>
          </cell>
          <cell r="GO64">
            <v>0</v>
          </cell>
          <cell r="GP64">
            <v>0</v>
          </cell>
          <cell r="GQ64">
            <v>0</v>
          </cell>
          <cell r="GR64">
            <v>0</v>
          </cell>
          <cell r="GS64">
            <v>0</v>
          </cell>
          <cell r="GT64">
            <v>0</v>
          </cell>
          <cell r="GU64">
            <v>0</v>
          </cell>
          <cell r="GV64">
            <v>0</v>
          </cell>
          <cell r="GW64">
            <v>0</v>
          </cell>
          <cell r="GX64">
            <v>0</v>
          </cell>
          <cell r="GY64">
            <v>0</v>
          </cell>
          <cell r="GZ64">
            <v>0</v>
          </cell>
          <cell r="HA64">
            <v>0</v>
          </cell>
          <cell r="HB64">
            <v>0</v>
          </cell>
          <cell r="HC64">
            <v>0</v>
          </cell>
          <cell r="HD64">
            <v>0</v>
          </cell>
          <cell r="HE64">
            <v>0</v>
          </cell>
          <cell r="HF64">
            <v>0</v>
          </cell>
          <cell r="HG64">
            <v>0</v>
          </cell>
          <cell r="HH64">
            <v>0</v>
          </cell>
          <cell r="HI64">
            <v>0</v>
          </cell>
          <cell r="HJ64">
            <v>0</v>
          </cell>
          <cell r="HK64">
            <v>0</v>
          </cell>
          <cell r="HL64">
            <v>0</v>
          </cell>
          <cell r="HM64">
            <v>0</v>
          </cell>
          <cell r="HN64">
            <v>0</v>
          </cell>
          <cell r="HO64">
            <v>0</v>
          </cell>
          <cell r="HP64">
            <v>0</v>
          </cell>
          <cell r="HQ64">
            <v>0</v>
          </cell>
          <cell r="HR64">
            <v>0</v>
          </cell>
          <cell r="HS64">
            <v>0</v>
          </cell>
          <cell r="HT64">
            <v>0</v>
          </cell>
          <cell r="HU64">
            <v>0</v>
          </cell>
          <cell r="HV64">
            <v>0</v>
          </cell>
          <cell r="HW64">
            <v>0</v>
          </cell>
          <cell r="HX64">
            <v>0</v>
          </cell>
          <cell r="HY64">
            <v>0</v>
          </cell>
          <cell r="HZ64">
            <v>0</v>
          </cell>
          <cell r="IA64">
            <v>0</v>
          </cell>
          <cell r="IB64">
            <v>0</v>
          </cell>
          <cell r="IC64">
            <v>0</v>
          </cell>
          <cell r="ID64">
            <v>0</v>
          </cell>
          <cell r="IE64">
            <v>0</v>
          </cell>
          <cell r="IF64">
            <v>0</v>
          </cell>
          <cell r="IG64">
            <v>0</v>
          </cell>
          <cell r="IH64">
            <v>0</v>
          </cell>
          <cell r="II64">
            <v>0</v>
          </cell>
          <cell r="IJ64">
            <v>0</v>
          </cell>
          <cell r="IK64">
            <v>0</v>
          </cell>
          <cell r="IL64">
            <v>0</v>
          </cell>
          <cell r="IM64">
            <v>0</v>
          </cell>
          <cell r="IN64">
            <v>0</v>
          </cell>
          <cell r="IO64">
            <v>0</v>
          </cell>
          <cell r="IP64">
            <v>0</v>
          </cell>
          <cell r="IQ64">
            <v>0</v>
          </cell>
          <cell r="IR64">
            <v>0</v>
          </cell>
          <cell r="IS64">
            <v>0</v>
          </cell>
          <cell r="IT64">
            <v>0</v>
          </cell>
          <cell r="IU64">
            <v>0</v>
          </cell>
          <cell r="IV64">
            <v>0</v>
          </cell>
          <cell r="IW64">
            <v>0</v>
          </cell>
          <cell r="IX64">
            <v>0</v>
          </cell>
          <cell r="IY64">
            <v>0</v>
          </cell>
          <cell r="IZ64">
            <v>0</v>
          </cell>
          <cell r="JA64">
            <v>0</v>
          </cell>
          <cell r="JB64">
            <v>0</v>
          </cell>
          <cell r="JC64">
            <v>0</v>
          </cell>
          <cell r="JD64">
            <v>0</v>
          </cell>
          <cell r="JE64">
            <v>0</v>
          </cell>
          <cell r="JF64">
            <v>0</v>
          </cell>
          <cell r="JG64">
            <v>0</v>
          </cell>
          <cell r="JH64">
            <v>0</v>
          </cell>
          <cell r="JI64">
            <v>0</v>
          </cell>
          <cell r="JJ64">
            <v>0</v>
          </cell>
          <cell r="JK64">
            <v>0</v>
          </cell>
          <cell r="JL64">
            <v>0</v>
          </cell>
          <cell r="JM64">
            <v>0</v>
          </cell>
          <cell r="JN64">
            <v>0</v>
          </cell>
          <cell r="JO64">
            <v>0</v>
          </cell>
          <cell r="JP64">
            <v>0</v>
          </cell>
          <cell r="JQ64">
            <v>0</v>
          </cell>
          <cell r="JR64">
            <v>0</v>
          </cell>
          <cell r="JS64">
            <v>0</v>
          </cell>
          <cell r="JT64">
            <v>0</v>
          </cell>
          <cell r="JU64">
            <v>0</v>
          </cell>
          <cell r="JV64">
            <v>0</v>
          </cell>
          <cell r="JW64">
            <v>0</v>
          </cell>
          <cell r="JX64">
            <v>0</v>
          </cell>
          <cell r="JY64">
            <v>0</v>
          </cell>
          <cell r="JZ64">
            <v>0</v>
          </cell>
          <cell r="KA64">
            <v>0</v>
          </cell>
          <cell r="KB64">
            <v>0</v>
          </cell>
          <cell r="KC64">
            <v>0</v>
          </cell>
          <cell r="KD64">
            <v>0</v>
          </cell>
          <cell r="KE64">
            <v>0</v>
          </cell>
          <cell r="KF64">
            <v>0</v>
          </cell>
          <cell r="KG64">
            <v>0</v>
          </cell>
          <cell r="KH64">
            <v>0</v>
          </cell>
          <cell r="KI64">
            <v>0</v>
          </cell>
          <cell r="KJ64">
            <v>0</v>
          </cell>
          <cell r="KK64">
            <v>0</v>
          </cell>
          <cell r="KL64">
            <v>0</v>
          </cell>
          <cell r="KM64">
            <v>0</v>
          </cell>
          <cell r="KN64">
            <v>0</v>
          </cell>
          <cell r="KO64">
            <v>0</v>
          </cell>
          <cell r="KP64">
            <v>0</v>
          </cell>
          <cell r="KQ64">
            <v>0</v>
          </cell>
          <cell r="KR64">
            <v>0</v>
          </cell>
          <cell r="KS64">
            <v>0</v>
          </cell>
          <cell r="KT64">
            <v>0</v>
          </cell>
          <cell r="KU64">
            <v>0</v>
          </cell>
          <cell r="KV64">
            <v>0</v>
          </cell>
          <cell r="KW64">
            <v>0</v>
          </cell>
          <cell r="KX64">
            <v>0</v>
          </cell>
          <cell r="KY64">
            <v>0</v>
          </cell>
          <cell r="KZ64">
            <v>0</v>
          </cell>
          <cell r="LA64">
            <v>0</v>
          </cell>
          <cell r="LB64">
            <v>0</v>
          </cell>
          <cell r="LC64">
            <v>0</v>
          </cell>
          <cell r="LD64">
            <v>0</v>
          </cell>
          <cell r="LE64">
            <v>0</v>
          </cell>
          <cell r="LF64">
            <v>0</v>
          </cell>
          <cell r="LG64">
            <v>0</v>
          </cell>
          <cell r="LH64">
            <v>0</v>
          </cell>
          <cell r="LI64">
            <v>0</v>
          </cell>
          <cell r="LJ64">
            <v>0</v>
          </cell>
          <cell r="LK64">
            <v>0</v>
          </cell>
          <cell r="LL64">
            <v>0</v>
          </cell>
          <cell r="LM64">
            <v>0</v>
          </cell>
          <cell r="LN64">
            <v>0</v>
          </cell>
          <cell r="LO64">
            <v>0</v>
          </cell>
          <cell r="LP64">
            <v>0</v>
          </cell>
          <cell r="LQ64">
            <v>0</v>
          </cell>
          <cell r="LR64">
            <v>0</v>
          </cell>
          <cell r="LS64">
            <v>0</v>
          </cell>
          <cell r="LT64">
            <v>0</v>
          </cell>
          <cell r="LU64">
            <v>0</v>
          </cell>
          <cell r="LV64">
            <v>0</v>
          </cell>
          <cell r="LW64">
            <v>0</v>
          </cell>
          <cell r="LX64">
            <v>0</v>
          </cell>
          <cell r="LY64">
            <v>0</v>
          </cell>
          <cell r="LZ64">
            <v>0</v>
          </cell>
          <cell r="MA64">
            <v>0</v>
          </cell>
          <cell r="MB64">
            <v>0</v>
          </cell>
          <cell r="MC64">
            <v>0</v>
          </cell>
          <cell r="MD64">
            <v>0</v>
          </cell>
          <cell r="ME64">
            <v>0</v>
          </cell>
          <cell r="MF64">
            <v>0</v>
          </cell>
          <cell r="MG64">
            <v>0</v>
          </cell>
          <cell r="MH64">
            <v>0</v>
          </cell>
          <cell r="MI64">
            <v>0</v>
          </cell>
          <cell r="MJ64">
            <v>0</v>
          </cell>
          <cell r="MK64">
            <v>0</v>
          </cell>
          <cell r="ML64">
            <v>0</v>
          </cell>
          <cell r="MM64">
            <v>0</v>
          </cell>
          <cell r="MN64">
            <v>0</v>
          </cell>
          <cell r="MO64">
            <v>0</v>
          </cell>
          <cell r="MP64">
            <v>0</v>
          </cell>
          <cell r="MQ64">
            <v>0</v>
          </cell>
          <cell r="MR64">
            <v>0</v>
          </cell>
          <cell r="MS64">
            <v>0</v>
          </cell>
          <cell r="MT64">
            <v>0</v>
          </cell>
          <cell r="MU64">
            <v>0</v>
          </cell>
          <cell r="MV64">
            <v>0</v>
          </cell>
          <cell r="MW64">
            <v>0</v>
          </cell>
          <cell r="MX64">
            <v>0</v>
          </cell>
          <cell r="MY64">
            <v>0</v>
          </cell>
          <cell r="MZ64">
            <v>0</v>
          </cell>
          <cell r="NA64">
            <v>0</v>
          </cell>
          <cell r="NB64">
            <v>0</v>
          </cell>
          <cell r="NC64">
            <v>0</v>
          </cell>
        </row>
        <row r="65">
          <cell r="A65" t="str">
            <v>-</v>
          </cell>
          <cell r="B65" t="str">
            <v>-</v>
          </cell>
          <cell r="C65" t="str">
            <v>-</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cell r="DD65">
            <v>0</v>
          </cell>
          <cell r="DE65">
            <v>0</v>
          </cell>
          <cell r="DF65">
            <v>0</v>
          </cell>
          <cell r="DG65">
            <v>0</v>
          </cell>
          <cell r="DH65">
            <v>0</v>
          </cell>
          <cell r="DI65">
            <v>0</v>
          </cell>
          <cell r="DJ65">
            <v>0</v>
          </cell>
          <cell r="DK65">
            <v>0</v>
          </cell>
          <cell r="DL65">
            <v>0</v>
          </cell>
          <cell r="DM65">
            <v>0</v>
          </cell>
          <cell r="DN65">
            <v>0</v>
          </cell>
          <cell r="DO65">
            <v>0</v>
          </cell>
          <cell r="DP65">
            <v>0</v>
          </cell>
          <cell r="DQ65">
            <v>0</v>
          </cell>
          <cell r="DR65">
            <v>0</v>
          </cell>
          <cell r="DS65">
            <v>0</v>
          </cell>
          <cell r="DT65">
            <v>0</v>
          </cell>
          <cell r="DU65">
            <v>0</v>
          </cell>
          <cell r="DV65">
            <v>0</v>
          </cell>
          <cell r="DW65">
            <v>0</v>
          </cell>
          <cell r="DX65">
            <v>0</v>
          </cell>
          <cell r="DY65">
            <v>0</v>
          </cell>
          <cell r="DZ65">
            <v>0</v>
          </cell>
          <cell r="EA65">
            <v>0</v>
          </cell>
          <cell r="EB65">
            <v>0</v>
          </cell>
          <cell r="EC65">
            <v>0</v>
          </cell>
          <cell r="ED65">
            <v>0</v>
          </cell>
          <cell r="EE65">
            <v>0</v>
          </cell>
          <cell r="EF65">
            <v>0</v>
          </cell>
          <cell r="EG65">
            <v>0</v>
          </cell>
          <cell r="EH65">
            <v>0</v>
          </cell>
          <cell r="EI65">
            <v>0</v>
          </cell>
          <cell r="EJ65">
            <v>0</v>
          </cell>
          <cell r="EK65">
            <v>0</v>
          </cell>
          <cell r="EL65">
            <v>0</v>
          </cell>
          <cell r="EM65">
            <v>0</v>
          </cell>
          <cell r="EN65">
            <v>0</v>
          </cell>
          <cell r="EO65">
            <v>0</v>
          </cell>
          <cell r="EP65">
            <v>0</v>
          </cell>
          <cell r="EQ65">
            <v>0</v>
          </cell>
          <cell r="ER65">
            <v>0</v>
          </cell>
          <cell r="ES65">
            <v>0</v>
          </cell>
          <cell r="ET65">
            <v>0</v>
          </cell>
          <cell r="EU65">
            <v>0</v>
          </cell>
          <cell r="EV65">
            <v>0</v>
          </cell>
          <cell r="EW65">
            <v>0</v>
          </cell>
          <cell r="EX65">
            <v>0</v>
          </cell>
          <cell r="EY65">
            <v>0</v>
          </cell>
          <cell r="EZ65">
            <v>0</v>
          </cell>
          <cell r="FA65">
            <v>0</v>
          </cell>
          <cell r="FB65">
            <v>0</v>
          </cell>
          <cell r="FC65">
            <v>0</v>
          </cell>
          <cell r="FD65">
            <v>0</v>
          </cell>
          <cell r="FE65">
            <v>0</v>
          </cell>
          <cell r="FF65">
            <v>0</v>
          </cell>
          <cell r="FG65">
            <v>0</v>
          </cell>
          <cell r="FH65">
            <v>0</v>
          </cell>
          <cell r="FI65">
            <v>0</v>
          </cell>
          <cell r="FJ65">
            <v>0</v>
          </cell>
          <cell r="FK65">
            <v>0</v>
          </cell>
          <cell r="FL65">
            <v>0</v>
          </cell>
          <cell r="FM65">
            <v>0</v>
          </cell>
          <cell r="FN65">
            <v>0</v>
          </cell>
          <cell r="FO65">
            <v>0</v>
          </cell>
          <cell r="FP65">
            <v>0</v>
          </cell>
          <cell r="FQ65">
            <v>0</v>
          </cell>
          <cell r="FR65">
            <v>0</v>
          </cell>
          <cell r="FS65">
            <v>0</v>
          </cell>
          <cell r="FT65">
            <v>0</v>
          </cell>
          <cell r="FU65">
            <v>0</v>
          </cell>
          <cell r="FV65">
            <v>0</v>
          </cell>
          <cell r="FW65">
            <v>0</v>
          </cell>
          <cell r="FX65">
            <v>0</v>
          </cell>
          <cell r="FY65">
            <v>0</v>
          </cell>
          <cell r="FZ65">
            <v>0</v>
          </cell>
          <cell r="GA65">
            <v>0</v>
          </cell>
          <cell r="GB65">
            <v>0</v>
          </cell>
          <cell r="GC65">
            <v>0</v>
          </cell>
          <cell r="GD65">
            <v>0</v>
          </cell>
          <cell r="GE65">
            <v>0</v>
          </cell>
          <cell r="GF65">
            <v>0</v>
          </cell>
          <cell r="GG65">
            <v>0</v>
          </cell>
          <cell r="GH65">
            <v>0</v>
          </cell>
          <cell r="GI65">
            <v>0</v>
          </cell>
          <cell r="GJ65">
            <v>0</v>
          </cell>
          <cell r="GK65">
            <v>0</v>
          </cell>
          <cell r="GL65">
            <v>0</v>
          </cell>
          <cell r="GM65">
            <v>0</v>
          </cell>
          <cell r="GN65">
            <v>0</v>
          </cell>
          <cell r="GO65">
            <v>0</v>
          </cell>
          <cell r="GP65">
            <v>0</v>
          </cell>
          <cell r="GQ65">
            <v>0</v>
          </cell>
          <cell r="GR65">
            <v>0</v>
          </cell>
          <cell r="GS65">
            <v>0</v>
          </cell>
          <cell r="GT65">
            <v>0</v>
          </cell>
          <cell r="GU65">
            <v>0</v>
          </cell>
          <cell r="GV65">
            <v>0</v>
          </cell>
          <cell r="GW65">
            <v>0</v>
          </cell>
          <cell r="GX65">
            <v>0</v>
          </cell>
          <cell r="GY65">
            <v>0</v>
          </cell>
          <cell r="GZ65">
            <v>0</v>
          </cell>
          <cell r="HA65">
            <v>0</v>
          </cell>
          <cell r="HB65">
            <v>0</v>
          </cell>
          <cell r="HC65">
            <v>0</v>
          </cell>
          <cell r="HD65">
            <v>0</v>
          </cell>
          <cell r="HE65">
            <v>0</v>
          </cell>
          <cell r="HF65">
            <v>0</v>
          </cell>
          <cell r="HG65">
            <v>0</v>
          </cell>
          <cell r="HH65">
            <v>0</v>
          </cell>
          <cell r="HI65">
            <v>0</v>
          </cell>
          <cell r="HJ65">
            <v>0</v>
          </cell>
          <cell r="HK65">
            <v>0</v>
          </cell>
          <cell r="HL65">
            <v>0</v>
          </cell>
          <cell r="HM65">
            <v>0</v>
          </cell>
          <cell r="HN65">
            <v>0</v>
          </cell>
          <cell r="HO65">
            <v>0</v>
          </cell>
          <cell r="HP65">
            <v>0</v>
          </cell>
          <cell r="HQ65">
            <v>0</v>
          </cell>
          <cell r="HR65">
            <v>0</v>
          </cell>
          <cell r="HS65">
            <v>0</v>
          </cell>
          <cell r="HT65">
            <v>0</v>
          </cell>
          <cell r="HU65">
            <v>0</v>
          </cell>
          <cell r="HV65">
            <v>0</v>
          </cell>
          <cell r="HW65">
            <v>0</v>
          </cell>
          <cell r="HX65">
            <v>0</v>
          </cell>
          <cell r="HY65">
            <v>0</v>
          </cell>
          <cell r="HZ65">
            <v>0</v>
          </cell>
          <cell r="IA65">
            <v>0</v>
          </cell>
          <cell r="IB65">
            <v>0</v>
          </cell>
          <cell r="IC65">
            <v>0</v>
          </cell>
          <cell r="ID65">
            <v>0</v>
          </cell>
          <cell r="IE65">
            <v>0</v>
          </cell>
          <cell r="IF65">
            <v>0</v>
          </cell>
          <cell r="IG65">
            <v>0</v>
          </cell>
          <cell r="IH65">
            <v>0</v>
          </cell>
          <cell r="II65">
            <v>0</v>
          </cell>
          <cell r="IJ65">
            <v>0</v>
          </cell>
          <cell r="IK65">
            <v>0</v>
          </cell>
          <cell r="IL65">
            <v>0</v>
          </cell>
          <cell r="IM65">
            <v>0</v>
          </cell>
          <cell r="IN65">
            <v>0</v>
          </cell>
          <cell r="IO65">
            <v>0</v>
          </cell>
          <cell r="IP65">
            <v>0</v>
          </cell>
          <cell r="IQ65">
            <v>0</v>
          </cell>
          <cell r="IR65">
            <v>0</v>
          </cell>
          <cell r="IS65">
            <v>0</v>
          </cell>
          <cell r="IT65">
            <v>0</v>
          </cell>
          <cell r="IU65">
            <v>0</v>
          </cell>
          <cell r="IV65">
            <v>0</v>
          </cell>
          <cell r="IW65">
            <v>0</v>
          </cell>
          <cell r="IX65">
            <v>0</v>
          </cell>
          <cell r="IY65">
            <v>0</v>
          </cell>
          <cell r="IZ65">
            <v>0</v>
          </cell>
          <cell r="JA65">
            <v>0</v>
          </cell>
          <cell r="JB65">
            <v>0</v>
          </cell>
          <cell r="JC65">
            <v>0</v>
          </cell>
          <cell r="JD65">
            <v>0</v>
          </cell>
          <cell r="JE65">
            <v>0</v>
          </cell>
          <cell r="JF65">
            <v>0</v>
          </cell>
          <cell r="JG65">
            <v>0</v>
          </cell>
          <cell r="JH65">
            <v>0</v>
          </cell>
          <cell r="JI65">
            <v>0</v>
          </cell>
          <cell r="JJ65">
            <v>0</v>
          </cell>
          <cell r="JK65">
            <v>0</v>
          </cell>
          <cell r="JL65">
            <v>0</v>
          </cell>
          <cell r="JM65">
            <v>0</v>
          </cell>
          <cell r="JN65">
            <v>0</v>
          </cell>
          <cell r="JO65">
            <v>0</v>
          </cell>
          <cell r="JP65">
            <v>0</v>
          </cell>
          <cell r="JQ65">
            <v>0</v>
          </cell>
          <cell r="JR65">
            <v>0</v>
          </cell>
          <cell r="JS65">
            <v>0</v>
          </cell>
          <cell r="JT65">
            <v>0</v>
          </cell>
          <cell r="JU65">
            <v>0</v>
          </cell>
          <cell r="JV65">
            <v>0</v>
          </cell>
          <cell r="JW65">
            <v>0</v>
          </cell>
          <cell r="JX65">
            <v>0</v>
          </cell>
          <cell r="JY65">
            <v>0</v>
          </cell>
          <cell r="JZ65">
            <v>0</v>
          </cell>
          <cell r="KA65">
            <v>0</v>
          </cell>
          <cell r="KB65">
            <v>0</v>
          </cell>
          <cell r="KC65">
            <v>0</v>
          </cell>
          <cell r="KD65">
            <v>0</v>
          </cell>
          <cell r="KE65">
            <v>0</v>
          </cell>
          <cell r="KF65">
            <v>0</v>
          </cell>
          <cell r="KG65">
            <v>0</v>
          </cell>
          <cell r="KH65">
            <v>0</v>
          </cell>
          <cell r="KI65">
            <v>0</v>
          </cell>
          <cell r="KJ65">
            <v>0</v>
          </cell>
          <cell r="KK65">
            <v>0</v>
          </cell>
          <cell r="KL65">
            <v>0</v>
          </cell>
          <cell r="KM65">
            <v>0</v>
          </cell>
          <cell r="KN65">
            <v>0</v>
          </cell>
          <cell r="KO65">
            <v>0</v>
          </cell>
          <cell r="KP65">
            <v>0</v>
          </cell>
          <cell r="KQ65">
            <v>0</v>
          </cell>
          <cell r="KR65">
            <v>0</v>
          </cell>
          <cell r="KS65">
            <v>0</v>
          </cell>
          <cell r="KT65">
            <v>0</v>
          </cell>
          <cell r="KU65">
            <v>0</v>
          </cell>
          <cell r="KV65">
            <v>0</v>
          </cell>
          <cell r="KW65">
            <v>0</v>
          </cell>
          <cell r="KX65">
            <v>0</v>
          </cell>
          <cell r="KY65">
            <v>0</v>
          </cell>
          <cell r="KZ65">
            <v>0</v>
          </cell>
          <cell r="LA65">
            <v>0</v>
          </cell>
          <cell r="LB65">
            <v>0</v>
          </cell>
          <cell r="LC65">
            <v>0</v>
          </cell>
          <cell r="LD65">
            <v>0</v>
          </cell>
          <cell r="LE65">
            <v>0</v>
          </cell>
          <cell r="LF65">
            <v>0</v>
          </cell>
          <cell r="LG65">
            <v>0</v>
          </cell>
          <cell r="LH65">
            <v>0</v>
          </cell>
          <cell r="LI65">
            <v>0</v>
          </cell>
          <cell r="LJ65">
            <v>0</v>
          </cell>
          <cell r="LK65">
            <v>0</v>
          </cell>
          <cell r="LL65">
            <v>0</v>
          </cell>
          <cell r="LM65">
            <v>0</v>
          </cell>
          <cell r="LN65">
            <v>0</v>
          </cell>
          <cell r="LO65">
            <v>0</v>
          </cell>
          <cell r="LP65">
            <v>0</v>
          </cell>
          <cell r="LQ65">
            <v>0</v>
          </cell>
          <cell r="LR65">
            <v>0</v>
          </cell>
          <cell r="LS65">
            <v>0</v>
          </cell>
          <cell r="LT65">
            <v>0</v>
          </cell>
          <cell r="LU65">
            <v>0</v>
          </cell>
          <cell r="LV65">
            <v>0</v>
          </cell>
          <cell r="LW65">
            <v>0</v>
          </cell>
          <cell r="LX65">
            <v>0</v>
          </cell>
          <cell r="LY65">
            <v>0</v>
          </cell>
          <cell r="LZ65">
            <v>0</v>
          </cell>
          <cell r="MA65">
            <v>0</v>
          </cell>
          <cell r="MB65">
            <v>0</v>
          </cell>
          <cell r="MC65">
            <v>0</v>
          </cell>
          <cell r="MD65">
            <v>0</v>
          </cell>
          <cell r="ME65">
            <v>0</v>
          </cell>
          <cell r="MF65">
            <v>0</v>
          </cell>
          <cell r="MG65">
            <v>0</v>
          </cell>
          <cell r="MH65">
            <v>0</v>
          </cell>
          <cell r="MI65">
            <v>0</v>
          </cell>
          <cell r="MJ65">
            <v>0</v>
          </cell>
          <cell r="MK65">
            <v>0</v>
          </cell>
          <cell r="ML65">
            <v>0</v>
          </cell>
          <cell r="MM65">
            <v>0</v>
          </cell>
          <cell r="MN65">
            <v>0</v>
          </cell>
          <cell r="MO65">
            <v>0</v>
          </cell>
          <cell r="MP65">
            <v>0</v>
          </cell>
          <cell r="MQ65">
            <v>0</v>
          </cell>
          <cell r="MR65">
            <v>0</v>
          </cell>
          <cell r="MS65">
            <v>0</v>
          </cell>
          <cell r="MT65">
            <v>0</v>
          </cell>
          <cell r="MU65">
            <v>0</v>
          </cell>
          <cell r="MV65">
            <v>0</v>
          </cell>
          <cell r="MW65">
            <v>0</v>
          </cell>
          <cell r="MX65">
            <v>0</v>
          </cell>
          <cell r="MY65">
            <v>0</v>
          </cell>
          <cell r="MZ65">
            <v>0</v>
          </cell>
          <cell r="NA65">
            <v>0</v>
          </cell>
          <cell r="NB65">
            <v>0</v>
          </cell>
          <cell r="NC65">
            <v>0</v>
          </cell>
        </row>
        <row r="66">
          <cell r="A66" t="str">
            <v>-</v>
          </cell>
          <cell r="B66" t="str">
            <v>-</v>
          </cell>
          <cell r="C66" t="str">
            <v>-</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cell r="DD66">
            <v>0</v>
          </cell>
          <cell r="DE66">
            <v>0</v>
          </cell>
          <cell r="DF66">
            <v>0</v>
          </cell>
          <cell r="DG66">
            <v>0</v>
          </cell>
          <cell r="DH66">
            <v>0</v>
          </cell>
          <cell r="DI66">
            <v>0</v>
          </cell>
          <cell r="DJ66">
            <v>0</v>
          </cell>
          <cell r="DK66">
            <v>0</v>
          </cell>
          <cell r="DL66">
            <v>0</v>
          </cell>
          <cell r="DM66">
            <v>0</v>
          </cell>
          <cell r="DN66">
            <v>0</v>
          </cell>
          <cell r="DO66">
            <v>0</v>
          </cell>
          <cell r="DP66">
            <v>0</v>
          </cell>
          <cell r="DQ66">
            <v>0</v>
          </cell>
          <cell r="DR66">
            <v>0</v>
          </cell>
          <cell r="DS66">
            <v>0</v>
          </cell>
          <cell r="DT66">
            <v>0</v>
          </cell>
          <cell r="DU66">
            <v>0</v>
          </cell>
          <cell r="DV66">
            <v>0</v>
          </cell>
          <cell r="DW66">
            <v>0</v>
          </cell>
          <cell r="DX66">
            <v>0</v>
          </cell>
          <cell r="DY66">
            <v>0</v>
          </cell>
          <cell r="DZ66">
            <v>0</v>
          </cell>
          <cell r="EA66">
            <v>0</v>
          </cell>
          <cell r="EB66">
            <v>0</v>
          </cell>
          <cell r="EC66">
            <v>0</v>
          </cell>
          <cell r="ED66">
            <v>0</v>
          </cell>
          <cell r="EE66">
            <v>0</v>
          </cell>
          <cell r="EF66">
            <v>0</v>
          </cell>
          <cell r="EG66">
            <v>0</v>
          </cell>
          <cell r="EH66">
            <v>0</v>
          </cell>
          <cell r="EI66">
            <v>0</v>
          </cell>
          <cell r="EJ66">
            <v>0</v>
          </cell>
          <cell r="EK66">
            <v>0</v>
          </cell>
          <cell r="EL66">
            <v>0</v>
          </cell>
          <cell r="EM66">
            <v>0</v>
          </cell>
          <cell r="EN66">
            <v>0</v>
          </cell>
          <cell r="EO66">
            <v>0</v>
          </cell>
          <cell r="EP66">
            <v>0</v>
          </cell>
          <cell r="EQ66">
            <v>0</v>
          </cell>
          <cell r="ER66">
            <v>0</v>
          </cell>
          <cell r="ES66">
            <v>0</v>
          </cell>
          <cell r="ET66">
            <v>0</v>
          </cell>
          <cell r="EU66">
            <v>0</v>
          </cell>
          <cell r="EV66">
            <v>0</v>
          </cell>
          <cell r="EW66">
            <v>0</v>
          </cell>
          <cell r="EX66">
            <v>0</v>
          </cell>
          <cell r="EY66">
            <v>0</v>
          </cell>
          <cell r="EZ66">
            <v>0</v>
          </cell>
          <cell r="FA66">
            <v>0</v>
          </cell>
          <cell r="FB66">
            <v>0</v>
          </cell>
          <cell r="FC66">
            <v>0</v>
          </cell>
          <cell r="FD66">
            <v>0</v>
          </cell>
          <cell r="FE66">
            <v>0</v>
          </cell>
          <cell r="FF66">
            <v>0</v>
          </cell>
          <cell r="FG66">
            <v>0</v>
          </cell>
          <cell r="FH66">
            <v>0</v>
          </cell>
          <cell r="FI66">
            <v>0</v>
          </cell>
          <cell r="FJ66">
            <v>0</v>
          </cell>
          <cell r="FK66">
            <v>0</v>
          </cell>
          <cell r="FL66">
            <v>0</v>
          </cell>
          <cell r="FM66">
            <v>0</v>
          </cell>
          <cell r="FN66">
            <v>0</v>
          </cell>
          <cell r="FO66">
            <v>0</v>
          </cell>
          <cell r="FP66">
            <v>0</v>
          </cell>
          <cell r="FQ66">
            <v>0</v>
          </cell>
          <cell r="FR66">
            <v>0</v>
          </cell>
          <cell r="FS66">
            <v>0</v>
          </cell>
          <cell r="FT66">
            <v>0</v>
          </cell>
          <cell r="FU66">
            <v>0</v>
          </cell>
          <cell r="FV66">
            <v>0</v>
          </cell>
          <cell r="FW66">
            <v>0</v>
          </cell>
          <cell r="FX66">
            <v>0</v>
          </cell>
          <cell r="FY66">
            <v>0</v>
          </cell>
          <cell r="FZ66">
            <v>0</v>
          </cell>
          <cell r="GA66">
            <v>0</v>
          </cell>
          <cell r="GB66">
            <v>0</v>
          </cell>
          <cell r="GC66">
            <v>0</v>
          </cell>
          <cell r="GD66">
            <v>0</v>
          </cell>
          <cell r="GE66">
            <v>0</v>
          </cell>
          <cell r="GF66">
            <v>0</v>
          </cell>
          <cell r="GG66">
            <v>0</v>
          </cell>
          <cell r="GH66">
            <v>0</v>
          </cell>
          <cell r="GI66">
            <v>0</v>
          </cell>
          <cell r="GJ66">
            <v>0</v>
          </cell>
          <cell r="GK66">
            <v>0</v>
          </cell>
          <cell r="GL66">
            <v>0</v>
          </cell>
          <cell r="GM66">
            <v>0</v>
          </cell>
          <cell r="GN66">
            <v>0</v>
          </cell>
          <cell r="GO66">
            <v>0</v>
          </cell>
          <cell r="GP66">
            <v>0</v>
          </cell>
          <cell r="GQ66">
            <v>0</v>
          </cell>
          <cell r="GR66">
            <v>0</v>
          </cell>
          <cell r="GS66">
            <v>0</v>
          </cell>
          <cell r="GT66">
            <v>0</v>
          </cell>
          <cell r="GU66">
            <v>0</v>
          </cell>
          <cell r="GV66">
            <v>0</v>
          </cell>
          <cell r="GW66">
            <v>0</v>
          </cell>
          <cell r="GX66">
            <v>0</v>
          </cell>
          <cell r="GY66">
            <v>0</v>
          </cell>
          <cell r="GZ66">
            <v>0</v>
          </cell>
          <cell r="HA66">
            <v>0</v>
          </cell>
          <cell r="HB66">
            <v>0</v>
          </cell>
          <cell r="HC66">
            <v>0</v>
          </cell>
          <cell r="HD66">
            <v>0</v>
          </cell>
          <cell r="HE66">
            <v>0</v>
          </cell>
          <cell r="HF66">
            <v>0</v>
          </cell>
          <cell r="HG66">
            <v>0</v>
          </cell>
          <cell r="HH66">
            <v>0</v>
          </cell>
          <cell r="HI66">
            <v>0</v>
          </cell>
          <cell r="HJ66">
            <v>0</v>
          </cell>
          <cell r="HK66">
            <v>0</v>
          </cell>
          <cell r="HL66">
            <v>0</v>
          </cell>
          <cell r="HM66">
            <v>0</v>
          </cell>
          <cell r="HN66">
            <v>0</v>
          </cell>
          <cell r="HO66">
            <v>0</v>
          </cell>
          <cell r="HP66">
            <v>0</v>
          </cell>
          <cell r="HQ66">
            <v>0</v>
          </cell>
          <cell r="HR66">
            <v>0</v>
          </cell>
          <cell r="HS66">
            <v>0</v>
          </cell>
          <cell r="HT66">
            <v>0</v>
          </cell>
          <cell r="HU66">
            <v>0</v>
          </cell>
          <cell r="HV66">
            <v>0</v>
          </cell>
          <cell r="HW66">
            <v>0</v>
          </cell>
          <cell r="HX66">
            <v>0</v>
          </cell>
          <cell r="HY66">
            <v>0</v>
          </cell>
          <cell r="HZ66">
            <v>0</v>
          </cell>
          <cell r="IA66">
            <v>0</v>
          </cell>
          <cell r="IB66">
            <v>0</v>
          </cell>
          <cell r="IC66">
            <v>0</v>
          </cell>
          <cell r="ID66">
            <v>0</v>
          </cell>
          <cell r="IE66">
            <v>0</v>
          </cell>
          <cell r="IF66">
            <v>0</v>
          </cell>
          <cell r="IG66">
            <v>0</v>
          </cell>
          <cell r="IH66">
            <v>0</v>
          </cell>
          <cell r="II66">
            <v>0</v>
          </cell>
          <cell r="IJ66">
            <v>0</v>
          </cell>
          <cell r="IK66">
            <v>0</v>
          </cell>
          <cell r="IL66">
            <v>0</v>
          </cell>
          <cell r="IM66">
            <v>0</v>
          </cell>
          <cell r="IN66">
            <v>0</v>
          </cell>
          <cell r="IO66">
            <v>0</v>
          </cell>
          <cell r="IP66">
            <v>0</v>
          </cell>
          <cell r="IQ66">
            <v>0</v>
          </cell>
          <cell r="IR66">
            <v>0</v>
          </cell>
          <cell r="IS66">
            <v>0</v>
          </cell>
          <cell r="IT66">
            <v>0</v>
          </cell>
          <cell r="IU66">
            <v>0</v>
          </cell>
          <cell r="IV66">
            <v>0</v>
          </cell>
          <cell r="IW66">
            <v>0</v>
          </cell>
          <cell r="IX66">
            <v>0</v>
          </cell>
          <cell r="IY66">
            <v>0</v>
          </cell>
          <cell r="IZ66">
            <v>0</v>
          </cell>
          <cell r="JA66">
            <v>0</v>
          </cell>
          <cell r="JB66">
            <v>0</v>
          </cell>
          <cell r="JC66">
            <v>0</v>
          </cell>
          <cell r="JD66">
            <v>0</v>
          </cell>
          <cell r="JE66">
            <v>0</v>
          </cell>
          <cell r="JF66">
            <v>0</v>
          </cell>
          <cell r="JG66">
            <v>0</v>
          </cell>
          <cell r="JH66">
            <v>0</v>
          </cell>
          <cell r="JI66">
            <v>0</v>
          </cell>
          <cell r="JJ66">
            <v>0</v>
          </cell>
          <cell r="JK66">
            <v>0</v>
          </cell>
          <cell r="JL66">
            <v>0</v>
          </cell>
          <cell r="JM66">
            <v>0</v>
          </cell>
          <cell r="JN66">
            <v>0</v>
          </cell>
          <cell r="JO66">
            <v>0</v>
          </cell>
          <cell r="JP66">
            <v>0</v>
          </cell>
          <cell r="JQ66">
            <v>0</v>
          </cell>
          <cell r="JR66">
            <v>0</v>
          </cell>
          <cell r="JS66">
            <v>0</v>
          </cell>
          <cell r="JT66">
            <v>0</v>
          </cell>
          <cell r="JU66">
            <v>0</v>
          </cell>
          <cell r="JV66">
            <v>0</v>
          </cell>
          <cell r="JW66">
            <v>0</v>
          </cell>
          <cell r="JX66">
            <v>0</v>
          </cell>
          <cell r="JY66">
            <v>0</v>
          </cell>
          <cell r="JZ66">
            <v>0</v>
          </cell>
          <cell r="KA66">
            <v>0</v>
          </cell>
          <cell r="KB66">
            <v>0</v>
          </cell>
          <cell r="KC66">
            <v>0</v>
          </cell>
          <cell r="KD66">
            <v>0</v>
          </cell>
          <cell r="KE66">
            <v>0</v>
          </cell>
          <cell r="KF66">
            <v>0</v>
          </cell>
          <cell r="KG66">
            <v>0</v>
          </cell>
          <cell r="KH66">
            <v>0</v>
          </cell>
          <cell r="KI66">
            <v>0</v>
          </cell>
          <cell r="KJ66">
            <v>0</v>
          </cell>
          <cell r="KK66">
            <v>0</v>
          </cell>
          <cell r="KL66">
            <v>0</v>
          </cell>
          <cell r="KM66">
            <v>0</v>
          </cell>
          <cell r="KN66">
            <v>0</v>
          </cell>
          <cell r="KO66">
            <v>0</v>
          </cell>
          <cell r="KP66">
            <v>0</v>
          </cell>
          <cell r="KQ66">
            <v>0</v>
          </cell>
          <cell r="KR66">
            <v>0</v>
          </cell>
          <cell r="KS66">
            <v>0</v>
          </cell>
          <cell r="KT66">
            <v>0</v>
          </cell>
          <cell r="KU66">
            <v>0</v>
          </cell>
          <cell r="KV66">
            <v>0</v>
          </cell>
          <cell r="KW66">
            <v>0</v>
          </cell>
          <cell r="KX66">
            <v>0</v>
          </cell>
          <cell r="KY66">
            <v>0</v>
          </cell>
          <cell r="KZ66">
            <v>0</v>
          </cell>
          <cell r="LA66">
            <v>0</v>
          </cell>
          <cell r="LB66">
            <v>0</v>
          </cell>
          <cell r="LC66">
            <v>0</v>
          </cell>
          <cell r="LD66">
            <v>0</v>
          </cell>
          <cell r="LE66">
            <v>0</v>
          </cell>
          <cell r="LF66">
            <v>0</v>
          </cell>
          <cell r="LG66">
            <v>0</v>
          </cell>
          <cell r="LH66">
            <v>0</v>
          </cell>
          <cell r="LI66">
            <v>0</v>
          </cell>
          <cell r="LJ66">
            <v>0</v>
          </cell>
          <cell r="LK66">
            <v>0</v>
          </cell>
          <cell r="LL66">
            <v>0</v>
          </cell>
          <cell r="LM66">
            <v>0</v>
          </cell>
          <cell r="LN66">
            <v>0</v>
          </cell>
          <cell r="LO66">
            <v>0</v>
          </cell>
          <cell r="LP66">
            <v>0</v>
          </cell>
          <cell r="LQ66">
            <v>0</v>
          </cell>
          <cell r="LR66">
            <v>0</v>
          </cell>
          <cell r="LS66">
            <v>0</v>
          </cell>
          <cell r="LT66">
            <v>0</v>
          </cell>
          <cell r="LU66">
            <v>0</v>
          </cell>
          <cell r="LV66">
            <v>0</v>
          </cell>
          <cell r="LW66">
            <v>0</v>
          </cell>
          <cell r="LX66">
            <v>0</v>
          </cell>
          <cell r="LY66">
            <v>0</v>
          </cell>
          <cell r="LZ66">
            <v>0</v>
          </cell>
          <cell r="MA66">
            <v>0</v>
          </cell>
          <cell r="MB66">
            <v>0</v>
          </cell>
          <cell r="MC66">
            <v>0</v>
          </cell>
          <cell r="MD66">
            <v>0</v>
          </cell>
          <cell r="ME66">
            <v>0</v>
          </cell>
          <cell r="MF66">
            <v>0</v>
          </cell>
          <cell r="MG66">
            <v>0</v>
          </cell>
          <cell r="MH66">
            <v>0</v>
          </cell>
          <cell r="MI66">
            <v>0</v>
          </cell>
          <cell r="MJ66">
            <v>0</v>
          </cell>
          <cell r="MK66">
            <v>0</v>
          </cell>
          <cell r="ML66">
            <v>0</v>
          </cell>
          <cell r="MM66">
            <v>0</v>
          </cell>
          <cell r="MN66">
            <v>0</v>
          </cell>
          <cell r="MO66">
            <v>0</v>
          </cell>
          <cell r="MP66">
            <v>0</v>
          </cell>
          <cell r="MQ66">
            <v>0</v>
          </cell>
          <cell r="MR66">
            <v>0</v>
          </cell>
          <cell r="MS66">
            <v>0</v>
          </cell>
          <cell r="MT66">
            <v>0</v>
          </cell>
          <cell r="MU66">
            <v>0</v>
          </cell>
          <cell r="MV66">
            <v>0</v>
          </cell>
          <cell r="MW66">
            <v>0</v>
          </cell>
          <cell r="MX66">
            <v>0</v>
          </cell>
          <cell r="MY66">
            <v>0</v>
          </cell>
          <cell r="MZ66">
            <v>0</v>
          </cell>
          <cell r="NA66">
            <v>0</v>
          </cell>
          <cell r="NB66">
            <v>0</v>
          </cell>
          <cell r="NC66">
            <v>0</v>
          </cell>
        </row>
        <row r="67">
          <cell r="A67" t="str">
            <v>-</v>
          </cell>
          <cell r="B67" t="str">
            <v>-</v>
          </cell>
          <cell r="C67" t="str">
            <v>-</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cell r="CL67">
            <v>0</v>
          </cell>
          <cell r="CM67">
            <v>0</v>
          </cell>
          <cell r="CN67">
            <v>0</v>
          </cell>
          <cell r="CO67">
            <v>0</v>
          </cell>
          <cell r="CP67">
            <v>0</v>
          </cell>
          <cell r="CQ67">
            <v>0</v>
          </cell>
          <cell r="CR67">
            <v>0</v>
          </cell>
          <cell r="CS67">
            <v>0</v>
          </cell>
          <cell r="CT67">
            <v>0</v>
          </cell>
          <cell r="CU67">
            <v>0</v>
          </cell>
          <cell r="CV67">
            <v>0</v>
          </cell>
          <cell r="CW67">
            <v>0</v>
          </cell>
          <cell r="CX67">
            <v>0</v>
          </cell>
          <cell r="CY67">
            <v>0</v>
          </cell>
          <cell r="CZ67">
            <v>0</v>
          </cell>
          <cell r="DA67">
            <v>0</v>
          </cell>
          <cell r="DB67">
            <v>0</v>
          </cell>
          <cell r="DC67">
            <v>0</v>
          </cell>
          <cell r="DD67">
            <v>0</v>
          </cell>
          <cell r="DE67">
            <v>0</v>
          </cell>
          <cell r="DF67">
            <v>0</v>
          </cell>
          <cell r="DG67">
            <v>0</v>
          </cell>
          <cell r="DH67">
            <v>0</v>
          </cell>
          <cell r="DI67">
            <v>0</v>
          </cell>
          <cell r="DJ67">
            <v>0</v>
          </cell>
          <cell r="DK67">
            <v>0</v>
          </cell>
          <cell r="DL67">
            <v>0</v>
          </cell>
          <cell r="DM67">
            <v>0</v>
          </cell>
          <cell r="DN67">
            <v>0</v>
          </cell>
          <cell r="DO67">
            <v>0</v>
          </cell>
          <cell r="DP67">
            <v>0</v>
          </cell>
          <cell r="DQ67">
            <v>0</v>
          </cell>
          <cell r="DR67">
            <v>0</v>
          </cell>
          <cell r="DS67">
            <v>0</v>
          </cell>
          <cell r="DT67">
            <v>0</v>
          </cell>
          <cell r="DU67">
            <v>0</v>
          </cell>
          <cell r="DV67">
            <v>0</v>
          </cell>
          <cell r="DW67">
            <v>0</v>
          </cell>
          <cell r="DX67">
            <v>0</v>
          </cell>
          <cell r="DY67">
            <v>0</v>
          </cell>
          <cell r="DZ67">
            <v>0</v>
          </cell>
          <cell r="EA67">
            <v>0</v>
          </cell>
          <cell r="EB67">
            <v>0</v>
          </cell>
          <cell r="EC67">
            <v>0</v>
          </cell>
          <cell r="ED67">
            <v>0</v>
          </cell>
          <cell r="EE67">
            <v>0</v>
          </cell>
          <cell r="EF67">
            <v>0</v>
          </cell>
          <cell r="EG67">
            <v>0</v>
          </cell>
          <cell r="EH67">
            <v>0</v>
          </cell>
          <cell r="EI67">
            <v>0</v>
          </cell>
          <cell r="EJ67">
            <v>0</v>
          </cell>
          <cell r="EK67">
            <v>0</v>
          </cell>
          <cell r="EL67">
            <v>0</v>
          </cell>
          <cell r="EM67">
            <v>0</v>
          </cell>
          <cell r="EN67">
            <v>0</v>
          </cell>
          <cell r="EO67">
            <v>0</v>
          </cell>
          <cell r="EP67">
            <v>0</v>
          </cell>
          <cell r="EQ67">
            <v>0</v>
          </cell>
          <cell r="ER67">
            <v>0</v>
          </cell>
          <cell r="ES67">
            <v>0</v>
          </cell>
          <cell r="ET67">
            <v>0</v>
          </cell>
          <cell r="EU67">
            <v>0</v>
          </cell>
          <cell r="EV67">
            <v>0</v>
          </cell>
          <cell r="EW67">
            <v>0</v>
          </cell>
          <cell r="EX67">
            <v>0</v>
          </cell>
          <cell r="EY67">
            <v>0</v>
          </cell>
          <cell r="EZ67">
            <v>0</v>
          </cell>
          <cell r="FA67">
            <v>0</v>
          </cell>
          <cell r="FB67">
            <v>0</v>
          </cell>
          <cell r="FC67">
            <v>0</v>
          </cell>
          <cell r="FD67">
            <v>0</v>
          </cell>
          <cell r="FE67">
            <v>0</v>
          </cell>
          <cell r="FF67">
            <v>0</v>
          </cell>
          <cell r="FG67">
            <v>0</v>
          </cell>
          <cell r="FH67">
            <v>0</v>
          </cell>
          <cell r="FI67">
            <v>0</v>
          </cell>
          <cell r="FJ67">
            <v>0</v>
          </cell>
          <cell r="FK67">
            <v>0</v>
          </cell>
          <cell r="FL67">
            <v>0</v>
          </cell>
          <cell r="FM67">
            <v>0</v>
          </cell>
          <cell r="FN67">
            <v>0</v>
          </cell>
          <cell r="FO67">
            <v>0</v>
          </cell>
          <cell r="FP67">
            <v>0</v>
          </cell>
          <cell r="FQ67">
            <v>0</v>
          </cell>
          <cell r="FR67">
            <v>0</v>
          </cell>
          <cell r="FS67">
            <v>0</v>
          </cell>
          <cell r="FT67">
            <v>0</v>
          </cell>
          <cell r="FU67">
            <v>0</v>
          </cell>
          <cell r="FV67">
            <v>0</v>
          </cell>
          <cell r="FW67">
            <v>0</v>
          </cell>
          <cell r="FX67">
            <v>0</v>
          </cell>
          <cell r="FY67">
            <v>0</v>
          </cell>
          <cell r="FZ67">
            <v>0</v>
          </cell>
          <cell r="GA67">
            <v>0</v>
          </cell>
          <cell r="GB67">
            <v>0</v>
          </cell>
          <cell r="GC67">
            <v>0</v>
          </cell>
          <cell r="GD67">
            <v>0</v>
          </cell>
          <cell r="GE67">
            <v>0</v>
          </cell>
          <cell r="GF67">
            <v>0</v>
          </cell>
          <cell r="GG67">
            <v>0</v>
          </cell>
          <cell r="GH67">
            <v>0</v>
          </cell>
          <cell r="GI67">
            <v>0</v>
          </cell>
          <cell r="GJ67">
            <v>0</v>
          </cell>
          <cell r="GK67">
            <v>0</v>
          </cell>
          <cell r="GL67">
            <v>0</v>
          </cell>
          <cell r="GM67">
            <v>0</v>
          </cell>
          <cell r="GN67">
            <v>0</v>
          </cell>
          <cell r="GO67">
            <v>0</v>
          </cell>
          <cell r="GP67">
            <v>0</v>
          </cell>
          <cell r="GQ67">
            <v>0</v>
          </cell>
          <cell r="GR67">
            <v>0</v>
          </cell>
          <cell r="GS67">
            <v>0</v>
          </cell>
          <cell r="GT67">
            <v>0</v>
          </cell>
          <cell r="GU67">
            <v>0</v>
          </cell>
          <cell r="GV67">
            <v>0</v>
          </cell>
          <cell r="GW67">
            <v>0</v>
          </cell>
          <cell r="GX67">
            <v>0</v>
          </cell>
          <cell r="GY67">
            <v>0</v>
          </cell>
          <cell r="GZ67">
            <v>0</v>
          </cell>
          <cell r="HA67">
            <v>0</v>
          </cell>
          <cell r="HB67">
            <v>0</v>
          </cell>
          <cell r="HC67">
            <v>0</v>
          </cell>
          <cell r="HD67">
            <v>0</v>
          </cell>
          <cell r="HE67">
            <v>0</v>
          </cell>
          <cell r="HF67">
            <v>0</v>
          </cell>
          <cell r="HG67">
            <v>0</v>
          </cell>
          <cell r="HH67">
            <v>0</v>
          </cell>
          <cell r="HI67">
            <v>0</v>
          </cell>
          <cell r="HJ67">
            <v>0</v>
          </cell>
          <cell r="HK67">
            <v>0</v>
          </cell>
          <cell r="HL67">
            <v>0</v>
          </cell>
          <cell r="HM67">
            <v>0</v>
          </cell>
          <cell r="HN67">
            <v>0</v>
          </cell>
          <cell r="HO67">
            <v>0</v>
          </cell>
          <cell r="HP67">
            <v>0</v>
          </cell>
          <cell r="HQ67">
            <v>0</v>
          </cell>
          <cell r="HR67">
            <v>0</v>
          </cell>
          <cell r="HS67">
            <v>0</v>
          </cell>
          <cell r="HT67">
            <v>0</v>
          </cell>
          <cell r="HU67">
            <v>0</v>
          </cell>
          <cell r="HV67">
            <v>0</v>
          </cell>
          <cell r="HW67">
            <v>0</v>
          </cell>
          <cell r="HX67">
            <v>0</v>
          </cell>
          <cell r="HY67">
            <v>0</v>
          </cell>
          <cell r="HZ67">
            <v>0</v>
          </cell>
          <cell r="IA67">
            <v>0</v>
          </cell>
          <cell r="IB67">
            <v>0</v>
          </cell>
          <cell r="IC67">
            <v>0</v>
          </cell>
          <cell r="ID67">
            <v>0</v>
          </cell>
          <cell r="IE67">
            <v>0</v>
          </cell>
          <cell r="IF67">
            <v>0</v>
          </cell>
          <cell r="IG67">
            <v>0</v>
          </cell>
          <cell r="IH67">
            <v>0</v>
          </cell>
          <cell r="II67">
            <v>0</v>
          </cell>
          <cell r="IJ67">
            <v>0</v>
          </cell>
          <cell r="IK67">
            <v>0</v>
          </cell>
          <cell r="IL67">
            <v>0</v>
          </cell>
          <cell r="IM67">
            <v>0</v>
          </cell>
          <cell r="IN67">
            <v>0</v>
          </cell>
          <cell r="IO67">
            <v>0</v>
          </cell>
          <cell r="IP67">
            <v>0</v>
          </cell>
          <cell r="IQ67">
            <v>0</v>
          </cell>
          <cell r="IR67">
            <v>0</v>
          </cell>
          <cell r="IS67">
            <v>0</v>
          </cell>
          <cell r="IT67">
            <v>0</v>
          </cell>
          <cell r="IU67">
            <v>0</v>
          </cell>
          <cell r="IV67">
            <v>0</v>
          </cell>
          <cell r="IW67">
            <v>0</v>
          </cell>
          <cell r="IX67">
            <v>0</v>
          </cell>
          <cell r="IY67">
            <v>0</v>
          </cell>
          <cell r="IZ67">
            <v>0</v>
          </cell>
          <cell r="JA67">
            <v>0</v>
          </cell>
          <cell r="JB67">
            <v>0</v>
          </cell>
          <cell r="JC67">
            <v>0</v>
          </cell>
          <cell r="JD67">
            <v>0</v>
          </cell>
          <cell r="JE67">
            <v>0</v>
          </cell>
          <cell r="JF67">
            <v>0</v>
          </cell>
          <cell r="JG67">
            <v>0</v>
          </cell>
          <cell r="JH67">
            <v>0</v>
          </cell>
          <cell r="JI67">
            <v>0</v>
          </cell>
          <cell r="JJ67">
            <v>0</v>
          </cell>
          <cell r="JK67">
            <v>0</v>
          </cell>
          <cell r="JL67">
            <v>0</v>
          </cell>
          <cell r="JM67">
            <v>0</v>
          </cell>
          <cell r="JN67">
            <v>0</v>
          </cell>
          <cell r="JO67">
            <v>0</v>
          </cell>
          <cell r="JP67">
            <v>0</v>
          </cell>
          <cell r="JQ67">
            <v>0</v>
          </cell>
          <cell r="JR67">
            <v>0</v>
          </cell>
          <cell r="JS67">
            <v>0</v>
          </cell>
          <cell r="JT67">
            <v>0</v>
          </cell>
          <cell r="JU67">
            <v>0</v>
          </cell>
          <cell r="JV67">
            <v>0</v>
          </cell>
          <cell r="JW67">
            <v>0</v>
          </cell>
          <cell r="JX67">
            <v>0</v>
          </cell>
          <cell r="JY67">
            <v>0</v>
          </cell>
          <cell r="JZ67">
            <v>0</v>
          </cell>
          <cell r="KA67">
            <v>0</v>
          </cell>
          <cell r="KB67">
            <v>0</v>
          </cell>
          <cell r="KC67">
            <v>0</v>
          </cell>
          <cell r="KD67">
            <v>0</v>
          </cell>
          <cell r="KE67">
            <v>0</v>
          </cell>
          <cell r="KF67">
            <v>0</v>
          </cell>
          <cell r="KG67">
            <v>0</v>
          </cell>
          <cell r="KH67">
            <v>0</v>
          </cell>
          <cell r="KI67">
            <v>0</v>
          </cell>
          <cell r="KJ67">
            <v>0</v>
          </cell>
          <cell r="KK67">
            <v>0</v>
          </cell>
          <cell r="KL67">
            <v>0</v>
          </cell>
          <cell r="KM67">
            <v>0</v>
          </cell>
          <cell r="KN67">
            <v>0</v>
          </cell>
          <cell r="KO67">
            <v>0</v>
          </cell>
          <cell r="KP67">
            <v>0</v>
          </cell>
          <cell r="KQ67">
            <v>0</v>
          </cell>
          <cell r="KR67">
            <v>0</v>
          </cell>
          <cell r="KS67">
            <v>0</v>
          </cell>
          <cell r="KT67">
            <v>0</v>
          </cell>
          <cell r="KU67">
            <v>0</v>
          </cell>
          <cell r="KV67">
            <v>0</v>
          </cell>
          <cell r="KW67">
            <v>0</v>
          </cell>
          <cell r="KX67">
            <v>0</v>
          </cell>
          <cell r="KY67">
            <v>0</v>
          </cell>
          <cell r="KZ67">
            <v>0</v>
          </cell>
          <cell r="LA67">
            <v>0</v>
          </cell>
          <cell r="LB67">
            <v>0</v>
          </cell>
          <cell r="LC67">
            <v>0</v>
          </cell>
          <cell r="LD67">
            <v>0</v>
          </cell>
          <cell r="LE67">
            <v>0</v>
          </cell>
          <cell r="LF67">
            <v>0</v>
          </cell>
          <cell r="LG67">
            <v>0</v>
          </cell>
          <cell r="LH67">
            <v>0</v>
          </cell>
          <cell r="LI67">
            <v>0</v>
          </cell>
          <cell r="LJ67">
            <v>0</v>
          </cell>
          <cell r="LK67">
            <v>0</v>
          </cell>
          <cell r="LL67">
            <v>0</v>
          </cell>
          <cell r="LM67">
            <v>0</v>
          </cell>
          <cell r="LN67">
            <v>0</v>
          </cell>
          <cell r="LO67">
            <v>0</v>
          </cell>
          <cell r="LP67">
            <v>0</v>
          </cell>
          <cell r="LQ67">
            <v>0</v>
          </cell>
          <cell r="LR67">
            <v>0</v>
          </cell>
          <cell r="LS67">
            <v>0</v>
          </cell>
          <cell r="LT67">
            <v>0</v>
          </cell>
          <cell r="LU67">
            <v>0</v>
          </cell>
          <cell r="LV67">
            <v>0</v>
          </cell>
          <cell r="LW67">
            <v>0</v>
          </cell>
          <cell r="LX67">
            <v>0</v>
          </cell>
          <cell r="LY67">
            <v>0</v>
          </cell>
          <cell r="LZ67">
            <v>0</v>
          </cell>
          <cell r="MA67">
            <v>0</v>
          </cell>
          <cell r="MB67">
            <v>0</v>
          </cell>
          <cell r="MC67">
            <v>0</v>
          </cell>
          <cell r="MD67">
            <v>0</v>
          </cell>
          <cell r="ME67">
            <v>0</v>
          </cell>
          <cell r="MF67">
            <v>0</v>
          </cell>
          <cell r="MG67">
            <v>0</v>
          </cell>
          <cell r="MH67">
            <v>0</v>
          </cell>
          <cell r="MI67">
            <v>0</v>
          </cell>
          <cell r="MJ67">
            <v>0</v>
          </cell>
          <cell r="MK67">
            <v>0</v>
          </cell>
          <cell r="ML67">
            <v>0</v>
          </cell>
          <cell r="MM67">
            <v>0</v>
          </cell>
          <cell r="MN67">
            <v>0</v>
          </cell>
          <cell r="MO67">
            <v>0</v>
          </cell>
          <cell r="MP67">
            <v>0</v>
          </cell>
          <cell r="MQ67">
            <v>0</v>
          </cell>
          <cell r="MR67">
            <v>0</v>
          </cell>
          <cell r="MS67">
            <v>0</v>
          </cell>
          <cell r="MT67">
            <v>0</v>
          </cell>
          <cell r="MU67">
            <v>0</v>
          </cell>
          <cell r="MV67">
            <v>0</v>
          </cell>
          <cell r="MW67">
            <v>0</v>
          </cell>
          <cell r="MX67">
            <v>0</v>
          </cell>
          <cell r="MY67">
            <v>0</v>
          </cell>
          <cell r="MZ67">
            <v>0</v>
          </cell>
          <cell r="NA67">
            <v>0</v>
          </cell>
          <cell r="NB67">
            <v>0</v>
          </cell>
          <cell r="NC67">
            <v>0</v>
          </cell>
        </row>
        <row r="68">
          <cell r="A68" t="str">
            <v>-</v>
          </cell>
          <cell r="B68" t="str">
            <v>-</v>
          </cell>
          <cell r="C68" t="str">
            <v>-</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cell r="CL68">
            <v>0</v>
          </cell>
          <cell r="CM68">
            <v>0</v>
          </cell>
          <cell r="CN68">
            <v>0</v>
          </cell>
          <cell r="CO68">
            <v>0</v>
          </cell>
          <cell r="CP68">
            <v>0</v>
          </cell>
          <cell r="CQ68">
            <v>0</v>
          </cell>
          <cell r="CR68">
            <v>0</v>
          </cell>
          <cell r="CS68">
            <v>0</v>
          </cell>
          <cell r="CT68">
            <v>0</v>
          </cell>
          <cell r="CU68">
            <v>0</v>
          </cell>
          <cell r="CV68">
            <v>0</v>
          </cell>
          <cell r="CW68">
            <v>0</v>
          </cell>
          <cell r="CX68">
            <v>0</v>
          </cell>
          <cell r="CY68">
            <v>0</v>
          </cell>
          <cell r="CZ68">
            <v>0</v>
          </cell>
          <cell r="DA68">
            <v>0</v>
          </cell>
          <cell r="DB68">
            <v>0</v>
          </cell>
          <cell r="DC68">
            <v>0</v>
          </cell>
          <cell r="DD68">
            <v>0</v>
          </cell>
          <cell r="DE68">
            <v>0</v>
          </cell>
          <cell r="DF68">
            <v>0</v>
          </cell>
          <cell r="DG68">
            <v>0</v>
          </cell>
          <cell r="DH68">
            <v>0</v>
          </cell>
          <cell r="DI68">
            <v>0</v>
          </cell>
          <cell r="DJ68">
            <v>0</v>
          </cell>
          <cell r="DK68">
            <v>0</v>
          </cell>
          <cell r="DL68">
            <v>0</v>
          </cell>
          <cell r="DM68">
            <v>0</v>
          </cell>
          <cell r="DN68">
            <v>0</v>
          </cell>
          <cell r="DO68">
            <v>0</v>
          </cell>
          <cell r="DP68">
            <v>0</v>
          </cell>
          <cell r="DQ68">
            <v>0</v>
          </cell>
          <cell r="DR68">
            <v>0</v>
          </cell>
          <cell r="DS68">
            <v>0</v>
          </cell>
          <cell r="DT68">
            <v>0</v>
          </cell>
          <cell r="DU68">
            <v>0</v>
          </cell>
          <cell r="DV68">
            <v>0</v>
          </cell>
          <cell r="DW68">
            <v>0</v>
          </cell>
          <cell r="DX68">
            <v>0</v>
          </cell>
          <cell r="DY68">
            <v>0</v>
          </cell>
          <cell r="DZ68">
            <v>0</v>
          </cell>
          <cell r="EA68">
            <v>0</v>
          </cell>
          <cell r="EB68">
            <v>0</v>
          </cell>
          <cell r="EC68">
            <v>0</v>
          </cell>
          <cell r="ED68">
            <v>0</v>
          </cell>
          <cell r="EE68">
            <v>0</v>
          </cell>
          <cell r="EF68">
            <v>0</v>
          </cell>
          <cell r="EG68">
            <v>0</v>
          </cell>
          <cell r="EH68">
            <v>0</v>
          </cell>
          <cell r="EI68">
            <v>0</v>
          </cell>
          <cell r="EJ68">
            <v>0</v>
          </cell>
          <cell r="EK68">
            <v>0</v>
          </cell>
          <cell r="EL68">
            <v>0</v>
          </cell>
          <cell r="EM68">
            <v>0</v>
          </cell>
          <cell r="EN68">
            <v>0</v>
          </cell>
          <cell r="EO68">
            <v>0</v>
          </cell>
          <cell r="EP68">
            <v>0</v>
          </cell>
          <cell r="EQ68">
            <v>0</v>
          </cell>
          <cell r="ER68">
            <v>0</v>
          </cell>
          <cell r="ES68">
            <v>0</v>
          </cell>
          <cell r="ET68">
            <v>0</v>
          </cell>
          <cell r="EU68">
            <v>0</v>
          </cell>
          <cell r="EV68">
            <v>0</v>
          </cell>
          <cell r="EW68">
            <v>0</v>
          </cell>
          <cell r="EX68">
            <v>0</v>
          </cell>
          <cell r="EY68">
            <v>0</v>
          </cell>
          <cell r="EZ68">
            <v>0</v>
          </cell>
          <cell r="FA68">
            <v>0</v>
          </cell>
          <cell r="FB68">
            <v>0</v>
          </cell>
          <cell r="FC68">
            <v>0</v>
          </cell>
          <cell r="FD68">
            <v>0</v>
          </cell>
          <cell r="FE68">
            <v>0</v>
          </cell>
          <cell r="FF68">
            <v>0</v>
          </cell>
          <cell r="FG68">
            <v>0</v>
          </cell>
          <cell r="FH68">
            <v>0</v>
          </cell>
          <cell r="FI68">
            <v>0</v>
          </cell>
          <cell r="FJ68">
            <v>0</v>
          </cell>
          <cell r="FK68">
            <v>0</v>
          </cell>
          <cell r="FL68">
            <v>0</v>
          </cell>
          <cell r="FM68">
            <v>0</v>
          </cell>
          <cell r="FN68">
            <v>0</v>
          </cell>
          <cell r="FO68">
            <v>0</v>
          </cell>
          <cell r="FP68">
            <v>0</v>
          </cell>
          <cell r="FQ68">
            <v>0</v>
          </cell>
          <cell r="FR68">
            <v>0</v>
          </cell>
          <cell r="FS68">
            <v>0</v>
          </cell>
          <cell r="FT68">
            <v>0</v>
          </cell>
          <cell r="FU68">
            <v>0</v>
          </cell>
          <cell r="FV68">
            <v>0</v>
          </cell>
          <cell r="FW68">
            <v>0</v>
          </cell>
          <cell r="FX68">
            <v>0</v>
          </cell>
          <cell r="FY68">
            <v>0</v>
          </cell>
          <cell r="FZ68">
            <v>0</v>
          </cell>
          <cell r="GA68">
            <v>0</v>
          </cell>
          <cell r="GB68">
            <v>0</v>
          </cell>
          <cell r="GC68">
            <v>0</v>
          </cell>
          <cell r="GD68">
            <v>0</v>
          </cell>
          <cell r="GE68">
            <v>0</v>
          </cell>
          <cell r="GF68">
            <v>0</v>
          </cell>
          <cell r="GG68">
            <v>0</v>
          </cell>
          <cell r="GH68">
            <v>0</v>
          </cell>
          <cell r="GI68">
            <v>0</v>
          </cell>
          <cell r="GJ68">
            <v>0</v>
          </cell>
          <cell r="GK68">
            <v>0</v>
          </cell>
          <cell r="GL68">
            <v>0</v>
          </cell>
          <cell r="GM68">
            <v>0</v>
          </cell>
          <cell r="GN68">
            <v>0</v>
          </cell>
          <cell r="GO68">
            <v>0</v>
          </cell>
          <cell r="GP68">
            <v>0</v>
          </cell>
          <cell r="GQ68">
            <v>0</v>
          </cell>
          <cell r="GR68">
            <v>0</v>
          </cell>
          <cell r="GS68">
            <v>0</v>
          </cell>
          <cell r="GT68">
            <v>0</v>
          </cell>
          <cell r="GU68">
            <v>0</v>
          </cell>
          <cell r="GV68">
            <v>0</v>
          </cell>
          <cell r="GW68">
            <v>0</v>
          </cell>
          <cell r="GX68">
            <v>0</v>
          </cell>
          <cell r="GY68">
            <v>0</v>
          </cell>
          <cell r="GZ68">
            <v>0</v>
          </cell>
          <cell r="HA68">
            <v>0</v>
          </cell>
          <cell r="HB68">
            <v>0</v>
          </cell>
          <cell r="HC68">
            <v>0</v>
          </cell>
          <cell r="HD68">
            <v>0</v>
          </cell>
          <cell r="HE68">
            <v>0</v>
          </cell>
          <cell r="HF68">
            <v>0</v>
          </cell>
          <cell r="HG68">
            <v>0</v>
          </cell>
          <cell r="HH68">
            <v>0</v>
          </cell>
          <cell r="HI68">
            <v>0</v>
          </cell>
          <cell r="HJ68">
            <v>0</v>
          </cell>
          <cell r="HK68">
            <v>0</v>
          </cell>
          <cell r="HL68">
            <v>0</v>
          </cell>
          <cell r="HM68">
            <v>0</v>
          </cell>
          <cell r="HN68">
            <v>0</v>
          </cell>
          <cell r="HO68">
            <v>0</v>
          </cell>
          <cell r="HP68">
            <v>0</v>
          </cell>
          <cell r="HQ68">
            <v>0</v>
          </cell>
          <cell r="HR68">
            <v>0</v>
          </cell>
          <cell r="HS68">
            <v>0</v>
          </cell>
          <cell r="HT68">
            <v>0</v>
          </cell>
          <cell r="HU68">
            <v>0</v>
          </cell>
          <cell r="HV68">
            <v>0</v>
          </cell>
          <cell r="HW68">
            <v>0</v>
          </cell>
          <cell r="HX68">
            <v>0</v>
          </cell>
          <cell r="HY68">
            <v>0</v>
          </cell>
          <cell r="HZ68">
            <v>0</v>
          </cell>
          <cell r="IA68">
            <v>0</v>
          </cell>
          <cell r="IB68">
            <v>0</v>
          </cell>
          <cell r="IC68">
            <v>0</v>
          </cell>
          <cell r="ID68">
            <v>0</v>
          </cell>
          <cell r="IE68">
            <v>0</v>
          </cell>
          <cell r="IF68">
            <v>0</v>
          </cell>
          <cell r="IG68">
            <v>0</v>
          </cell>
          <cell r="IH68">
            <v>0</v>
          </cell>
          <cell r="II68">
            <v>0</v>
          </cell>
          <cell r="IJ68">
            <v>0</v>
          </cell>
          <cell r="IK68">
            <v>0</v>
          </cell>
          <cell r="IL68">
            <v>0</v>
          </cell>
          <cell r="IM68">
            <v>0</v>
          </cell>
          <cell r="IN68">
            <v>0</v>
          </cell>
          <cell r="IO68">
            <v>0</v>
          </cell>
          <cell r="IP68">
            <v>0</v>
          </cell>
          <cell r="IQ68">
            <v>0</v>
          </cell>
          <cell r="IR68">
            <v>0</v>
          </cell>
          <cell r="IS68">
            <v>0</v>
          </cell>
          <cell r="IT68">
            <v>0</v>
          </cell>
          <cell r="IU68">
            <v>0</v>
          </cell>
          <cell r="IV68">
            <v>0</v>
          </cell>
          <cell r="IW68">
            <v>0</v>
          </cell>
          <cell r="IX68">
            <v>0</v>
          </cell>
          <cell r="IY68">
            <v>0</v>
          </cell>
          <cell r="IZ68">
            <v>0</v>
          </cell>
          <cell r="JA68">
            <v>0</v>
          </cell>
          <cell r="JB68">
            <v>0</v>
          </cell>
          <cell r="JC68">
            <v>0</v>
          </cell>
          <cell r="JD68">
            <v>0</v>
          </cell>
          <cell r="JE68">
            <v>0</v>
          </cell>
          <cell r="JF68">
            <v>0</v>
          </cell>
          <cell r="JG68">
            <v>0</v>
          </cell>
          <cell r="JH68">
            <v>0</v>
          </cell>
          <cell r="JI68">
            <v>0</v>
          </cell>
          <cell r="JJ68">
            <v>0</v>
          </cell>
          <cell r="JK68">
            <v>0</v>
          </cell>
          <cell r="JL68">
            <v>0</v>
          </cell>
          <cell r="JM68">
            <v>0</v>
          </cell>
          <cell r="JN68">
            <v>0</v>
          </cell>
          <cell r="JO68">
            <v>0</v>
          </cell>
          <cell r="JP68">
            <v>0</v>
          </cell>
          <cell r="JQ68">
            <v>0</v>
          </cell>
          <cell r="JR68">
            <v>0</v>
          </cell>
          <cell r="JS68">
            <v>0</v>
          </cell>
          <cell r="JT68">
            <v>0</v>
          </cell>
          <cell r="JU68">
            <v>0</v>
          </cell>
          <cell r="JV68">
            <v>0</v>
          </cell>
          <cell r="JW68">
            <v>0</v>
          </cell>
          <cell r="JX68">
            <v>0</v>
          </cell>
          <cell r="JY68">
            <v>0</v>
          </cell>
          <cell r="JZ68">
            <v>0</v>
          </cell>
          <cell r="KA68">
            <v>0</v>
          </cell>
          <cell r="KB68">
            <v>0</v>
          </cell>
          <cell r="KC68">
            <v>0</v>
          </cell>
          <cell r="KD68">
            <v>0</v>
          </cell>
          <cell r="KE68">
            <v>0</v>
          </cell>
          <cell r="KF68">
            <v>0</v>
          </cell>
          <cell r="KG68">
            <v>0</v>
          </cell>
          <cell r="KH68">
            <v>0</v>
          </cell>
          <cell r="KI68">
            <v>0</v>
          </cell>
          <cell r="KJ68">
            <v>0</v>
          </cell>
          <cell r="KK68">
            <v>0</v>
          </cell>
          <cell r="KL68">
            <v>0</v>
          </cell>
          <cell r="KM68">
            <v>0</v>
          </cell>
          <cell r="KN68">
            <v>0</v>
          </cell>
          <cell r="KO68">
            <v>0</v>
          </cell>
          <cell r="KP68">
            <v>0</v>
          </cell>
          <cell r="KQ68">
            <v>0</v>
          </cell>
          <cell r="KR68">
            <v>0</v>
          </cell>
          <cell r="KS68">
            <v>0</v>
          </cell>
          <cell r="KT68">
            <v>0</v>
          </cell>
          <cell r="KU68">
            <v>0</v>
          </cell>
          <cell r="KV68">
            <v>0</v>
          </cell>
          <cell r="KW68">
            <v>0</v>
          </cell>
          <cell r="KX68">
            <v>0</v>
          </cell>
          <cell r="KY68">
            <v>0</v>
          </cell>
          <cell r="KZ68">
            <v>0</v>
          </cell>
          <cell r="LA68">
            <v>0</v>
          </cell>
          <cell r="LB68">
            <v>0</v>
          </cell>
          <cell r="LC68">
            <v>0</v>
          </cell>
          <cell r="LD68">
            <v>0</v>
          </cell>
          <cell r="LE68">
            <v>0</v>
          </cell>
          <cell r="LF68">
            <v>0</v>
          </cell>
          <cell r="LG68">
            <v>0</v>
          </cell>
          <cell r="LH68">
            <v>0</v>
          </cell>
          <cell r="LI68">
            <v>0</v>
          </cell>
          <cell r="LJ68">
            <v>0</v>
          </cell>
          <cell r="LK68">
            <v>0</v>
          </cell>
          <cell r="LL68">
            <v>0</v>
          </cell>
          <cell r="LM68">
            <v>0</v>
          </cell>
          <cell r="LN68">
            <v>0</v>
          </cell>
          <cell r="LO68">
            <v>0</v>
          </cell>
          <cell r="LP68">
            <v>0</v>
          </cell>
          <cell r="LQ68">
            <v>0</v>
          </cell>
          <cell r="LR68">
            <v>0</v>
          </cell>
          <cell r="LS68">
            <v>0</v>
          </cell>
          <cell r="LT68">
            <v>0</v>
          </cell>
          <cell r="LU68">
            <v>0</v>
          </cell>
          <cell r="LV68">
            <v>0</v>
          </cell>
          <cell r="LW68">
            <v>0</v>
          </cell>
          <cell r="LX68">
            <v>0</v>
          </cell>
          <cell r="LY68">
            <v>0</v>
          </cell>
          <cell r="LZ68">
            <v>0</v>
          </cell>
          <cell r="MA68">
            <v>0</v>
          </cell>
          <cell r="MB68">
            <v>0</v>
          </cell>
          <cell r="MC68">
            <v>0</v>
          </cell>
          <cell r="MD68">
            <v>0</v>
          </cell>
          <cell r="ME68">
            <v>0</v>
          </cell>
          <cell r="MF68">
            <v>0</v>
          </cell>
          <cell r="MG68">
            <v>0</v>
          </cell>
          <cell r="MH68">
            <v>0</v>
          </cell>
          <cell r="MI68">
            <v>0</v>
          </cell>
          <cell r="MJ68">
            <v>0</v>
          </cell>
          <cell r="MK68">
            <v>0</v>
          </cell>
          <cell r="ML68">
            <v>0</v>
          </cell>
          <cell r="MM68">
            <v>0</v>
          </cell>
          <cell r="MN68">
            <v>0</v>
          </cell>
          <cell r="MO68">
            <v>0</v>
          </cell>
          <cell r="MP68">
            <v>0</v>
          </cell>
          <cell r="MQ68">
            <v>0</v>
          </cell>
          <cell r="MR68">
            <v>0</v>
          </cell>
          <cell r="MS68">
            <v>0</v>
          </cell>
          <cell r="MT68">
            <v>0</v>
          </cell>
          <cell r="MU68">
            <v>0</v>
          </cell>
          <cell r="MV68">
            <v>0</v>
          </cell>
          <cell r="MW68">
            <v>0</v>
          </cell>
          <cell r="MX68">
            <v>0</v>
          </cell>
          <cell r="MY68">
            <v>0</v>
          </cell>
          <cell r="MZ68">
            <v>0</v>
          </cell>
          <cell r="NA68">
            <v>0</v>
          </cell>
          <cell r="NB68">
            <v>0</v>
          </cell>
          <cell r="NC68">
            <v>0</v>
          </cell>
        </row>
        <row r="69">
          <cell r="A69" t="str">
            <v>-</v>
          </cell>
          <cell r="B69" t="str">
            <v>-</v>
          </cell>
          <cell r="C69" t="str">
            <v>-</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cell r="CL69">
            <v>0</v>
          </cell>
          <cell r="CM69">
            <v>0</v>
          </cell>
          <cell r="CN69">
            <v>0</v>
          </cell>
          <cell r="CO69">
            <v>0</v>
          </cell>
          <cell r="CP69">
            <v>0</v>
          </cell>
          <cell r="CQ69">
            <v>0</v>
          </cell>
          <cell r="CR69">
            <v>0</v>
          </cell>
          <cell r="CS69">
            <v>0</v>
          </cell>
          <cell r="CT69">
            <v>0</v>
          </cell>
          <cell r="CU69">
            <v>0</v>
          </cell>
          <cell r="CV69">
            <v>0</v>
          </cell>
          <cell r="CW69">
            <v>0</v>
          </cell>
          <cell r="CX69">
            <v>0</v>
          </cell>
          <cell r="CY69">
            <v>0</v>
          </cell>
          <cell r="CZ69">
            <v>0</v>
          </cell>
          <cell r="DA69">
            <v>0</v>
          </cell>
          <cell r="DB69">
            <v>0</v>
          </cell>
          <cell r="DC69">
            <v>0</v>
          </cell>
          <cell r="DD69">
            <v>0</v>
          </cell>
          <cell r="DE69">
            <v>0</v>
          </cell>
          <cell r="DF69">
            <v>0</v>
          </cell>
          <cell r="DG69">
            <v>0</v>
          </cell>
          <cell r="DH69">
            <v>0</v>
          </cell>
          <cell r="DI69">
            <v>0</v>
          </cell>
          <cell r="DJ69">
            <v>0</v>
          </cell>
          <cell r="DK69">
            <v>0</v>
          </cell>
          <cell r="DL69">
            <v>0</v>
          </cell>
          <cell r="DM69">
            <v>0</v>
          </cell>
          <cell r="DN69">
            <v>0</v>
          </cell>
          <cell r="DO69">
            <v>0</v>
          </cell>
          <cell r="DP69">
            <v>0</v>
          </cell>
          <cell r="DQ69">
            <v>0</v>
          </cell>
          <cell r="DR69">
            <v>0</v>
          </cell>
          <cell r="DS69">
            <v>0</v>
          </cell>
          <cell r="DT69">
            <v>0</v>
          </cell>
          <cell r="DU69">
            <v>0</v>
          </cell>
          <cell r="DV69">
            <v>0</v>
          </cell>
          <cell r="DW69">
            <v>0</v>
          </cell>
          <cell r="DX69">
            <v>0</v>
          </cell>
          <cell r="DY69">
            <v>0</v>
          </cell>
          <cell r="DZ69">
            <v>0</v>
          </cell>
          <cell r="EA69">
            <v>0</v>
          </cell>
          <cell r="EB69">
            <v>0</v>
          </cell>
          <cell r="EC69">
            <v>0</v>
          </cell>
          <cell r="ED69">
            <v>0</v>
          </cell>
          <cell r="EE69">
            <v>0</v>
          </cell>
          <cell r="EF69">
            <v>0</v>
          </cell>
          <cell r="EG69">
            <v>0</v>
          </cell>
          <cell r="EH69">
            <v>0</v>
          </cell>
          <cell r="EI69">
            <v>0</v>
          </cell>
          <cell r="EJ69">
            <v>0</v>
          </cell>
          <cell r="EK69">
            <v>0</v>
          </cell>
          <cell r="EL69">
            <v>0</v>
          </cell>
          <cell r="EM69">
            <v>0</v>
          </cell>
          <cell r="EN69">
            <v>0</v>
          </cell>
          <cell r="EO69">
            <v>0</v>
          </cell>
          <cell r="EP69">
            <v>0</v>
          </cell>
          <cell r="EQ69">
            <v>0</v>
          </cell>
          <cell r="ER69">
            <v>0</v>
          </cell>
          <cell r="ES69">
            <v>0</v>
          </cell>
          <cell r="ET69">
            <v>0</v>
          </cell>
          <cell r="EU69">
            <v>0</v>
          </cell>
          <cell r="EV69">
            <v>0</v>
          </cell>
          <cell r="EW69">
            <v>0</v>
          </cell>
          <cell r="EX69">
            <v>0</v>
          </cell>
          <cell r="EY69">
            <v>0</v>
          </cell>
          <cell r="EZ69">
            <v>0</v>
          </cell>
          <cell r="FA69">
            <v>0</v>
          </cell>
          <cell r="FB69">
            <v>0</v>
          </cell>
          <cell r="FC69">
            <v>0</v>
          </cell>
          <cell r="FD69">
            <v>0</v>
          </cell>
          <cell r="FE69">
            <v>0</v>
          </cell>
          <cell r="FF69">
            <v>0</v>
          </cell>
          <cell r="FG69">
            <v>0</v>
          </cell>
          <cell r="FH69">
            <v>0</v>
          </cell>
          <cell r="FI69">
            <v>0</v>
          </cell>
          <cell r="FJ69">
            <v>0</v>
          </cell>
          <cell r="FK69">
            <v>0</v>
          </cell>
          <cell r="FL69">
            <v>0</v>
          </cell>
          <cell r="FM69">
            <v>0</v>
          </cell>
          <cell r="FN69">
            <v>0</v>
          </cell>
          <cell r="FO69">
            <v>0</v>
          </cell>
          <cell r="FP69">
            <v>0</v>
          </cell>
          <cell r="FQ69">
            <v>0</v>
          </cell>
          <cell r="FR69">
            <v>0</v>
          </cell>
          <cell r="FS69">
            <v>0</v>
          </cell>
          <cell r="FT69">
            <v>0</v>
          </cell>
          <cell r="FU69">
            <v>0</v>
          </cell>
          <cell r="FV69">
            <v>0</v>
          </cell>
          <cell r="FW69">
            <v>0</v>
          </cell>
          <cell r="FX69">
            <v>0</v>
          </cell>
          <cell r="FY69">
            <v>0</v>
          </cell>
          <cell r="FZ69">
            <v>0</v>
          </cell>
          <cell r="GA69">
            <v>0</v>
          </cell>
          <cell r="GB69">
            <v>0</v>
          </cell>
          <cell r="GC69">
            <v>0</v>
          </cell>
          <cell r="GD69">
            <v>0</v>
          </cell>
          <cell r="GE69">
            <v>0</v>
          </cell>
          <cell r="GF69">
            <v>0</v>
          </cell>
          <cell r="GG69">
            <v>0</v>
          </cell>
          <cell r="GH69">
            <v>0</v>
          </cell>
          <cell r="GI69">
            <v>0</v>
          </cell>
          <cell r="GJ69">
            <v>0</v>
          </cell>
          <cell r="GK69">
            <v>0</v>
          </cell>
          <cell r="GL69">
            <v>0</v>
          </cell>
          <cell r="GM69">
            <v>0</v>
          </cell>
          <cell r="GN69">
            <v>0</v>
          </cell>
          <cell r="GO69">
            <v>0</v>
          </cell>
          <cell r="GP69">
            <v>0</v>
          </cell>
          <cell r="GQ69">
            <v>0</v>
          </cell>
          <cell r="GR69">
            <v>0</v>
          </cell>
          <cell r="GS69">
            <v>0</v>
          </cell>
          <cell r="GT69">
            <v>0</v>
          </cell>
          <cell r="GU69">
            <v>0</v>
          </cell>
          <cell r="GV69">
            <v>0</v>
          </cell>
          <cell r="GW69">
            <v>0</v>
          </cell>
          <cell r="GX69">
            <v>0</v>
          </cell>
          <cell r="GY69">
            <v>0</v>
          </cell>
          <cell r="GZ69">
            <v>0</v>
          </cell>
          <cell r="HA69">
            <v>0</v>
          </cell>
          <cell r="HB69">
            <v>0</v>
          </cell>
          <cell r="HC69">
            <v>0</v>
          </cell>
          <cell r="HD69">
            <v>0</v>
          </cell>
          <cell r="HE69">
            <v>0</v>
          </cell>
          <cell r="HF69">
            <v>0</v>
          </cell>
          <cell r="HG69">
            <v>0</v>
          </cell>
          <cell r="HH69">
            <v>0</v>
          </cell>
          <cell r="HI69">
            <v>0</v>
          </cell>
          <cell r="HJ69">
            <v>0</v>
          </cell>
          <cell r="HK69">
            <v>0</v>
          </cell>
          <cell r="HL69">
            <v>0</v>
          </cell>
          <cell r="HM69">
            <v>0</v>
          </cell>
          <cell r="HN69">
            <v>0</v>
          </cell>
          <cell r="HO69">
            <v>0</v>
          </cell>
          <cell r="HP69">
            <v>0</v>
          </cell>
          <cell r="HQ69">
            <v>0</v>
          </cell>
          <cell r="HR69">
            <v>0</v>
          </cell>
          <cell r="HS69">
            <v>0</v>
          </cell>
          <cell r="HT69">
            <v>0</v>
          </cell>
          <cell r="HU69">
            <v>0</v>
          </cell>
          <cell r="HV69">
            <v>0</v>
          </cell>
          <cell r="HW69">
            <v>0</v>
          </cell>
          <cell r="HX69">
            <v>0</v>
          </cell>
          <cell r="HY69">
            <v>0</v>
          </cell>
          <cell r="HZ69">
            <v>0</v>
          </cell>
          <cell r="IA69">
            <v>0</v>
          </cell>
          <cell r="IB69">
            <v>0</v>
          </cell>
          <cell r="IC69">
            <v>0</v>
          </cell>
          <cell r="ID69">
            <v>0</v>
          </cell>
          <cell r="IE69">
            <v>0</v>
          </cell>
          <cell r="IF69">
            <v>0</v>
          </cell>
          <cell r="IG69">
            <v>0</v>
          </cell>
          <cell r="IH69">
            <v>0</v>
          </cell>
          <cell r="II69">
            <v>0</v>
          </cell>
          <cell r="IJ69">
            <v>0</v>
          </cell>
          <cell r="IK69">
            <v>0</v>
          </cell>
          <cell r="IL69">
            <v>0</v>
          </cell>
          <cell r="IM69">
            <v>0</v>
          </cell>
          <cell r="IN69">
            <v>0</v>
          </cell>
          <cell r="IO69">
            <v>0</v>
          </cell>
          <cell r="IP69">
            <v>0</v>
          </cell>
          <cell r="IQ69">
            <v>0</v>
          </cell>
          <cell r="IR69">
            <v>0</v>
          </cell>
          <cell r="IS69">
            <v>0</v>
          </cell>
          <cell r="IT69">
            <v>0</v>
          </cell>
          <cell r="IU69">
            <v>0</v>
          </cell>
          <cell r="IV69">
            <v>0</v>
          </cell>
          <cell r="IW69">
            <v>0</v>
          </cell>
          <cell r="IX69">
            <v>0</v>
          </cell>
          <cell r="IY69">
            <v>0</v>
          </cell>
          <cell r="IZ69">
            <v>0</v>
          </cell>
          <cell r="JA69">
            <v>0</v>
          </cell>
          <cell r="JB69">
            <v>0</v>
          </cell>
          <cell r="JC69">
            <v>0</v>
          </cell>
          <cell r="JD69">
            <v>0</v>
          </cell>
          <cell r="JE69">
            <v>0</v>
          </cell>
          <cell r="JF69">
            <v>0</v>
          </cell>
          <cell r="JG69">
            <v>0</v>
          </cell>
          <cell r="JH69">
            <v>0</v>
          </cell>
          <cell r="JI69">
            <v>0</v>
          </cell>
          <cell r="JJ69">
            <v>0</v>
          </cell>
          <cell r="JK69">
            <v>0</v>
          </cell>
          <cell r="JL69">
            <v>0</v>
          </cell>
          <cell r="JM69">
            <v>0</v>
          </cell>
          <cell r="JN69">
            <v>0</v>
          </cell>
          <cell r="JO69">
            <v>0</v>
          </cell>
          <cell r="JP69">
            <v>0</v>
          </cell>
          <cell r="JQ69">
            <v>0</v>
          </cell>
          <cell r="JR69">
            <v>0</v>
          </cell>
          <cell r="JS69">
            <v>0</v>
          </cell>
          <cell r="JT69">
            <v>0</v>
          </cell>
          <cell r="JU69">
            <v>0</v>
          </cell>
          <cell r="JV69">
            <v>0</v>
          </cell>
          <cell r="JW69">
            <v>0</v>
          </cell>
          <cell r="JX69">
            <v>0</v>
          </cell>
          <cell r="JY69">
            <v>0</v>
          </cell>
          <cell r="JZ69">
            <v>0</v>
          </cell>
          <cell r="KA69">
            <v>0</v>
          </cell>
          <cell r="KB69">
            <v>0</v>
          </cell>
          <cell r="KC69">
            <v>0</v>
          </cell>
          <cell r="KD69">
            <v>0</v>
          </cell>
          <cell r="KE69">
            <v>0</v>
          </cell>
          <cell r="KF69">
            <v>0</v>
          </cell>
          <cell r="KG69">
            <v>0</v>
          </cell>
          <cell r="KH69">
            <v>0</v>
          </cell>
          <cell r="KI69">
            <v>0</v>
          </cell>
          <cell r="KJ69">
            <v>0</v>
          </cell>
          <cell r="KK69">
            <v>0</v>
          </cell>
          <cell r="KL69">
            <v>0</v>
          </cell>
          <cell r="KM69">
            <v>0</v>
          </cell>
          <cell r="KN69">
            <v>0</v>
          </cell>
          <cell r="KO69">
            <v>0</v>
          </cell>
          <cell r="KP69">
            <v>0</v>
          </cell>
          <cell r="KQ69">
            <v>0</v>
          </cell>
          <cell r="KR69">
            <v>0</v>
          </cell>
          <cell r="KS69">
            <v>0</v>
          </cell>
          <cell r="KT69">
            <v>0</v>
          </cell>
          <cell r="KU69">
            <v>0</v>
          </cell>
          <cell r="KV69">
            <v>0</v>
          </cell>
          <cell r="KW69">
            <v>0</v>
          </cell>
          <cell r="KX69">
            <v>0</v>
          </cell>
          <cell r="KY69">
            <v>0</v>
          </cell>
          <cell r="KZ69">
            <v>0</v>
          </cell>
          <cell r="LA69">
            <v>0</v>
          </cell>
          <cell r="LB69">
            <v>0</v>
          </cell>
          <cell r="LC69">
            <v>0</v>
          </cell>
          <cell r="LD69">
            <v>0</v>
          </cell>
          <cell r="LE69">
            <v>0</v>
          </cell>
          <cell r="LF69">
            <v>0</v>
          </cell>
          <cell r="LG69">
            <v>0</v>
          </cell>
          <cell r="LH69">
            <v>0</v>
          </cell>
          <cell r="LI69">
            <v>0</v>
          </cell>
          <cell r="LJ69">
            <v>0</v>
          </cell>
          <cell r="LK69">
            <v>0</v>
          </cell>
          <cell r="LL69">
            <v>0</v>
          </cell>
          <cell r="LM69">
            <v>0</v>
          </cell>
          <cell r="LN69">
            <v>0</v>
          </cell>
          <cell r="LO69">
            <v>0</v>
          </cell>
          <cell r="LP69">
            <v>0</v>
          </cell>
          <cell r="LQ69">
            <v>0</v>
          </cell>
          <cell r="LR69">
            <v>0</v>
          </cell>
          <cell r="LS69">
            <v>0</v>
          </cell>
          <cell r="LT69">
            <v>0</v>
          </cell>
          <cell r="LU69">
            <v>0</v>
          </cell>
          <cell r="LV69">
            <v>0</v>
          </cell>
          <cell r="LW69">
            <v>0</v>
          </cell>
          <cell r="LX69">
            <v>0</v>
          </cell>
          <cell r="LY69">
            <v>0</v>
          </cell>
          <cell r="LZ69">
            <v>0</v>
          </cell>
          <cell r="MA69">
            <v>0</v>
          </cell>
          <cell r="MB69">
            <v>0</v>
          </cell>
          <cell r="MC69">
            <v>0</v>
          </cell>
          <cell r="MD69">
            <v>0</v>
          </cell>
          <cell r="ME69">
            <v>0</v>
          </cell>
          <cell r="MF69">
            <v>0</v>
          </cell>
          <cell r="MG69">
            <v>0</v>
          </cell>
          <cell r="MH69">
            <v>0</v>
          </cell>
          <cell r="MI69">
            <v>0</v>
          </cell>
          <cell r="MJ69">
            <v>0</v>
          </cell>
          <cell r="MK69">
            <v>0</v>
          </cell>
          <cell r="ML69">
            <v>0</v>
          </cell>
          <cell r="MM69">
            <v>0</v>
          </cell>
          <cell r="MN69">
            <v>0</v>
          </cell>
          <cell r="MO69">
            <v>0</v>
          </cell>
          <cell r="MP69">
            <v>0</v>
          </cell>
          <cell r="MQ69">
            <v>0</v>
          </cell>
          <cell r="MR69">
            <v>0</v>
          </cell>
          <cell r="MS69">
            <v>0</v>
          </cell>
          <cell r="MT69">
            <v>0</v>
          </cell>
          <cell r="MU69">
            <v>0</v>
          </cell>
          <cell r="MV69">
            <v>0</v>
          </cell>
          <cell r="MW69">
            <v>0</v>
          </cell>
          <cell r="MX69">
            <v>0</v>
          </cell>
          <cell r="MY69">
            <v>0</v>
          </cell>
          <cell r="MZ69">
            <v>0</v>
          </cell>
          <cell r="NA69">
            <v>0</v>
          </cell>
          <cell r="NB69">
            <v>0</v>
          </cell>
          <cell r="NC69">
            <v>0</v>
          </cell>
        </row>
        <row r="70">
          <cell r="A70" t="str">
            <v>-</v>
          </cell>
          <cell r="B70" t="str">
            <v>-</v>
          </cell>
          <cell r="C70" t="str">
            <v>-</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v>0</v>
          </cell>
          <cell r="CM70">
            <v>0</v>
          </cell>
          <cell r="CN70">
            <v>0</v>
          </cell>
          <cell r="CO70">
            <v>0</v>
          </cell>
          <cell r="CP70">
            <v>0</v>
          </cell>
          <cell r="CQ70">
            <v>0</v>
          </cell>
          <cell r="CR70">
            <v>0</v>
          </cell>
          <cell r="CS70">
            <v>0</v>
          </cell>
          <cell r="CT70">
            <v>0</v>
          </cell>
          <cell r="CU70">
            <v>0</v>
          </cell>
          <cell r="CV70">
            <v>0</v>
          </cell>
          <cell r="CW70">
            <v>0</v>
          </cell>
          <cell r="CX70">
            <v>0</v>
          </cell>
          <cell r="CY70">
            <v>0</v>
          </cell>
          <cell r="CZ70">
            <v>0</v>
          </cell>
          <cell r="DA70">
            <v>0</v>
          </cell>
          <cell r="DB70">
            <v>0</v>
          </cell>
          <cell r="DC70">
            <v>0</v>
          </cell>
          <cell r="DD70">
            <v>0</v>
          </cell>
          <cell r="DE70">
            <v>0</v>
          </cell>
          <cell r="DF70">
            <v>0</v>
          </cell>
          <cell r="DG70">
            <v>0</v>
          </cell>
          <cell r="DH70">
            <v>0</v>
          </cell>
          <cell r="DI70">
            <v>0</v>
          </cell>
          <cell r="DJ70">
            <v>0</v>
          </cell>
          <cell r="DK70">
            <v>0</v>
          </cell>
          <cell r="DL70">
            <v>0</v>
          </cell>
          <cell r="DM70">
            <v>0</v>
          </cell>
          <cell r="DN70">
            <v>0</v>
          </cell>
          <cell r="DO70">
            <v>0</v>
          </cell>
          <cell r="DP70">
            <v>0</v>
          </cell>
          <cell r="DQ70">
            <v>0</v>
          </cell>
          <cell r="DR70">
            <v>0</v>
          </cell>
          <cell r="DS70">
            <v>0</v>
          </cell>
          <cell r="DT70">
            <v>0</v>
          </cell>
          <cell r="DU70">
            <v>0</v>
          </cell>
          <cell r="DV70">
            <v>0</v>
          </cell>
          <cell r="DW70">
            <v>0</v>
          </cell>
          <cell r="DX70">
            <v>0</v>
          </cell>
          <cell r="DY70">
            <v>0</v>
          </cell>
          <cell r="DZ70">
            <v>0</v>
          </cell>
          <cell r="EA70">
            <v>0</v>
          </cell>
          <cell r="EB70">
            <v>0</v>
          </cell>
          <cell r="EC70">
            <v>0</v>
          </cell>
          <cell r="ED70">
            <v>0</v>
          </cell>
          <cell r="EE70">
            <v>0</v>
          </cell>
          <cell r="EF70">
            <v>0</v>
          </cell>
          <cell r="EG70">
            <v>0</v>
          </cell>
          <cell r="EH70">
            <v>0</v>
          </cell>
          <cell r="EI70">
            <v>0</v>
          </cell>
          <cell r="EJ70">
            <v>0</v>
          </cell>
          <cell r="EK70">
            <v>0</v>
          </cell>
          <cell r="EL70">
            <v>0</v>
          </cell>
          <cell r="EM70">
            <v>0</v>
          </cell>
          <cell r="EN70">
            <v>0</v>
          </cell>
          <cell r="EO70">
            <v>0</v>
          </cell>
          <cell r="EP70">
            <v>0</v>
          </cell>
          <cell r="EQ70">
            <v>0</v>
          </cell>
          <cell r="ER70">
            <v>0</v>
          </cell>
          <cell r="ES70">
            <v>0</v>
          </cell>
          <cell r="ET70">
            <v>0</v>
          </cell>
          <cell r="EU70">
            <v>0</v>
          </cell>
          <cell r="EV70">
            <v>0</v>
          </cell>
          <cell r="EW70">
            <v>0</v>
          </cell>
          <cell r="EX70">
            <v>0</v>
          </cell>
          <cell r="EY70">
            <v>0</v>
          </cell>
          <cell r="EZ70">
            <v>0</v>
          </cell>
          <cell r="FA70">
            <v>0</v>
          </cell>
          <cell r="FB70">
            <v>0</v>
          </cell>
          <cell r="FC70">
            <v>0</v>
          </cell>
          <cell r="FD70">
            <v>0</v>
          </cell>
          <cell r="FE70">
            <v>0</v>
          </cell>
          <cell r="FF70">
            <v>0</v>
          </cell>
          <cell r="FG70">
            <v>0</v>
          </cell>
          <cell r="FH70">
            <v>0</v>
          </cell>
          <cell r="FI70">
            <v>0</v>
          </cell>
          <cell r="FJ70">
            <v>0</v>
          </cell>
          <cell r="FK70">
            <v>0</v>
          </cell>
          <cell r="FL70">
            <v>0</v>
          </cell>
          <cell r="FM70">
            <v>0</v>
          </cell>
          <cell r="FN70">
            <v>0</v>
          </cell>
          <cell r="FO70">
            <v>0</v>
          </cell>
          <cell r="FP70">
            <v>0</v>
          </cell>
          <cell r="FQ70">
            <v>0</v>
          </cell>
          <cell r="FR70">
            <v>0</v>
          </cell>
          <cell r="FS70">
            <v>0</v>
          </cell>
          <cell r="FT70">
            <v>0</v>
          </cell>
          <cell r="FU70">
            <v>0</v>
          </cell>
          <cell r="FV70">
            <v>0</v>
          </cell>
          <cell r="FW70">
            <v>0</v>
          </cell>
          <cell r="FX70">
            <v>0</v>
          </cell>
          <cell r="FY70">
            <v>0</v>
          </cell>
          <cell r="FZ70">
            <v>0</v>
          </cell>
          <cell r="GA70">
            <v>0</v>
          </cell>
          <cell r="GB70">
            <v>0</v>
          </cell>
          <cell r="GC70">
            <v>0</v>
          </cell>
          <cell r="GD70">
            <v>0</v>
          </cell>
          <cell r="GE70">
            <v>0</v>
          </cell>
          <cell r="GF70">
            <v>0</v>
          </cell>
          <cell r="GG70">
            <v>0</v>
          </cell>
          <cell r="GH70">
            <v>0</v>
          </cell>
          <cell r="GI70">
            <v>0</v>
          </cell>
          <cell r="GJ70">
            <v>0</v>
          </cell>
          <cell r="GK70">
            <v>0</v>
          </cell>
          <cell r="GL70">
            <v>0</v>
          </cell>
          <cell r="GM70">
            <v>0</v>
          </cell>
          <cell r="GN70">
            <v>0</v>
          </cell>
          <cell r="GO70">
            <v>0</v>
          </cell>
          <cell r="GP70">
            <v>0</v>
          </cell>
          <cell r="GQ70">
            <v>0</v>
          </cell>
          <cell r="GR70">
            <v>0</v>
          </cell>
          <cell r="GS70">
            <v>0</v>
          </cell>
          <cell r="GT70">
            <v>0</v>
          </cell>
          <cell r="GU70">
            <v>0</v>
          </cell>
          <cell r="GV70">
            <v>0</v>
          </cell>
          <cell r="GW70">
            <v>0</v>
          </cell>
          <cell r="GX70">
            <v>0</v>
          </cell>
          <cell r="GY70">
            <v>0</v>
          </cell>
          <cell r="GZ70">
            <v>0</v>
          </cell>
          <cell r="HA70">
            <v>0</v>
          </cell>
          <cell r="HB70">
            <v>0</v>
          </cell>
          <cell r="HC70">
            <v>0</v>
          </cell>
          <cell r="HD70">
            <v>0</v>
          </cell>
          <cell r="HE70">
            <v>0</v>
          </cell>
          <cell r="HF70">
            <v>0</v>
          </cell>
          <cell r="HG70">
            <v>0</v>
          </cell>
          <cell r="HH70">
            <v>0</v>
          </cell>
          <cell r="HI70">
            <v>0</v>
          </cell>
          <cell r="HJ70">
            <v>0</v>
          </cell>
          <cell r="HK70">
            <v>0</v>
          </cell>
          <cell r="HL70">
            <v>0</v>
          </cell>
          <cell r="HM70">
            <v>0</v>
          </cell>
          <cell r="HN70">
            <v>0</v>
          </cell>
          <cell r="HO70">
            <v>0</v>
          </cell>
          <cell r="HP70">
            <v>0</v>
          </cell>
          <cell r="HQ70">
            <v>0</v>
          </cell>
          <cell r="HR70">
            <v>0</v>
          </cell>
          <cell r="HS70">
            <v>0</v>
          </cell>
          <cell r="HT70">
            <v>0</v>
          </cell>
          <cell r="HU70">
            <v>0</v>
          </cell>
          <cell r="HV70">
            <v>0</v>
          </cell>
          <cell r="HW70">
            <v>0</v>
          </cell>
          <cell r="HX70">
            <v>0</v>
          </cell>
          <cell r="HY70">
            <v>0</v>
          </cell>
          <cell r="HZ70">
            <v>0</v>
          </cell>
          <cell r="IA70">
            <v>0</v>
          </cell>
          <cell r="IB70">
            <v>0</v>
          </cell>
          <cell r="IC70">
            <v>0</v>
          </cell>
          <cell r="ID70">
            <v>0</v>
          </cell>
          <cell r="IE70">
            <v>0</v>
          </cell>
          <cell r="IF70">
            <v>0</v>
          </cell>
          <cell r="IG70">
            <v>0</v>
          </cell>
          <cell r="IH70">
            <v>0</v>
          </cell>
          <cell r="II70">
            <v>0</v>
          </cell>
          <cell r="IJ70">
            <v>0</v>
          </cell>
          <cell r="IK70">
            <v>0</v>
          </cell>
          <cell r="IL70">
            <v>0</v>
          </cell>
          <cell r="IM70">
            <v>0</v>
          </cell>
          <cell r="IN70">
            <v>0</v>
          </cell>
          <cell r="IO70">
            <v>0</v>
          </cell>
          <cell r="IP70">
            <v>0</v>
          </cell>
          <cell r="IQ70">
            <v>0</v>
          </cell>
          <cell r="IR70">
            <v>0</v>
          </cell>
          <cell r="IS70">
            <v>0</v>
          </cell>
          <cell r="IT70">
            <v>0</v>
          </cell>
          <cell r="IU70">
            <v>0</v>
          </cell>
          <cell r="IV70">
            <v>0</v>
          </cell>
          <cell r="IW70">
            <v>0</v>
          </cell>
          <cell r="IX70">
            <v>0</v>
          </cell>
          <cell r="IY70">
            <v>0</v>
          </cell>
          <cell r="IZ70">
            <v>0</v>
          </cell>
          <cell r="JA70">
            <v>0</v>
          </cell>
          <cell r="JB70">
            <v>0</v>
          </cell>
          <cell r="JC70">
            <v>0</v>
          </cell>
          <cell r="JD70">
            <v>0</v>
          </cell>
          <cell r="JE70">
            <v>0</v>
          </cell>
          <cell r="JF70">
            <v>0</v>
          </cell>
          <cell r="JG70">
            <v>0</v>
          </cell>
          <cell r="JH70">
            <v>0</v>
          </cell>
          <cell r="JI70">
            <v>0</v>
          </cell>
          <cell r="JJ70">
            <v>0</v>
          </cell>
          <cell r="JK70">
            <v>0</v>
          </cell>
          <cell r="JL70">
            <v>0</v>
          </cell>
          <cell r="JM70">
            <v>0</v>
          </cell>
          <cell r="JN70">
            <v>0</v>
          </cell>
          <cell r="JO70">
            <v>0</v>
          </cell>
          <cell r="JP70">
            <v>0</v>
          </cell>
          <cell r="JQ70">
            <v>0</v>
          </cell>
          <cell r="JR70">
            <v>0</v>
          </cell>
          <cell r="JS70">
            <v>0</v>
          </cell>
          <cell r="JT70">
            <v>0</v>
          </cell>
          <cell r="JU70">
            <v>0</v>
          </cell>
          <cell r="JV70">
            <v>0</v>
          </cell>
          <cell r="JW70">
            <v>0</v>
          </cell>
          <cell r="JX70">
            <v>0</v>
          </cell>
          <cell r="JY70">
            <v>0</v>
          </cell>
          <cell r="JZ70">
            <v>0</v>
          </cell>
          <cell r="KA70">
            <v>0</v>
          </cell>
          <cell r="KB70">
            <v>0</v>
          </cell>
          <cell r="KC70">
            <v>0</v>
          </cell>
          <cell r="KD70">
            <v>0</v>
          </cell>
          <cell r="KE70">
            <v>0</v>
          </cell>
          <cell r="KF70">
            <v>0</v>
          </cell>
          <cell r="KG70">
            <v>0</v>
          </cell>
          <cell r="KH70">
            <v>0</v>
          </cell>
          <cell r="KI70">
            <v>0</v>
          </cell>
          <cell r="KJ70">
            <v>0</v>
          </cell>
          <cell r="KK70">
            <v>0</v>
          </cell>
          <cell r="KL70">
            <v>0</v>
          </cell>
          <cell r="KM70">
            <v>0</v>
          </cell>
          <cell r="KN70">
            <v>0</v>
          </cell>
          <cell r="KO70">
            <v>0</v>
          </cell>
          <cell r="KP70">
            <v>0</v>
          </cell>
          <cell r="KQ70">
            <v>0</v>
          </cell>
          <cell r="KR70">
            <v>0</v>
          </cell>
          <cell r="KS70">
            <v>0</v>
          </cell>
          <cell r="KT70">
            <v>0</v>
          </cell>
          <cell r="KU70">
            <v>0</v>
          </cell>
          <cell r="KV70">
            <v>0</v>
          </cell>
          <cell r="KW70">
            <v>0</v>
          </cell>
          <cell r="KX70">
            <v>0</v>
          </cell>
          <cell r="KY70">
            <v>0</v>
          </cell>
          <cell r="KZ70">
            <v>0</v>
          </cell>
          <cell r="LA70">
            <v>0</v>
          </cell>
          <cell r="LB70">
            <v>0</v>
          </cell>
          <cell r="LC70">
            <v>0</v>
          </cell>
          <cell r="LD70">
            <v>0</v>
          </cell>
          <cell r="LE70">
            <v>0</v>
          </cell>
          <cell r="LF70">
            <v>0</v>
          </cell>
          <cell r="LG70">
            <v>0</v>
          </cell>
          <cell r="LH70">
            <v>0</v>
          </cell>
          <cell r="LI70">
            <v>0</v>
          </cell>
          <cell r="LJ70">
            <v>0</v>
          </cell>
          <cell r="LK70">
            <v>0</v>
          </cell>
          <cell r="LL70">
            <v>0</v>
          </cell>
          <cell r="LM70">
            <v>0</v>
          </cell>
          <cell r="LN70">
            <v>0</v>
          </cell>
          <cell r="LO70">
            <v>0</v>
          </cell>
          <cell r="LP70">
            <v>0</v>
          </cell>
          <cell r="LQ70">
            <v>0</v>
          </cell>
          <cell r="LR70">
            <v>0</v>
          </cell>
          <cell r="LS70">
            <v>0</v>
          </cell>
          <cell r="LT70">
            <v>0</v>
          </cell>
          <cell r="LU70">
            <v>0</v>
          </cell>
          <cell r="LV70">
            <v>0</v>
          </cell>
          <cell r="LW70">
            <v>0</v>
          </cell>
          <cell r="LX70">
            <v>0</v>
          </cell>
          <cell r="LY70">
            <v>0</v>
          </cell>
          <cell r="LZ70">
            <v>0</v>
          </cell>
          <cell r="MA70">
            <v>0</v>
          </cell>
          <cell r="MB70">
            <v>0</v>
          </cell>
          <cell r="MC70">
            <v>0</v>
          </cell>
          <cell r="MD70">
            <v>0</v>
          </cell>
          <cell r="ME70">
            <v>0</v>
          </cell>
          <cell r="MF70">
            <v>0</v>
          </cell>
          <cell r="MG70">
            <v>0</v>
          </cell>
          <cell r="MH70">
            <v>0</v>
          </cell>
          <cell r="MI70">
            <v>0</v>
          </cell>
          <cell r="MJ70">
            <v>0</v>
          </cell>
          <cell r="MK70">
            <v>0</v>
          </cell>
          <cell r="ML70">
            <v>0</v>
          </cell>
          <cell r="MM70">
            <v>0</v>
          </cell>
          <cell r="MN70">
            <v>0</v>
          </cell>
          <cell r="MO70">
            <v>0</v>
          </cell>
          <cell r="MP70">
            <v>0</v>
          </cell>
          <cell r="MQ70">
            <v>0</v>
          </cell>
          <cell r="MR70">
            <v>0</v>
          </cell>
          <cell r="MS70">
            <v>0</v>
          </cell>
          <cell r="MT70">
            <v>0</v>
          </cell>
          <cell r="MU70">
            <v>0</v>
          </cell>
          <cell r="MV70">
            <v>0</v>
          </cell>
          <cell r="MW70">
            <v>0</v>
          </cell>
          <cell r="MX70">
            <v>0</v>
          </cell>
          <cell r="MY70">
            <v>0</v>
          </cell>
          <cell r="MZ70">
            <v>0</v>
          </cell>
          <cell r="NA70">
            <v>0</v>
          </cell>
          <cell r="NB70">
            <v>0</v>
          </cell>
          <cell r="NC70">
            <v>0</v>
          </cell>
        </row>
        <row r="71">
          <cell r="A71" t="str">
            <v>-</v>
          </cell>
          <cell r="B71" t="str">
            <v>-</v>
          </cell>
          <cell r="C71" t="str">
            <v>-</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cell r="CL71">
            <v>0</v>
          </cell>
          <cell r="CM71">
            <v>0</v>
          </cell>
          <cell r="CN71">
            <v>0</v>
          </cell>
          <cell r="CO71">
            <v>0</v>
          </cell>
          <cell r="CP71">
            <v>0</v>
          </cell>
          <cell r="CQ71">
            <v>0</v>
          </cell>
          <cell r="CR71">
            <v>0</v>
          </cell>
          <cell r="CS71">
            <v>0</v>
          </cell>
          <cell r="CT71">
            <v>0</v>
          </cell>
          <cell r="CU71">
            <v>0</v>
          </cell>
          <cell r="CV71">
            <v>0</v>
          </cell>
          <cell r="CW71">
            <v>0</v>
          </cell>
          <cell r="CX71">
            <v>0</v>
          </cell>
          <cell r="CY71">
            <v>0</v>
          </cell>
          <cell r="CZ71">
            <v>0</v>
          </cell>
          <cell r="DA71">
            <v>0</v>
          </cell>
          <cell r="DB71">
            <v>0</v>
          </cell>
          <cell r="DC71">
            <v>0</v>
          </cell>
          <cell r="DD71">
            <v>0</v>
          </cell>
          <cell r="DE71">
            <v>0</v>
          </cell>
          <cell r="DF71">
            <v>0</v>
          </cell>
          <cell r="DG71">
            <v>0</v>
          </cell>
          <cell r="DH71">
            <v>0</v>
          </cell>
          <cell r="DI71">
            <v>0</v>
          </cell>
          <cell r="DJ71">
            <v>0</v>
          </cell>
          <cell r="DK71">
            <v>0</v>
          </cell>
          <cell r="DL71">
            <v>0</v>
          </cell>
          <cell r="DM71">
            <v>0</v>
          </cell>
          <cell r="DN71">
            <v>0</v>
          </cell>
          <cell r="DO71">
            <v>0</v>
          </cell>
          <cell r="DP71">
            <v>0</v>
          </cell>
          <cell r="DQ71">
            <v>0</v>
          </cell>
          <cell r="DR71">
            <v>0</v>
          </cell>
          <cell r="DS71">
            <v>0</v>
          </cell>
          <cell r="DT71">
            <v>0</v>
          </cell>
          <cell r="DU71">
            <v>0</v>
          </cell>
          <cell r="DV71">
            <v>0</v>
          </cell>
          <cell r="DW71">
            <v>0</v>
          </cell>
          <cell r="DX71">
            <v>0</v>
          </cell>
          <cell r="DY71">
            <v>0</v>
          </cell>
          <cell r="DZ71">
            <v>0</v>
          </cell>
          <cell r="EA71">
            <v>0</v>
          </cell>
          <cell r="EB71">
            <v>0</v>
          </cell>
          <cell r="EC71">
            <v>0</v>
          </cell>
          <cell r="ED71">
            <v>0</v>
          </cell>
          <cell r="EE71">
            <v>0</v>
          </cell>
          <cell r="EF71">
            <v>0</v>
          </cell>
          <cell r="EG71">
            <v>0</v>
          </cell>
          <cell r="EH71">
            <v>0</v>
          </cell>
          <cell r="EI71">
            <v>0</v>
          </cell>
          <cell r="EJ71">
            <v>0</v>
          </cell>
          <cell r="EK71">
            <v>0</v>
          </cell>
          <cell r="EL71">
            <v>0</v>
          </cell>
          <cell r="EM71">
            <v>0</v>
          </cell>
          <cell r="EN71">
            <v>0</v>
          </cell>
          <cell r="EO71">
            <v>0</v>
          </cell>
          <cell r="EP71">
            <v>0</v>
          </cell>
          <cell r="EQ71">
            <v>0</v>
          </cell>
          <cell r="ER71">
            <v>0</v>
          </cell>
          <cell r="ES71">
            <v>0</v>
          </cell>
          <cell r="ET71">
            <v>0</v>
          </cell>
          <cell r="EU71">
            <v>0</v>
          </cell>
          <cell r="EV71">
            <v>0</v>
          </cell>
          <cell r="EW71">
            <v>0</v>
          </cell>
          <cell r="EX71">
            <v>0</v>
          </cell>
          <cell r="EY71">
            <v>0</v>
          </cell>
          <cell r="EZ71">
            <v>0</v>
          </cell>
          <cell r="FA71">
            <v>0</v>
          </cell>
          <cell r="FB71">
            <v>0</v>
          </cell>
          <cell r="FC71">
            <v>0</v>
          </cell>
          <cell r="FD71">
            <v>0</v>
          </cell>
          <cell r="FE71">
            <v>0</v>
          </cell>
          <cell r="FF71">
            <v>0</v>
          </cell>
          <cell r="FG71">
            <v>0</v>
          </cell>
          <cell r="FH71">
            <v>0</v>
          </cell>
          <cell r="FI71">
            <v>0</v>
          </cell>
          <cell r="FJ71">
            <v>0</v>
          </cell>
          <cell r="FK71">
            <v>0</v>
          </cell>
          <cell r="FL71">
            <v>0</v>
          </cell>
          <cell r="FM71">
            <v>0</v>
          </cell>
          <cell r="FN71">
            <v>0</v>
          </cell>
          <cell r="FO71">
            <v>0</v>
          </cell>
          <cell r="FP71">
            <v>0</v>
          </cell>
          <cell r="FQ71">
            <v>0</v>
          </cell>
          <cell r="FR71">
            <v>0</v>
          </cell>
          <cell r="FS71">
            <v>0</v>
          </cell>
          <cell r="FT71">
            <v>0</v>
          </cell>
          <cell r="FU71">
            <v>0</v>
          </cell>
          <cell r="FV71">
            <v>0</v>
          </cell>
          <cell r="FW71">
            <v>0</v>
          </cell>
          <cell r="FX71">
            <v>0</v>
          </cell>
          <cell r="FY71">
            <v>0</v>
          </cell>
          <cell r="FZ71">
            <v>0</v>
          </cell>
          <cell r="GA71">
            <v>0</v>
          </cell>
          <cell r="GB71">
            <v>0</v>
          </cell>
          <cell r="GC71">
            <v>0</v>
          </cell>
          <cell r="GD71">
            <v>0</v>
          </cell>
          <cell r="GE71">
            <v>0</v>
          </cell>
          <cell r="GF71">
            <v>0</v>
          </cell>
          <cell r="GG71">
            <v>0</v>
          </cell>
          <cell r="GH71">
            <v>0</v>
          </cell>
          <cell r="GI71">
            <v>0</v>
          </cell>
          <cell r="GJ71">
            <v>0</v>
          </cell>
          <cell r="GK71">
            <v>0</v>
          </cell>
          <cell r="GL71">
            <v>0</v>
          </cell>
          <cell r="GM71">
            <v>0</v>
          </cell>
          <cell r="GN71">
            <v>0</v>
          </cell>
          <cell r="GO71">
            <v>0</v>
          </cell>
          <cell r="GP71">
            <v>0</v>
          </cell>
          <cell r="GQ71">
            <v>0</v>
          </cell>
          <cell r="GR71">
            <v>0</v>
          </cell>
          <cell r="GS71">
            <v>0</v>
          </cell>
          <cell r="GT71">
            <v>0</v>
          </cell>
          <cell r="GU71">
            <v>0</v>
          </cell>
          <cell r="GV71">
            <v>0</v>
          </cell>
          <cell r="GW71">
            <v>0</v>
          </cell>
          <cell r="GX71">
            <v>0</v>
          </cell>
          <cell r="GY71">
            <v>0</v>
          </cell>
          <cell r="GZ71">
            <v>0</v>
          </cell>
          <cell r="HA71">
            <v>0</v>
          </cell>
          <cell r="HB71">
            <v>0</v>
          </cell>
          <cell r="HC71">
            <v>0</v>
          </cell>
          <cell r="HD71">
            <v>0</v>
          </cell>
          <cell r="HE71">
            <v>0</v>
          </cell>
          <cell r="HF71">
            <v>0</v>
          </cell>
          <cell r="HG71">
            <v>0</v>
          </cell>
          <cell r="HH71">
            <v>0</v>
          </cell>
          <cell r="HI71">
            <v>0</v>
          </cell>
          <cell r="HJ71">
            <v>0</v>
          </cell>
          <cell r="HK71">
            <v>0</v>
          </cell>
          <cell r="HL71">
            <v>0</v>
          </cell>
          <cell r="HM71">
            <v>0</v>
          </cell>
          <cell r="HN71">
            <v>0</v>
          </cell>
          <cell r="HO71">
            <v>0</v>
          </cell>
          <cell r="HP71">
            <v>0</v>
          </cell>
          <cell r="HQ71">
            <v>0</v>
          </cell>
          <cell r="HR71">
            <v>0</v>
          </cell>
          <cell r="HS71">
            <v>0</v>
          </cell>
          <cell r="HT71">
            <v>0</v>
          </cell>
          <cell r="HU71">
            <v>0</v>
          </cell>
          <cell r="HV71">
            <v>0</v>
          </cell>
          <cell r="HW71">
            <v>0</v>
          </cell>
          <cell r="HX71">
            <v>0</v>
          </cell>
          <cell r="HY71">
            <v>0</v>
          </cell>
          <cell r="HZ71">
            <v>0</v>
          </cell>
          <cell r="IA71">
            <v>0</v>
          </cell>
          <cell r="IB71">
            <v>0</v>
          </cell>
          <cell r="IC71">
            <v>0</v>
          </cell>
          <cell r="ID71">
            <v>0</v>
          </cell>
          <cell r="IE71">
            <v>0</v>
          </cell>
          <cell r="IF71">
            <v>0</v>
          </cell>
          <cell r="IG71">
            <v>0</v>
          </cell>
          <cell r="IH71">
            <v>0</v>
          </cell>
          <cell r="II71">
            <v>0</v>
          </cell>
          <cell r="IJ71">
            <v>0</v>
          </cell>
          <cell r="IK71">
            <v>0</v>
          </cell>
          <cell r="IL71">
            <v>0</v>
          </cell>
          <cell r="IM71">
            <v>0</v>
          </cell>
          <cell r="IN71">
            <v>0</v>
          </cell>
          <cell r="IO71">
            <v>0</v>
          </cell>
          <cell r="IP71">
            <v>0</v>
          </cell>
          <cell r="IQ71">
            <v>0</v>
          </cell>
          <cell r="IR71">
            <v>0</v>
          </cell>
          <cell r="IS71">
            <v>0</v>
          </cell>
          <cell r="IT71">
            <v>0</v>
          </cell>
          <cell r="IU71">
            <v>0</v>
          </cell>
          <cell r="IV71">
            <v>0</v>
          </cell>
          <cell r="IW71">
            <v>0</v>
          </cell>
          <cell r="IX71">
            <v>0</v>
          </cell>
          <cell r="IY71">
            <v>0</v>
          </cell>
          <cell r="IZ71">
            <v>0</v>
          </cell>
          <cell r="JA71">
            <v>0</v>
          </cell>
          <cell r="JB71">
            <v>0</v>
          </cell>
          <cell r="JC71">
            <v>0</v>
          </cell>
          <cell r="JD71">
            <v>0</v>
          </cell>
          <cell r="JE71">
            <v>0</v>
          </cell>
          <cell r="JF71">
            <v>0</v>
          </cell>
          <cell r="JG71">
            <v>0</v>
          </cell>
          <cell r="JH71">
            <v>0</v>
          </cell>
          <cell r="JI71">
            <v>0</v>
          </cell>
          <cell r="JJ71">
            <v>0</v>
          </cell>
          <cell r="JK71">
            <v>0</v>
          </cell>
          <cell r="JL71">
            <v>0</v>
          </cell>
          <cell r="JM71">
            <v>0</v>
          </cell>
          <cell r="JN71">
            <v>0</v>
          </cell>
          <cell r="JO71">
            <v>0</v>
          </cell>
          <cell r="JP71">
            <v>0</v>
          </cell>
          <cell r="JQ71">
            <v>0</v>
          </cell>
          <cell r="JR71">
            <v>0</v>
          </cell>
          <cell r="JS71">
            <v>0</v>
          </cell>
          <cell r="JT71">
            <v>0</v>
          </cell>
          <cell r="JU71">
            <v>0</v>
          </cell>
          <cell r="JV71">
            <v>0</v>
          </cell>
          <cell r="JW71">
            <v>0</v>
          </cell>
          <cell r="JX71">
            <v>0</v>
          </cell>
          <cell r="JY71">
            <v>0</v>
          </cell>
          <cell r="JZ71">
            <v>0</v>
          </cell>
          <cell r="KA71">
            <v>0</v>
          </cell>
          <cell r="KB71">
            <v>0</v>
          </cell>
          <cell r="KC71">
            <v>0</v>
          </cell>
          <cell r="KD71">
            <v>0</v>
          </cell>
          <cell r="KE71">
            <v>0</v>
          </cell>
          <cell r="KF71">
            <v>0</v>
          </cell>
          <cell r="KG71">
            <v>0</v>
          </cell>
          <cell r="KH71">
            <v>0</v>
          </cell>
          <cell r="KI71">
            <v>0</v>
          </cell>
          <cell r="KJ71">
            <v>0</v>
          </cell>
          <cell r="KK71">
            <v>0</v>
          </cell>
          <cell r="KL71">
            <v>0</v>
          </cell>
          <cell r="KM71">
            <v>0</v>
          </cell>
          <cell r="KN71">
            <v>0</v>
          </cell>
          <cell r="KO71">
            <v>0</v>
          </cell>
          <cell r="KP71">
            <v>0</v>
          </cell>
          <cell r="KQ71">
            <v>0</v>
          </cell>
          <cell r="KR71">
            <v>0</v>
          </cell>
          <cell r="KS71">
            <v>0</v>
          </cell>
          <cell r="KT71">
            <v>0</v>
          </cell>
          <cell r="KU71">
            <v>0</v>
          </cell>
          <cell r="KV71">
            <v>0</v>
          </cell>
          <cell r="KW71">
            <v>0</v>
          </cell>
          <cell r="KX71">
            <v>0</v>
          </cell>
          <cell r="KY71">
            <v>0</v>
          </cell>
          <cell r="KZ71">
            <v>0</v>
          </cell>
          <cell r="LA71">
            <v>0</v>
          </cell>
          <cell r="LB71">
            <v>0</v>
          </cell>
          <cell r="LC71">
            <v>0</v>
          </cell>
          <cell r="LD71">
            <v>0</v>
          </cell>
          <cell r="LE71">
            <v>0</v>
          </cell>
          <cell r="LF71">
            <v>0</v>
          </cell>
          <cell r="LG71">
            <v>0</v>
          </cell>
          <cell r="LH71">
            <v>0</v>
          </cell>
          <cell r="LI71">
            <v>0</v>
          </cell>
          <cell r="LJ71">
            <v>0</v>
          </cell>
          <cell r="LK71">
            <v>0</v>
          </cell>
          <cell r="LL71">
            <v>0</v>
          </cell>
          <cell r="LM71">
            <v>0</v>
          </cell>
          <cell r="LN71">
            <v>0</v>
          </cell>
          <cell r="LO71">
            <v>0</v>
          </cell>
          <cell r="LP71">
            <v>0</v>
          </cell>
          <cell r="LQ71">
            <v>0</v>
          </cell>
          <cell r="LR71">
            <v>0</v>
          </cell>
          <cell r="LS71">
            <v>0</v>
          </cell>
          <cell r="LT71">
            <v>0</v>
          </cell>
          <cell r="LU71">
            <v>0</v>
          </cell>
          <cell r="LV71">
            <v>0</v>
          </cell>
          <cell r="LW71">
            <v>0</v>
          </cell>
          <cell r="LX71">
            <v>0</v>
          </cell>
          <cell r="LY71">
            <v>0</v>
          </cell>
          <cell r="LZ71">
            <v>0</v>
          </cell>
          <cell r="MA71">
            <v>0</v>
          </cell>
          <cell r="MB71">
            <v>0</v>
          </cell>
          <cell r="MC71">
            <v>0</v>
          </cell>
          <cell r="MD71">
            <v>0</v>
          </cell>
          <cell r="ME71">
            <v>0</v>
          </cell>
          <cell r="MF71">
            <v>0</v>
          </cell>
          <cell r="MG71">
            <v>0</v>
          </cell>
          <cell r="MH71">
            <v>0</v>
          </cell>
          <cell r="MI71">
            <v>0</v>
          </cell>
          <cell r="MJ71">
            <v>0</v>
          </cell>
          <cell r="MK71">
            <v>0</v>
          </cell>
          <cell r="ML71">
            <v>0</v>
          </cell>
          <cell r="MM71">
            <v>0</v>
          </cell>
          <cell r="MN71">
            <v>0</v>
          </cell>
          <cell r="MO71">
            <v>0</v>
          </cell>
          <cell r="MP71">
            <v>0</v>
          </cell>
          <cell r="MQ71">
            <v>0</v>
          </cell>
          <cell r="MR71">
            <v>0</v>
          </cell>
          <cell r="MS71">
            <v>0</v>
          </cell>
          <cell r="MT71">
            <v>0</v>
          </cell>
          <cell r="MU71">
            <v>0</v>
          </cell>
          <cell r="MV71">
            <v>0</v>
          </cell>
          <cell r="MW71">
            <v>0</v>
          </cell>
          <cell r="MX71">
            <v>0</v>
          </cell>
          <cell r="MY71">
            <v>0</v>
          </cell>
          <cell r="MZ71">
            <v>0</v>
          </cell>
          <cell r="NA71">
            <v>0</v>
          </cell>
          <cell r="NB71">
            <v>0</v>
          </cell>
          <cell r="NC71">
            <v>0</v>
          </cell>
        </row>
        <row r="72">
          <cell r="A72" t="str">
            <v>-</v>
          </cell>
          <cell r="B72" t="str">
            <v>-</v>
          </cell>
          <cell r="C72" t="str">
            <v>-</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cell r="CL72">
            <v>0</v>
          </cell>
          <cell r="CM72">
            <v>0</v>
          </cell>
          <cell r="CN72">
            <v>0</v>
          </cell>
          <cell r="CO72">
            <v>0</v>
          </cell>
          <cell r="CP72">
            <v>0</v>
          </cell>
          <cell r="CQ72">
            <v>0</v>
          </cell>
          <cell r="CR72">
            <v>0</v>
          </cell>
          <cell r="CS72">
            <v>0</v>
          </cell>
          <cell r="CT72">
            <v>0</v>
          </cell>
          <cell r="CU72">
            <v>0</v>
          </cell>
          <cell r="CV72">
            <v>0</v>
          </cell>
          <cell r="CW72">
            <v>0</v>
          </cell>
          <cell r="CX72">
            <v>0</v>
          </cell>
          <cell r="CY72">
            <v>0</v>
          </cell>
          <cell r="CZ72">
            <v>0</v>
          </cell>
          <cell r="DA72">
            <v>0</v>
          </cell>
          <cell r="DB72">
            <v>0</v>
          </cell>
          <cell r="DC72">
            <v>0</v>
          </cell>
          <cell r="DD72">
            <v>0</v>
          </cell>
          <cell r="DE72">
            <v>0</v>
          </cell>
          <cell r="DF72">
            <v>0</v>
          </cell>
          <cell r="DG72">
            <v>0</v>
          </cell>
          <cell r="DH72">
            <v>0</v>
          </cell>
          <cell r="DI72">
            <v>0</v>
          </cell>
          <cell r="DJ72">
            <v>0</v>
          </cell>
          <cell r="DK72">
            <v>0</v>
          </cell>
          <cell r="DL72">
            <v>0</v>
          </cell>
          <cell r="DM72">
            <v>0</v>
          </cell>
          <cell r="DN72">
            <v>0</v>
          </cell>
          <cell r="DO72">
            <v>0</v>
          </cell>
          <cell r="DP72">
            <v>0</v>
          </cell>
          <cell r="DQ72">
            <v>0</v>
          </cell>
          <cell r="DR72">
            <v>0</v>
          </cell>
          <cell r="DS72">
            <v>0</v>
          </cell>
          <cell r="DT72">
            <v>0</v>
          </cell>
          <cell r="DU72">
            <v>0</v>
          </cell>
          <cell r="DV72">
            <v>0</v>
          </cell>
          <cell r="DW72">
            <v>0</v>
          </cell>
          <cell r="DX72">
            <v>0</v>
          </cell>
          <cell r="DY72">
            <v>0</v>
          </cell>
          <cell r="DZ72">
            <v>0</v>
          </cell>
          <cell r="EA72">
            <v>0</v>
          </cell>
          <cell r="EB72">
            <v>0</v>
          </cell>
          <cell r="EC72">
            <v>0</v>
          </cell>
          <cell r="ED72">
            <v>0</v>
          </cell>
          <cell r="EE72">
            <v>0</v>
          </cell>
          <cell r="EF72">
            <v>0</v>
          </cell>
          <cell r="EG72">
            <v>0</v>
          </cell>
          <cell r="EH72">
            <v>0</v>
          </cell>
          <cell r="EI72">
            <v>0</v>
          </cell>
          <cell r="EJ72">
            <v>0</v>
          </cell>
          <cell r="EK72">
            <v>0</v>
          </cell>
          <cell r="EL72">
            <v>0</v>
          </cell>
          <cell r="EM72">
            <v>0</v>
          </cell>
          <cell r="EN72">
            <v>0</v>
          </cell>
          <cell r="EO72">
            <v>0</v>
          </cell>
          <cell r="EP72">
            <v>0</v>
          </cell>
          <cell r="EQ72">
            <v>0</v>
          </cell>
          <cell r="ER72">
            <v>0</v>
          </cell>
          <cell r="ES72">
            <v>0</v>
          </cell>
          <cell r="ET72">
            <v>0</v>
          </cell>
          <cell r="EU72">
            <v>0</v>
          </cell>
          <cell r="EV72">
            <v>0</v>
          </cell>
          <cell r="EW72">
            <v>0</v>
          </cell>
          <cell r="EX72">
            <v>0</v>
          </cell>
          <cell r="EY72">
            <v>0</v>
          </cell>
          <cell r="EZ72">
            <v>0</v>
          </cell>
          <cell r="FA72">
            <v>0</v>
          </cell>
          <cell r="FB72">
            <v>0</v>
          </cell>
          <cell r="FC72">
            <v>0</v>
          </cell>
          <cell r="FD72">
            <v>0</v>
          </cell>
          <cell r="FE72">
            <v>0</v>
          </cell>
          <cell r="FF72">
            <v>0</v>
          </cell>
          <cell r="FG72">
            <v>0</v>
          </cell>
          <cell r="FH72">
            <v>0</v>
          </cell>
          <cell r="FI72">
            <v>0</v>
          </cell>
          <cell r="FJ72">
            <v>0</v>
          </cell>
          <cell r="FK72">
            <v>0</v>
          </cell>
          <cell r="FL72">
            <v>0</v>
          </cell>
          <cell r="FM72">
            <v>0</v>
          </cell>
          <cell r="FN72">
            <v>0</v>
          </cell>
          <cell r="FO72">
            <v>0</v>
          </cell>
          <cell r="FP72">
            <v>0</v>
          </cell>
          <cell r="FQ72">
            <v>0</v>
          </cell>
          <cell r="FR72">
            <v>0</v>
          </cell>
          <cell r="FS72">
            <v>0</v>
          </cell>
          <cell r="FT72">
            <v>0</v>
          </cell>
          <cell r="FU72">
            <v>0</v>
          </cell>
          <cell r="FV72">
            <v>0</v>
          </cell>
          <cell r="FW72">
            <v>0</v>
          </cell>
          <cell r="FX72">
            <v>0</v>
          </cell>
          <cell r="FY72">
            <v>0</v>
          </cell>
          <cell r="FZ72">
            <v>0</v>
          </cell>
          <cell r="GA72">
            <v>0</v>
          </cell>
          <cell r="GB72">
            <v>0</v>
          </cell>
          <cell r="GC72">
            <v>0</v>
          </cell>
          <cell r="GD72">
            <v>0</v>
          </cell>
          <cell r="GE72">
            <v>0</v>
          </cell>
          <cell r="GF72">
            <v>0</v>
          </cell>
          <cell r="GG72">
            <v>0</v>
          </cell>
          <cell r="GH72">
            <v>0</v>
          </cell>
          <cell r="GI72">
            <v>0</v>
          </cell>
          <cell r="GJ72">
            <v>0</v>
          </cell>
          <cell r="GK72">
            <v>0</v>
          </cell>
          <cell r="GL72">
            <v>0</v>
          </cell>
          <cell r="GM72">
            <v>0</v>
          </cell>
          <cell r="GN72">
            <v>0</v>
          </cell>
          <cell r="GO72">
            <v>0</v>
          </cell>
          <cell r="GP72">
            <v>0</v>
          </cell>
          <cell r="GQ72">
            <v>0</v>
          </cell>
          <cell r="GR72">
            <v>0</v>
          </cell>
          <cell r="GS72">
            <v>0</v>
          </cell>
          <cell r="GT72">
            <v>0</v>
          </cell>
          <cell r="GU72">
            <v>0</v>
          </cell>
          <cell r="GV72">
            <v>0</v>
          </cell>
          <cell r="GW72">
            <v>0</v>
          </cell>
          <cell r="GX72">
            <v>0</v>
          </cell>
          <cell r="GY72">
            <v>0</v>
          </cell>
          <cell r="GZ72">
            <v>0</v>
          </cell>
          <cell r="HA72">
            <v>0</v>
          </cell>
          <cell r="HB72">
            <v>0</v>
          </cell>
          <cell r="HC72">
            <v>0</v>
          </cell>
          <cell r="HD72">
            <v>0</v>
          </cell>
          <cell r="HE72">
            <v>0</v>
          </cell>
          <cell r="HF72">
            <v>0</v>
          </cell>
          <cell r="HG72">
            <v>0</v>
          </cell>
          <cell r="HH72">
            <v>0</v>
          </cell>
          <cell r="HI72">
            <v>0</v>
          </cell>
          <cell r="HJ72">
            <v>0</v>
          </cell>
          <cell r="HK72">
            <v>0</v>
          </cell>
          <cell r="HL72">
            <v>0</v>
          </cell>
          <cell r="HM72">
            <v>0</v>
          </cell>
          <cell r="HN72">
            <v>0</v>
          </cell>
          <cell r="HO72">
            <v>0</v>
          </cell>
          <cell r="HP72">
            <v>0</v>
          </cell>
          <cell r="HQ72">
            <v>0</v>
          </cell>
          <cell r="HR72">
            <v>0</v>
          </cell>
          <cell r="HS72">
            <v>0</v>
          </cell>
          <cell r="HT72">
            <v>0</v>
          </cell>
          <cell r="HU72">
            <v>0</v>
          </cell>
          <cell r="HV72">
            <v>0</v>
          </cell>
          <cell r="HW72">
            <v>0</v>
          </cell>
          <cell r="HX72">
            <v>0</v>
          </cell>
          <cell r="HY72">
            <v>0</v>
          </cell>
          <cell r="HZ72">
            <v>0</v>
          </cell>
          <cell r="IA72">
            <v>0</v>
          </cell>
          <cell r="IB72">
            <v>0</v>
          </cell>
          <cell r="IC72">
            <v>0</v>
          </cell>
          <cell r="ID72">
            <v>0</v>
          </cell>
          <cell r="IE72">
            <v>0</v>
          </cell>
          <cell r="IF72">
            <v>0</v>
          </cell>
          <cell r="IG72">
            <v>0</v>
          </cell>
          <cell r="IH72">
            <v>0</v>
          </cell>
          <cell r="II72">
            <v>0</v>
          </cell>
          <cell r="IJ72">
            <v>0</v>
          </cell>
          <cell r="IK72">
            <v>0</v>
          </cell>
          <cell r="IL72">
            <v>0</v>
          </cell>
          <cell r="IM72">
            <v>0</v>
          </cell>
          <cell r="IN72">
            <v>0</v>
          </cell>
          <cell r="IO72">
            <v>0</v>
          </cell>
          <cell r="IP72">
            <v>0</v>
          </cell>
          <cell r="IQ72">
            <v>0</v>
          </cell>
          <cell r="IR72">
            <v>0</v>
          </cell>
          <cell r="IS72">
            <v>0</v>
          </cell>
          <cell r="IT72">
            <v>0</v>
          </cell>
          <cell r="IU72">
            <v>0</v>
          </cell>
          <cell r="IV72">
            <v>0</v>
          </cell>
          <cell r="IW72">
            <v>0</v>
          </cell>
          <cell r="IX72">
            <v>0</v>
          </cell>
          <cell r="IY72">
            <v>0</v>
          </cell>
          <cell r="IZ72">
            <v>0</v>
          </cell>
          <cell r="JA72">
            <v>0</v>
          </cell>
          <cell r="JB72">
            <v>0</v>
          </cell>
          <cell r="JC72">
            <v>0</v>
          </cell>
          <cell r="JD72">
            <v>0</v>
          </cell>
          <cell r="JE72">
            <v>0</v>
          </cell>
          <cell r="JF72">
            <v>0</v>
          </cell>
          <cell r="JG72">
            <v>0</v>
          </cell>
          <cell r="JH72">
            <v>0</v>
          </cell>
          <cell r="JI72">
            <v>0</v>
          </cell>
          <cell r="JJ72">
            <v>0</v>
          </cell>
          <cell r="JK72">
            <v>0</v>
          </cell>
          <cell r="JL72">
            <v>0</v>
          </cell>
          <cell r="JM72">
            <v>0</v>
          </cell>
          <cell r="JN72">
            <v>0</v>
          </cell>
          <cell r="JO72">
            <v>0</v>
          </cell>
          <cell r="JP72">
            <v>0</v>
          </cell>
          <cell r="JQ72">
            <v>0</v>
          </cell>
          <cell r="JR72">
            <v>0</v>
          </cell>
          <cell r="JS72">
            <v>0</v>
          </cell>
          <cell r="JT72">
            <v>0</v>
          </cell>
          <cell r="JU72">
            <v>0</v>
          </cell>
          <cell r="JV72">
            <v>0</v>
          </cell>
          <cell r="JW72">
            <v>0</v>
          </cell>
          <cell r="JX72">
            <v>0</v>
          </cell>
          <cell r="JY72">
            <v>0</v>
          </cell>
          <cell r="JZ72">
            <v>0</v>
          </cell>
          <cell r="KA72">
            <v>0</v>
          </cell>
          <cell r="KB72">
            <v>0</v>
          </cell>
          <cell r="KC72">
            <v>0</v>
          </cell>
          <cell r="KD72">
            <v>0</v>
          </cell>
          <cell r="KE72">
            <v>0</v>
          </cell>
          <cell r="KF72">
            <v>0</v>
          </cell>
          <cell r="KG72">
            <v>0</v>
          </cell>
          <cell r="KH72">
            <v>0</v>
          </cell>
          <cell r="KI72">
            <v>0</v>
          </cell>
          <cell r="KJ72">
            <v>0</v>
          </cell>
          <cell r="KK72">
            <v>0</v>
          </cell>
          <cell r="KL72">
            <v>0</v>
          </cell>
          <cell r="KM72">
            <v>0</v>
          </cell>
          <cell r="KN72">
            <v>0</v>
          </cell>
          <cell r="KO72">
            <v>0</v>
          </cell>
          <cell r="KP72">
            <v>0</v>
          </cell>
          <cell r="KQ72">
            <v>0</v>
          </cell>
          <cell r="KR72">
            <v>0</v>
          </cell>
          <cell r="KS72">
            <v>0</v>
          </cell>
          <cell r="KT72">
            <v>0</v>
          </cell>
          <cell r="KU72">
            <v>0</v>
          </cell>
          <cell r="KV72">
            <v>0</v>
          </cell>
          <cell r="KW72">
            <v>0</v>
          </cell>
          <cell r="KX72">
            <v>0</v>
          </cell>
          <cell r="KY72">
            <v>0</v>
          </cell>
          <cell r="KZ72">
            <v>0</v>
          </cell>
          <cell r="LA72">
            <v>0</v>
          </cell>
          <cell r="LB72">
            <v>0</v>
          </cell>
          <cell r="LC72">
            <v>0</v>
          </cell>
          <cell r="LD72">
            <v>0</v>
          </cell>
          <cell r="LE72">
            <v>0</v>
          </cell>
          <cell r="LF72">
            <v>0</v>
          </cell>
          <cell r="LG72">
            <v>0</v>
          </cell>
          <cell r="LH72">
            <v>0</v>
          </cell>
          <cell r="LI72">
            <v>0</v>
          </cell>
          <cell r="LJ72">
            <v>0</v>
          </cell>
          <cell r="LK72">
            <v>0</v>
          </cell>
          <cell r="LL72">
            <v>0</v>
          </cell>
          <cell r="LM72">
            <v>0</v>
          </cell>
          <cell r="LN72">
            <v>0</v>
          </cell>
          <cell r="LO72">
            <v>0</v>
          </cell>
          <cell r="LP72">
            <v>0</v>
          </cell>
          <cell r="LQ72">
            <v>0</v>
          </cell>
          <cell r="LR72">
            <v>0</v>
          </cell>
          <cell r="LS72">
            <v>0</v>
          </cell>
          <cell r="LT72">
            <v>0</v>
          </cell>
          <cell r="LU72">
            <v>0</v>
          </cell>
          <cell r="LV72">
            <v>0</v>
          </cell>
          <cell r="LW72">
            <v>0</v>
          </cell>
          <cell r="LX72">
            <v>0</v>
          </cell>
          <cell r="LY72">
            <v>0</v>
          </cell>
          <cell r="LZ72">
            <v>0</v>
          </cell>
          <cell r="MA72">
            <v>0</v>
          </cell>
          <cell r="MB72">
            <v>0</v>
          </cell>
          <cell r="MC72">
            <v>0</v>
          </cell>
          <cell r="MD72">
            <v>0</v>
          </cell>
          <cell r="ME72">
            <v>0</v>
          </cell>
          <cell r="MF72">
            <v>0</v>
          </cell>
          <cell r="MG72">
            <v>0</v>
          </cell>
          <cell r="MH72">
            <v>0</v>
          </cell>
          <cell r="MI72">
            <v>0</v>
          </cell>
          <cell r="MJ72">
            <v>0</v>
          </cell>
          <cell r="MK72">
            <v>0</v>
          </cell>
          <cell r="ML72">
            <v>0</v>
          </cell>
          <cell r="MM72">
            <v>0</v>
          </cell>
          <cell r="MN72">
            <v>0</v>
          </cell>
          <cell r="MO72">
            <v>0</v>
          </cell>
          <cell r="MP72">
            <v>0</v>
          </cell>
          <cell r="MQ72">
            <v>0</v>
          </cell>
          <cell r="MR72">
            <v>0</v>
          </cell>
          <cell r="MS72">
            <v>0</v>
          </cell>
          <cell r="MT72">
            <v>0</v>
          </cell>
          <cell r="MU72">
            <v>0</v>
          </cell>
          <cell r="MV72">
            <v>0</v>
          </cell>
          <cell r="MW72">
            <v>0</v>
          </cell>
          <cell r="MX72">
            <v>0</v>
          </cell>
          <cell r="MY72">
            <v>0</v>
          </cell>
          <cell r="MZ72">
            <v>0</v>
          </cell>
          <cell r="NA72">
            <v>0</v>
          </cell>
          <cell r="NB72">
            <v>0</v>
          </cell>
          <cell r="NC72">
            <v>0</v>
          </cell>
        </row>
        <row r="73">
          <cell r="A73" t="str">
            <v>-</v>
          </cell>
          <cell r="B73" t="str">
            <v>-</v>
          </cell>
          <cell r="C73" t="str">
            <v>-</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cell r="CL73">
            <v>0</v>
          </cell>
          <cell r="CM73">
            <v>0</v>
          </cell>
          <cell r="CN73">
            <v>0</v>
          </cell>
          <cell r="CO73">
            <v>0</v>
          </cell>
          <cell r="CP73">
            <v>0</v>
          </cell>
          <cell r="CQ73">
            <v>0</v>
          </cell>
          <cell r="CR73">
            <v>0</v>
          </cell>
          <cell r="CS73">
            <v>0</v>
          </cell>
          <cell r="CT73">
            <v>0</v>
          </cell>
          <cell r="CU73">
            <v>0</v>
          </cell>
          <cell r="CV73">
            <v>0</v>
          </cell>
          <cell r="CW73">
            <v>0</v>
          </cell>
          <cell r="CX73">
            <v>0</v>
          </cell>
          <cell r="CY73">
            <v>0</v>
          </cell>
          <cell r="CZ73">
            <v>0</v>
          </cell>
          <cell r="DA73">
            <v>0</v>
          </cell>
          <cell r="DB73">
            <v>0</v>
          </cell>
          <cell r="DC73">
            <v>0</v>
          </cell>
          <cell r="DD73">
            <v>0</v>
          </cell>
          <cell r="DE73">
            <v>0</v>
          </cell>
          <cell r="DF73">
            <v>0</v>
          </cell>
          <cell r="DG73">
            <v>0</v>
          </cell>
          <cell r="DH73">
            <v>0</v>
          </cell>
          <cell r="DI73">
            <v>0</v>
          </cell>
          <cell r="DJ73">
            <v>0</v>
          </cell>
          <cell r="DK73">
            <v>0</v>
          </cell>
          <cell r="DL73">
            <v>0</v>
          </cell>
          <cell r="DM73">
            <v>0</v>
          </cell>
          <cell r="DN73">
            <v>0</v>
          </cell>
          <cell r="DO73">
            <v>0</v>
          </cell>
          <cell r="DP73">
            <v>0</v>
          </cell>
          <cell r="DQ73">
            <v>0</v>
          </cell>
          <cell r="DR73">
            <v>0</v>
          </cell>
          <cell r="DS73">
            <v>0</v>
          </cell>
          <cell r="DT73">
            <v>0</v>
          </cell>
          <cell r="DU73">
            <v>0</v>
          </cell>
          <cell r="DV73">
            <v>0</v>
          </cell>
          <cell r="DW73">
            <v>0</v>
          </cell>
          <cell r="DX73">
            <v>0</v>
          </cell>
          <cell r="DY73">
            <v>0</v>
          </cell>
          <cell r="DZ73">
            <v>0</v>
          </cell>
          <cell r="EA73">
            <v>0</v>
          </cell>
          <cell r="EB73">
            <v>0</v>
          </cell>
          <cell r="EC73">
            <v>0</v>
          </cell>
          <cell r="ED73">
            <v>0</v>
          </cell>
          <cell r="EE73">
            <v>0</v>
          </cell>
          <cell r="EF73">
            <v>0</v>
          </cell>
          <cell r="EG73">
            <v>0</v>
          </cell>
          <cell r="EH73">
            <v>0</v>
          </cell>
          <cell r="EI73">
            <v>0</v>
          </cell>
          <cell r="EJ73">
            <v>0</v>
          </cell>
          <cell r="EK73">
            <v>0</v>
          </cell>
          <cell r="EL73">
            <v>0</v>
          </cell>
          <cell r="EM73">
            <v>0</v>
          </cell>
          <cell r="EN73">
            <v>0</v>
          </cell>
          <cell r="EO73">
            <v>0</v>
          </cell>
          <cell r="EP73">
            <v>0</v>
          </cell>
          <cell r="EQ73">
            <v>0</v>
          </cell>
          <cell r="ER73">
            <v>0</v>
          </cell>
          <cell r="ES73">
            <v>0</v>
          </cell>
          <cell r="ET73">
            <v>0</v>
          </cell>
          <cell r="EU73">
            <v>0</v>
          </cell>
          <cell r="EV73">
            <v>0</v>
          </cell>
          <cell r="EW73">
            <v>0</v>
          </cell>
          <cell r="EX73">
            <v>0</v>
          </cell>
          <cell r="EY73">
            <v>0</v>
          </cell>
          <cell r="EZ73">
            <v>0</v>
          </cell>
          <cell r="FA73">
            <v>0</v>
          </cell>
          <cell r="FB73">
            <v>0</v>
          </cell>
          <cell r="FC73">
            <v>0</v>
          </cell>
          <cell r="FD73">
            <v>0</v>
          </cell>
          <cell r="FE73">
            <v>0</v>
          </cell>
          <cell r="FF73">
            <v>0</v>
          </cell>
          <cell r="FG73">
            <v>0</v>
          </cell>
          <cell r="FH73">
            <v>0</v>
          </cell>
          <cell r="FI73">
            <v>0</v>
          </cell>
          <cell r="FJ73">
            <v>0</v>
          </cell>
          <cell r="FK73">
            <v>0</v>
          </cell>
          <cell r="FL73">
            <v>0</v>
          </cell>
          <cell r="FM73">
            <v>0</v>
          </cell>
          <cell r="FN73">
            <v>0</v>
          </cell>
          <cell r="FO73">
            <v>0</v>
          </cell>
          <cell r="FP73">
            <v>0</v>
          </cell>
          <cell r="FQ73">
            <v>0</v>
          </cell>
          <cell r="FR73">
            <v>0</v>
          </cell>
          <cell r="FS73">
            <v>0</v>
          </cell>
          <cell r="FT73">
            <v>0</v>
          </cell>
          <cell r="FU73">
            <v>0</v>
          </cell>
          <cell r="FV73">
            <v>0</v>
          </cell>
          <cell r="FW73">
            <v>0</v>
          </cell>
          <cell r="FX73">
            <v>0</v>
          </cell>
          <cell r="FY73">
            <v>0</v>
          </cell>
          <cell r="FZ73">
            <v>0</v>
          </cell>
          <cell r="GA73">
            <v>0</v>
          </cell>
          <cell r="GB73">
            <v>0</v>
          </cell>
          <cell r="GC73">
            <v>0</v>
          </cell>
          <cell r="GD73">
            <v>0</v>
          </cell>
          <cell r="GE73">
            <v>0</v>
          </cell>
          <cell r="GF73">
            <v>0</v>
          </cell>
          <cell r="GG73">
            <v>0</v>
          </cell>
          <cell r="GH73">
            <v>0</v>
          </cell>
          <cell r="GI73">
            <v>0</v>
          </cell>
          <cell r="GJ73">
            <v>0</v>
          </cell>
          <cell r="GK73">
            <v>0</v>
          </cell>
          <cell r="GL73">
            <v>0</v>
          </cell>
          <cell r="GM73">
            <v>0</v>
          </cell>
          <cell r="GN73">
            <v>0</v>
          </cell>
          <cell r="GO73">
            <v>0</v>
          </cell>
          <cell r="GP73">
            <v>0</v>
          </cell>
          <cell r="GQ73">
            <v>0</v>
          </cell>
          <cell r="GR73">
            <v>0</v>
          </cell>
          <cell r="GS73">
            <v>0</v>
          </cell>
          <cell r="GT73">
            <v>0</v>
          </cell>
          <cell r="GU73">
            <v>0</v>
          </cell>
          <cell r="GV73">
            <v>0</v>
          </cell>
          <cell r="GW73">
            <v>0</v>
          </cell>
          <cell r="GX73">
            <v>0</v>
          </cell>
          <cell r="GY73">
            <v>0</v>
          </cell>
          <cell r="GZ73">
            <v>0</v>
          </cell>
          <cell r="HA73">
            <v>0</v>
          </cell>
          <cell r="HB73">
            <v>0</v>
          </cell>
          <cell r="HC73">
            <v>0</v>
          </cell>
          <cell r="HD73">
            <v>0</v>
          </cell>
          <cell r="HE73">
            <v>0</v>
          </cell>
          <cell r="HF73">
            <v>0</v>
          </cell>
          <cell r="HG73">
            <v>0</v>
          </cell>
          <cell r="HH73">
            <v>0</v>
          </cell>
          <cell r="HI73">
            <v>0</v>
          </cell>
          <cell r="HJ73">
            <v>0</v>
          </cell>
          <cell r="HK73">
            <v>0</v>
          </cell>
          <cell r="HL73">
            <v>0</v>
          </cell>
          <cell r="HM73">
            <v>0</v>
          </cell>
          <cell r="HN73">
            <v>0</v>
          </cell>
          <cell r="HO73">
            <v>0</v>
          </cell>
          <cell r="HP73">
            <v>0</v>
          </cell>
          <cell r="HQ73">
            <v>0</v>
          </cell>
          <cell r="HR73">
            <v>0</v>
          </cell>
          <cell r="HS73">
            <v>0</v>
          </cell>
          <cell r="HT73">
            <v>0</v>
          </cell>
          <cell r="HU73">
            <v>0</v>
          </cell>
          <cell r="HV73">
            <v>0</v>
          </cell>
          <cell r="HW73">
            <v>0</v>
          </cell>
          <cell r="HX73">
            <v>0</v>
          </cell>
          <cell r="HY73">
            <v>0</v>
          </cell>
          <cell r="HZ73">
            <v>0</v>
          </cell>
          <cell r="IA73">
            <v>0</v>
          </cell>
          <cell r="IB73">
            <v>0</v>
          </cell>
          <cell r="IC73">
            <v>0</v>
          </cell>
          <cell r="ID73">
            <v>0</v>
          </cell>
          <cell r="IE73">
            <v>0</v>
          </cell>
          <cell r="IF73">
            <v>0</v>
          </cell>
          <cell r="IG73">
            <v>0</v>
          </cell>
          <cell r="IH73">
            <v>0</v>
          </cell>
          <cell r="II73">
            <v>0</v>
          </cell>
          <cell r="IJ73">
            <v>0</v>
          </cell>
          <cell r="IK73">
            <v>0</v>
          </cell>
          <cell r="IL73">
            <v>0</v>
          </cell>
          <cell r="IM73">
            <v>0</v>
          </cell>
          <cell r="IN73">
            <v>0</v>
          </cell>
          <cell r="IO73">
            <v>0</v>
          </cell>
          <cell r="IP73">
            <v>0</v>
          </cell>
          <cell r="IQ73">
            <v>0</v>
          </cell>
          <cell r="IR73">
            <v>0</v>
          </cell>
          <cell r="IS73">
            <v>0</v>
          </cell>
          <cell r="IT73">
            <v>0</v>
          </cell>
          <cell r="IU73">
            <v>0</v>
          </cell>
          <cell r="IV73">
            <v>0</v>
          </cell>
          <cell r="IW73">
            <v>0</v>
          </cell>
          <cell r="IX73">
            <v>0</v>
          </cell>
          <cell r="IY73">
            <v>0</v>
          </cell>
          <cell r="IZ73">
            <v>0</v>
          </cell>
          <cell r="JA73">
            <v>0</v>
          </cell>
          <cell r="JB73">
            <v>0</v>
          </cell>
          <cell r="JC73">
            <v>0</v>
          </cell>
          <cell r="JD73">
            <v>0</v>
          </cell>
          <cell r="JE73">
            <v>0</v>
          </cell>
          <cell r="JF73">
            <v>0</v>
          </cell>
          <cell r="JG73">
            <v>0</v>
          </cell>
          <cell r="JH73">
            <v>0</v>
          </cell>
          <cell r="JI73">
            <v>0</v>
          </cell>
          <cell r="JJ73">
            <v>0</v>
          </cell>
          <cell r="JK73">
            <v>0</v>
          </cell>
          <cell r="JL73">
            <v>0</v>
          </cell>
          <cell r="JM73">
            <v>0</v>
          </cell>
          <cell r="JN73">
            <v>0</v>
          </cell>
          <cell r="JO73">
            <v>0</v>
          </cell>
          <cell r="JP73">
            <v>0</v>
          </cell>
          <cell r="JQ73">
            <v>0</v>
          </cell>
          <cell r="JR73">
            <v>0</v>
          </cell>
          <cell r="JS73">
            <v>0</v>
          </cell>
          <cell r="JT73">
            <v>0</v>
          </cell>
          <cell r="JU73">
            <v>0</v>
          </cell>
          <cell r="JV73">
            <v>0</v>
          </cell>
          <cell r="JW73">
            <v>0</v>
          </cell>
          <cell r="JX73">
            <v>0</v>
          </cell>
          <cell r="JY73">
            <v>0</v>
          </cell>
          <cell r="JZ73">
            <v>0</v>
          </cell>
          <cell r="KA73">
            <v>0</v>
          </cell>
          <cell r="KB73">
            <v>0</v>
          </cell>
          <cell r="KC73">
            <v>0</v>
          </cell>
          <cell r="KD73">
            <v>0</v>
          </cell>
          <cell r="KE73">
            <v>0</v>
          </cell>
          <cell r="KF73">
            <v>0</v>
          </cell>
          <cell r="KG73">
            <v>0</v>
          </cell>
          <cell r="KH73">
            <v>0</v>
          </cell>
          <cell r="KI73">
            <v>0</v>
          </cell>
          <cell r="KJ73">
            <v>0</v>
          </cell>
          <cell r="KK73">
            <v>0</v>
          </cell>
          <cell r="KL73">
            <v>0</v>
          </cell>
          <cell r="KM73">
            <v>0</v>
          </cell>
          <cell r="KN73">
            <v>0</v>
          </cell>
          <cell r="KO73">
            <v>0</v>
          </cell>
          <cell r="KP73">
            <v>0</v>
          </cell>
          <cell r="KQ73">
            <v>0</v>
          </cell>
          <cell r="KR73">
            <v>0</v>
          </cell>
          <cell r="KS73">
            <v>0</v>
          </cell>
          <cell r="KT73">
            <v>0</v>
          </cell>
          <cell r="KU73">
            <v>0</v>
          </cell>
          <cell r="KV73">
            <v>0</v>
          </cell>
          <cell r="KW73">
            <v>0</v>
          </cell>
          <cell r="KX73">
            <v>0</v>
          </cell>
          <cell r="KY73">
            <v>0</v>
          </cell>
          <cell r="KZ73">
            <v>0</v>
          </cell>
          <cell r="LA73">
            <v>0</v>
          </cell>
          <cell r="LB73">
            <v>0</v>
          </cell>
          <cell r="LC73">
            <v>0</v>
          </cell>
          <cell r="LD73">
            <v>0</v>
          </cell>
          <cell r="LE73">
            <v>0</v>
          </cell>
          <cell r="LF73">
            <v>0</v>
          </cell>
          <cell r="LG73">
            <v>0</v>
          </cell>
          <cell r="LH73">
            <v>0</v>
          </cell>
          <cell r="LI73">
            <v>0</v>
          </cell>
          <cell r="LJ73">
            <v>0</v>
          </cell>
          <cell r="LK73">
            <v>0</v>
          </cell>
          <cell r="LL73">
            <v>0</v>
          </cell>
          <cell r="LM73">
            <v>0</v>
          </cell>
          <cell r="LN73">
            <v>0</v>
          </cell>
          <cell r="LO73">
            <v>0</v>
          </cell>
          <cell r="LP73">
            <v>0</v>
          </cell>
          <cell r="LQ73">
            <v>0</v>
          </cell>
          <cell r="LR73">
            <v>0</v>
          </cell>
          <cell r="LS73">
            <v>0</v>
          </cell>
          <cell r="LT73">
            <v>0</v>
          </cell>
          <cell r="LU73">
            <v>0</v>
          </cell>
          <cell r="LV73">
            <v>0</v>
          </cell>
          <cell r="LW73">
            <v>0</v>
          </cell>
          <cell r="LX73">
            <v>0</v>
          </cell>
          <cell r="LY73">
            <v>0</v>
          </cell>
          <cell r="LZ73">
            <v>0</v>
          </cell>
          <cell r="MA73">
            <v>0</v>
          </cell>
          <cell r="MB73">
            <v>0</v>
          </cell>
          <cell r="MC73">
            <v>0</v>
          </cell>
          <cell r="MD73">
            <v>0</v>
          </cell>
          <cell r="ME73">
            <v>0</v>
          </cell>
          <cell r="MF73">
            <v>0</v>
          </cell>
          <cell r="MG73">
            <v>0</v>
          </cell>
          <cell r="MH73">
            <v>0</v>
          </cell>
          <cell r="MI73">
            <v>0</v>
          </cell>
          <cell r="MJ73">
            <v>0</v>
          </cell>
          <cell r="MK73">
            <v>0</v>
          </cell>
          <cell r="ML73">
            <v>0</v>
          </cell>
          <cell r="MM73">
            <v>0</v>
          </cell>
          <cell r="MN73">
            <v>0</v>
          </cell>
          <cell r="MO73">
            <v>0</v>
          </cell>
          <cell r="MP73">
            <v>0</v>
          </cell>
          <cell r="MQ73">
            <v>0</v>
          </cell>
          <cell r="MR73">
            <v>0</v>
          </cell>
          <cell r="MS73">
            <v>0</v>
          </cell>
          <cell r="MT73">
            <v>0</v>
          </cell>
          <cell r="MU73">
            <v>0</v>
          </cell>
          <cell r="MV73">
            <v>0</v>
          </cell>
          <cell r="MW73">
            <v>0</v>
          </cell>
          <cell r="MX73">
            <v>0</v>
          </cell>
          <cell r="MY73">
            <v>0</v>
          </cell>
          <cell r="MZ73">
            <v>0</v>
          </cell>
          <cell r="NA73">
            <v>0</v>
          </cell>
          <cell r="NB73">
            <v>0</v>
          </cell>
          <cell r="NC73">
            <v>0</v>
          </cell>
        </row>
        <row r="74">
          <cell r="A74" t="str">
            <v>-</v>
          </cell>
          <cell r="B74" t="str">
            <v>-</v>
          </cell>
          <cell r="C74" t="str">
            <v>-</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cell r="CL74">
            <v>0</v>
          </cell>
          <cell r="CM74">
            <v>0</v>
          </cell>
          <cell r="CN74">
            <v>0</v>
          </cell>
          <cell r="CO74">
            <v>0</v>
          </cell>
          <cell r="CP74">
            <v>0</v>
          </cell>
          <cell r="CQ74">
            <v>0</v>
          </cell>
          <cell r="CR74">
            <v>0</v>
          </cell>
          <cell r="CS74">
            <v>0</v>
          </cell>
          <cell r="CT74">
            <v>0</v>
          </cell>
          <cell r="CU74">
            <v>0</v>
          </cell>
          <cell r="CV74">
            <v>0</v>
          </cell>
          <cell r="CW74">
            <v>0</v>
          </cell>
          <cell r="CX74">
            <v>0</v>
          </cell>
          <cell r="CY74">
            <v>0</v>
          </cell>
          <cell r="CZ74">
            <v>0</v>
          </cell>
          <cell r="DA74">
            <v>0</v>
          </cell>
          <cell r="DB74">
            <v>0</v>
          </cell>
          <cell r="DC74">
            <v>0</v>
          </cell>
          <cell r="DD74">
            <v>0</v>
          </cell>
          <cell r="DE74">
            <v>0</v>
          </cell>
          <cell r="DF74">
            <v>0</v>
          </cell>
          <cell r="DG74">
            <v>0</v>
          </cell>
          <cell r="DH74">
            <v>0</v>
          </cell>
          <cell r="DI74">
            <v>0</v>
          </cell>
          <cell r="DJ74">
            <v>0</v>
          </cell>
          <cell r="DK74">
            <v>0</v>
          </cell>
          <cell r="DL74">
            <v>0</v>
          </cell>
          <cell r="DM74">
            <v>0</v>
          </cell>
          <cell r="DN74">
            <v>0</v>
          </cell>
          <cell r="DO74">
            <v>0</v>
          </cell>
          <cell r="DP74">
            <v>0</v>
          </cell>
          <cell r="DQ74">
            <v>0</v>
          </cell>
          <cell r="DR74">
            <v>0</v>
          </cell>
          <cell r="DS74">
            <v>0</v>
          </cell>
          <cell r="DT74">
            <v>0</v>
          </cell>
          <cell r="DU74">
            <v>0</v>
          </cell>
          <cell r="DV74">
            <v>0</v>
          </cell>
          <cell r="DW74">
            <v>0</v>
          </cell>
          <cell r="DX74">
            <v>0</v>
          </cell>
          <cell r="DY74">
            <v>0</v>
          </cell>
          <cell r="DZ74">
            <v>0</v>
          </cell>
          <cell r="EA74">
            <v>0</v>
          </cell>
          <cell r="EB74">
            <v>0</v>
          </cell>
          <cell r="EC74">
            <v>0</v>
          </cell>
          <cell r="ED74">
            <v>0</v>
          </cell>
          <cell r="EE74">
            <v>0</v>
          </cell>
          <cell r="EF74">
            <v>0</v>
          </cell>
          <cell r="EG74">
            <v>0</v>
          </cell>
          <cell r="EH74">
            <v>0</v>
          </cell>
          <cell r="EI74">
            <v>0</v>
          </cell>
          <cell r="EJ74">
            <v>0</v>
          </cell>
          <cell r="EK74">
            <v>0</v>
          </cell>
          <cell r="EL74">
            <v>0</v>
          </cell>
          <cell r="EM74">
            <v>0</v>
          </cell>
          <cell r="EN74">
            <v>0</v>
          </cell>
          <cell r="EO74">
            <v>0</v>
          </cell>
          <cell r="EP74">
            <v>0</v>
          </cell>
          <cell r="EQ74">
            <v>0</v>
          </cell>
          <cell r="ER74">
            <v>0</v>
          </cell>
          <cell r="ES74">
            <v>0</v>
          </cell>
          <cell r="ET74">
            <v>0</v>
          </cell>
          <cell r="EU74">
            <v>0</v>
          </cell>
          <cell r="EV74">
            <v>0</v>
          </cell>
          <cell r="EW74">
            <v>0</v>
          </cell>
          <cell r="EX74">
            <v>0</v>
          </cell>
          <cell r="EY74">
            <v>0</v>
          </cell>
          <cell r="EZ74">
            <v>0</v>
          </cell>
          <cell r="FA74">
            <v>0</v>
          </cell>
          <cell r="FB74">
            <v>0</v>
          </cell>
          <cell r="FC74">
            <v>0</v>
          </cell>
          <cell r="FD74">
            <v>0</v>
          </cell>
          <cell r="FE74">
            <v>0</v>
          </cell>
          <cell r="FF74">
            <v>0</v>
          </cell>
          <cell r="FG74">
            <v>0</v>
          </cell>
          <cell r="FH74">
            <v>0</v>
          </cell>
          <cell r="FI74">
            <v>0</v>
          </cell>
          <cell r="FJ74">
            <v>0</v>
          </cell>
          <cell r="FK74">
            <v>0</v>
          </cell>
          <cell r="FL74">
            <v>0</v>
          </cell>
          <cell r="FM74">
            <v>0</v>
          </cell>
          <cell r="FN74">
            <v>0</v>
          </cell>
          <cell r="FO74">
            <v>0</v>
          </cell>
          <cell r="FP74">
            <v>0</v>
          </cell>
          <cell r="FQ74">
            <v>0</v>
          </cell>
          <cell r="FR74">
            <v>0</v>
          </cell>
          <cell r="FS74">
            <v>0</v>
          </cell>
          <cell r="FT74">
            <v>0</v>
          </cell>
          <cell r="FU74">
            <v>0</v>
          </cell>
          <cell r="FV74">
            <v>0</v>
          </cell>
          <cell r="FW74">
            <v>0</v>
          </cell>
          <cell r="FX74">
            <v>0</v>
          </cell>
          <cell r="FY74">
            <v>0</v>
          </cell>
          <cell r="FZ74">
            <v>0</v>
          </cell>
          <cell r="GA74">
            <v>0</v>
          </cell>
          <cell r="GB74">
            <v>0</v>
          </cell>
          <cell r="GC74">
            <v>0</v>
          </cell>
          <cell r="GD74">
            <v>0</v>
          </cell>
          <cell r="GE74">
            <v>0</v>
          </cell>
          <cell r="GF74">
            <v>0</v>
          </cell>
          <cell r="GG74">
            <v>0</v>
          </cell>
          <cell r="GH74">
            <v>0</v>
          </cell>
          <cell r="GI74">
            <v>0</v>
          </cell>
          <cell r="GJ74">
            <v>0</v>
          </cell>
          <cell r="GK74">
            <v>0</v>
          </cell>
          <cell r="GL74">
            <v>0</v>
          </cell>
          <cell r="GM74">
            <v>0</v>
          </cell>
          <cell r="GN74">
            <v>0</v>
          </cell>
          <cell r="GO74">
            <v>0</v>
          </cell>
          <cell r="GP74">
            <v>0</v>
          </cell>
          <cell r="GQ74">
            <v>0</v>
          </cell>
          <cell r="GR74">
            <v>0</v>
          </cell>
          <cell r="GS74">
            <v>0</v>
          </cell>
          <cell r="GT74">
            <v>0</v>
          </cell>
          <cell r="GU74">
            <v>0</v>
          </cell>
          <cell r="GV74">
            <v>0</v>
          </cell>
          <cell r="GW74">
            <v>0</v>
          </cell>
          <cell r="GX74">
            <v>0</v>
          </cell>
          <cell r="GY74">
            <v>0</v>
          </cell>
          <cell r="GZ74">
            <v>0</v>
          </cell>
          <cell r="HA74">
            <v>0</v>
          </cell>
          <cell r="HB74">
            <v>0</v>
          </cell>
          <cell r="HC74">
            <v>0</v>
          </cell>
          <cell r="HD74">
            <v>0</v>
          </cell>
          <cell r="HE74">
            <v>0</v>
          </cell>
          <cell r="HF74">
            <v>0</v>
          </cell>
          <cell r="HG74">
            <v>0</v>
          </cell>
          <cell r="HH74">
            <v>0</v>
          </cell>
          <cell r="HI74">
            <v>0</v>
          </cell>
          <cell r="HJ74">
            <v>0</v>
          </cell>
          <cell r="HK74">
            <v>0</v>
          </cell>
          <cell r="HL74">
            <v>0</v>
          </cell>
          <cell r="HM74">
            <v>0</v>
          </cell>
          <cell r="HN74">
            <v>0</v>
          </cell>
          <cell r="HO74">
            <v>0</v>
          </cell>
          <cell r="HP74">
            <v>0</v>
          </cell>
          <cell r="HQ74">
            <v>0</v>
          </cell>
          <cell r="HR74">
            <v>0</v>
          </cell>
          <cell r="HS74">
            <v>0</v>
          </cell>
          <cell r="HT74">
            <v>0</v>
          </cell>
          <cell r="HU74">
            <v>0</v>
          </cell>
          <cell r="HV74">
            <v>0</v>
          </cell>
          <cell r="HW74">
            <v>0</v>
          </cell>
          <cell r="HX74">
            <v>0</v>
          </cell>
          <cell r="HY74">
            <v>0</v>
          </cell>
          <cell r="HZ74">
            <v>0</v>
          </cell>
          <cell r="IA74">
            <v>0</v>
          </cell>
          <cell r="IB74">
            <v>0</v>
          </cell>
          <cell r="IC74">
            <v>0</v>
          </cell>
          <cell r="ID74">
            <v>0</v>
          </cell>
          <cell r="IE74">
            <v>0</v>
          </cell>
          <cell r="IF74">
            <v>0</v>
          </cell>
          <cell r="IG74">
            <v>0</v>
          </cell>
          <cell r="IH74">
            <v>0</v>
          </cell>
          <cell r="II74">
            <v>0</v>
          </cell>
          <cell r="IJ74">
            <v>0</v>
          </cell>
          <cell r="IK74">
            <v>0</v>
          </cell>
          <cell r="IL74">
            <v>0</v>
          </cell>
          <cell r="IM74">
            <v>0</v>
          </cell>
          <cell r="IN74">
            <v>0</v>
          </cell>
          <cell r="IO74">
            <v>0</v>
          </cell>
          <cell r="IP74">
            <v>0</v>
          </cell>
          <cell r="IQ74">
            <v>0</v>
          </cell>
          <cell r="IR74">
            <v>0</v>
          </cell>
          <cell r="IS74">
            <v>0</v>
          </cell>
          <cell r="IT74">
            <v>0</v>
          </cell>
          <cell r="IU74">
            <v>0</v>
          </cell>
          <cell r="IV74">
            <v>0</v>
          </cell>
          <cell r="IW74">
            <v>0</v>
          </cell>
          <cell r="IX74">
            <v>0</v>
          </cell>
          <cell r="IY74">
            <v>0</v>
          </cell>
          <cell r="IZ74">
            <v>0</v>
          </cell>
          <cell r="JA74">
            <v>0</v>
          </cell>
          <cell r="JB74">
            <v>0</v>
          </cell>
          <cell r="JC74">
            <v>0</v>
          </cell>
          <cell r="JD74">
            <v>0</v>
          </cell>
          <cell r="JE74">
            <v>0</v>
          </cell>
          <cell r="JF74">
            <v>0</v>
          </cell>
          <cell r="JG74">
            <v>0</v>
          </cell>
          <cell r="JH74">
            <v>0</v>
          </cell>
          <cell r="JI74">
            <v>0</v>
          </cell>
          <cell r="JJ74">
            <v>0</v>
          </cell>
          <cell r="JK74">
            <v>0</v>
          </cell>
          <cell r="JL74">
            <v>0</v>
          </cell>
          <cell r="JM74">
            <v>0</v>
          </cell>
          <cell r="JN74">
            <v>0</v>
          </cell>
          <cell r="JO74">
            <v>0</v>
          </cell>
          <cell r="JP74">
            <v>0</v>
          </cell>
          <cell r="JQ74">
            <v>0</v>
          </cell>
          <cell r="JR74">
            <v>0</v>
          </cell>
          <cell r="JS74">
            <v>0</v>
          </cell>
          <cell r="JT74">
            <v>0</v>
          </cell>
          <cell r="JU74">
            <v>0</v>
          </cell>
          <cell r="JV74">
            <v>0</v>
          </cell>
          <cell r="JW74">
            <v>0</v>
          </cell>
          <cell r="JX74">
            <v>0</v>
          </cell>
          <cell r="JY74">
            <v>0</v>
          </cell>
          <cell r="JZ74">
            <v>0</v>
          </cell>
          <cell r="KA74">
            <v>0</v>
          </cell>
          <cell r="KB74">
            <v>0</v>
          </cell>
          <cell r="KC74">
            <v>0</v>
          </cell>
          <cell r="KD74">
            <v>0</v>
          </cell>
          <cell r="KE74">
            <v>0</v>
          </cell>
          <cell r="KF74">
            <v>0</v>
          </cell>
          <cell r="KG74">
            <v>0</v>
          </cell>
          <cell r="KH74">
            <v>0</v>
          </cell>
          <cell r="KI74">
            <v>0</v>
          </cell>
          <cell r="KJ74">
            <v>0</v>
          </cell>
          <cell r="KK74">
            <v>0</v>
          </cell>
          <cell r="KL74">
            <v>0</v>
          </cell>
          <cell r="KM74">
            <v>0</v>
          </cell>
          <cell r="KN74">
            <v>0</v>
          </cell>
          <cell r="KO74">
            <v>0</v>
          </cell>
          <cell r="KP74">
            <v>0</v>
          </cell>
          <cell r="KQ74">
            <v>0</v>
          </cell>
          <cell r="KR74">
            <v>0</v>
          </cell>
          <cell r="KS74">
            <v>0</v>
          </cell>
          <cell r="KT74">
            <v>0</v>
          </cell>
          <cell r="KU74">
            <v>0</v>
          </cell>
          <cell r="KV74">
            <v>0</v>
          </cell>
          <cell r="KW74">
            <v>0</v>
          </cell>
          <cell r="KX74">
            <v>0</v>
          </cell>
          <cell r="KY74">
            <v>0</v>
          </cell>
          <cell r="KZ74">
            <v>0</v>
          </cell>
          <cell r="LA74">
            <v>0</v>
          </cell>
          <cell r="LB74">
            <v>0</v>
          </cell>
          <cell r="LC74">
            <v>0</v>
          </cell>
          <cell r="LD74">
            <v>0</v>
          </cell>
          <cell r="LE74">
            <v>0</v>
          </cell>
          <cell r="LF74">
            <v>0</v>
          </cell>
          <cell r="LG74">
            <v>0</v>
          </cell>
          <cell r="LH74">
            <v>0</v>
          </cell>
          <cell r="LI74">
            <v>0</v>
          </cell>
          <cell r="LJ74">
            <v>0</v>
          </cell>
          <cell r="LK74">
            <v>0</v>
          </cell>
          <cell r="LL74">
            <v>0</v>
          </cell>
          <cell r="LM74">
            <v>0</v>
          </cell>
          <cell r="LN74">
            <v>0</v>
          </cell>
          <cell r="LO74">
            <v>0</v>
          </cell>
          <cell r="LP74">
            <v>0</v>
          </cell>
          <cell r="LQ74">
            <v>0</v>
          </cell>
          <cell r="LR74">
            <v>0</v>
          </cell>
          <cell r="LS74">
            <v>0</v>
          </cell>
          <cell r="LT74">
            <v>0</v>
          </cell>
          <cell r="LU74">
            <v>0</v>
          </cell>
          <cell r="LV74">
            <v>0</v>
          </cell>
          <cell r="LW74">
            <v>0</v>
          </cell>
          <cell r="LX74">
            <v>0</v>
          </cell>
          <cell r="LY74">
            <v>0</v>
          </cell>
          <cell r="LZ74">
            <v>0</v>
          </cell>
          <cell r="MA74">
            <v>0</v>
          </cell>
          <cell r="MB74">
            <v>0</v>
          </cell>
          <cell r="MC74">
            <v>0</v>
          </cell>
          <cell r="MD74">
            <v>0</v>
          </cell>
          <cell r="ME74">
            <v>0</v>
          </cell>
          <cell r="MF74">
            <v>0</v>
          </cell>
          <cell r="MG74">
            <v>0</v>
          </cell>
          <cell r="MH74">
            <v>0</v>
          </cell>
          <cell r="MI74">
            <v>0</v>
          </cell>
          <cell r="MJ74">
            <v>0</v>
          </cell>
          <cell r="MK74">
            <v>0</v>
          </cell>
          <cell r="ML74">
            <v>0</v>
          </cell>
          <cell r="MM74">
            <v>0</v>
          </cell>
          <cell r="MN74">
            <v>0</v>
          </cell>
          <cell r="MO74">
            <v>0</v>
          </cell>
          <cell r="MP74">
            <v>0</v>
          </cell>
          <cell r="MQ74">
            <v>0</v>
          </cell>
          <cell r="MR74">
            <v>0</v>
          </cell>
          <cell r="MS74">
            <v>0</v>
          </cell>
          <cell r="MT74">
            <v>0</v>
          </cell>
          <cell r="MU74">
            <v>0</v>
          </cell>
          <cell r="MV74">
            <v>0</v>
          </cell>
          <cell r="MW74">
            <v>0</v>
          </cell>
          <cell r="MX74">
            <v>0</v>
          </cell>
          <cell r="MY74">
            <v>0</v>
          </cell>
          <cell r="MZ74">
            <v>0</v>
          </cell>
          <cell r="NA74">
            <v>0</v>
          </cell>
          <cell r="NB74">
            <v>0</v>
          </cell>
          <cell r="NC74">
            <v>0</v>
          </cell>
        </row>
        <row r="75">
          <cell r="A75" t="str">
            <v>-</v>
          </cell>
          <cell r="B75" t="str">
            <v>-</v>
          </cell>
          <cell r="C75" t="str">
            <v>-</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cell r="CL75">
            <v>0</v>
          </cell>
          <cell r="CM75">
            <v>0</v>
          </cell>
          <cell r="CN75">
            <v>0</v>
          </cell>
          <cell r="CO75">
            <v>0</v>
          </cell>
          <cell r="CP75">
            <v>0</v>
          </cell>
          <cell r="CQ75">
            <v>0</v>
          </cell>
          <cell r="CR75">
            <v>0</v>
          </cell>
          <cell r="CS75">
            <v>0</v>
          </cell>
          <cell r="CT75">
            <v>0</v>
          </cell>
          <cell r="CU75">
            <v>0</v>
          </cell>
          <cell r="CV75">
            <v>0</v>
          </cell>
          <cell r="CW75">
            <v>0</v>
          </cell>
          <cell r="CX75">
            <v>0</v>
          </cell>
          <cell r="CY75">
            <v>0</v>
          </cell>
          <cell r="CZ75">
            <v>0</v>
          </cell>
          <cell r="DA75">
            <v>0</v>
          </cell>
          <cell r="DB75">
            <v>0</v>
          </cell>
          <cell r="DC75">
            <v>0</v>
          </cell>
          <cell r="DD75">
            <v>0</v>
          </cell>
          <cell r="DE75">
            <v>0</v>
          </cell>
          <cell r="DF75">
            <v>0</v>
          </cell>
          <cell r="DG75">
            <v>0</v>
          </cell>
          <cell r="DH75">
            <v>0</v>
          </cell>
          <cell r="DI75">
            <v>0</v>
          </cell>
          <cell r="DJ75">
            <v>0</v>
          </cell>
          <cell r="DK75">
            <v>0</v>
          </cell>
          <cell r="DL75">
            <v>0</v>
          </cell>
          <cell r="DM75">
            <v>0</v>
          </cell>
          <cell r="DN75">
            <v>0</v>
          </cell>
          <cell r="DO75">
            <v>0</v>
          </cell>
          <cell r="DP75">
            <v>0</v>
          </cell>
          <cell r="DQ75">
            <v>0</v>
          </cell>
          <cell r="DR75">
            <v>0</v>
          </cell>
          <cell r="DS75">
            <v>0</v>
          </cell>
          <cell r="DT75">
            <v>0</v>
          </cell>
          <cell r="DU75">
            <v>0</v>
          </cell>
          <cell r="DV75">
            <v>0</v>
          </cell>
          <cell r="DW75">
            <v>0</v>
          </cell>
          <cell r="DX75">
            <v>0</v>
          </cell>
          <cell r="DY75">
            <v>0</v>
          </cell>
          <cell r="DZ75">
            <v>0</v>
          </cell>
          <cell r="EA75">
            <v>0</v>
          </cell>
          <cell r="EB75">
            <v>0</v>
          </cell>
          <cell r="EC75">
            <v>0</v>
          </cell>
          <cell r="ED75">
            <v>0</v>
          </cell>
          <cell r="EE75">
            <v>0</v>
          </cell>
          <cell r="EF75">
            <v>0</v>
          </cell>
          <cell r="EG75">
            <v>0</v>
          </cell>
          <cell r="EH75">
            <v>0</v>
          </cell>
          <cell r="EI75">
            <v>0</v>
          </cell>
          <cell r="EJ75">
            <v>0</v>
          </cell>
          <cell r="EK75">
            <v>0</v>
          </cell>
          <cell r="EL75">
            <v>0</v>
          </cell>
          <cell r="EM75">
            <v>0</v>
          </cell>
          <cell r="EN75">
            <v>0</v>
          </cell>
          <cell r="EO75">
            <v>0</v>
          </cell>
          <cell r="EP75">
            <v>0</v>
          </cell>
          <cell r="EQ75">
            <v>0</v>
          </cell>
          <cell r="ER75">
            <v>0</v>
          </cell>
          <cell r="ES75">
            <v>0</v>
          </cell>
          <cell r="ET75">
            <v>0</v>
          </cell>
          <cell r="EU75">
            <v>0</v>
          </cell>
          <cell r="EV75">
            <v>0</v>
          </cell>
          <cell r="EW75">
            <v>0</v>
          </cell>
          <cell r="EX75">
            <v>0</v>
          </cell>
          <cell r="EY75">
            <v>0</v>
          </cell>
          <cell r="EZ75">
            <v>0</v>
          </cell>
          <cell r="FA75">
            <v>0</v>
          </cell>
          <cell r="FB75">
            <v>0</v>
          </cell>
          <cell r="FC75">
            <v>0</v>
          </cell>
          <cell r="FD75">
            <v>0</v>
          </cell>
          <cell r="FE75">
            <v>0</v>
          </cell>
          <cell r="FF75">
            <v>0</v>
          </cell>
          <cell r="FG75">
            <v>0</v>
          </cell>
          <cell r="FH75">
            <v>0</v>
          </cell>
          <cell r="FI75">
            <v>0</v>
          </cell>
          <cell r="FJ75">
            <v>0</v>
          </cell>
          <cell r="FK75">
            <v>0</v>
          </cell>
          <cell r="FL75">
            <v>0</v>
          </cell>
          <cell r="FM75">
            <v>0</v>
          </cell>
          <cell r="FN75">
            <v>0</v>
          </cell>
          <cell r="FO75">
            <v>0</v>
          </cell>
          <cell r="FP75">
            <v>0</v>
          </cell>
          <cell r="FQ75">
            <v>0</v>
          </cell>
          <cell r="FR75">
            <v>0</v>
          </cell>
          <cell r="FS75">
            <v>0</v>
          </cell>
          <cell r="FT75">
            <v>0</v>
          </cell>
          <cell r="FU75">
            <v>0</v>
          </cell>
          <cell r="FV75">
            <v>0</v>
          </cell>
          <cell r="FW75">
            <v>0</v>
          </cell>
          <cell r="FX75">
            <v>0</v>
          </cell>
          <cell r="FY75">
            <v>0</v>
          </cell>
          <cell r="FZ75">
            <v>0</v>
          </cell>
          <cell r="GA75">
            <v>0</v>
          </cell>
          <cell r="GB75">
            <v>0</v>
          </cell>
          <cell r="GC75">
            <v>0</v>
          </cell>
          <cell r="GD75">
            <v>0</v>
          </cell>
          <cell r="GE75">
            <v>0</v>
          </cell>
          <cell r="GF75">
            <v>0</v>
          </cell>
          <cell r="GG75">
            <v>0</v>
          </cell>
          <cell r="GH75">
            <v>0</v>
          </cell>
          <cell r="GI75">
            <v>0</v>
          </cell>
          <cell r="GJ75">
            <v>0</v>
          </cell>
          <cell r="GK75">
            <v>0</v>
          </cell>
          <cell r="GL75">
            <v>0</v>
          </cell>
          <cell r="GM75">
            <v>0</v>
          </cell>
          <cell r="GN75">
            <v>0</v>
          </cell>
          <cell r="GO75">
            <v>0</v>
          </cell>
          <cell r="GP75">
            <v>0</v>
          </cell>
          <cell r="GQ75">
            <v>0</v>
          </cell>
          <cell r="GR75">
            <v>0</v>
          </cell>
          <cell r="GS75">
            <v>0</v>
          </cell>
          <cell r="GT75">
            <v>0</v>
          </cell>
          <cell r="GU75">
            <v>0</v>
          </cell>
          <cell r="GV75">
            <v>0</v>
          </cell>
          <cell r="GW75">
            <v>0</v>
          </cell>
          <cell r="GX75">
            <v>0</v>
          </cell>
          <cell r="GY75">
            <v>0</v>
          </cell>
          <cell r="GZ75">
            <v>0</v>
          </cell>
          <cell r="HA75">
            <v>0</v>
          </cell>
          <cell r="HB75">
            <v>0</v>
          </cell>
          <cell r="HC75">
            <v>0</v>
          </cell>
          <cell r="HD75">
            <v>0</v>
          </cell>
          <cell r="HE75">
            <v>0</v>
          </cell>
          <cell r="HF75">
            <v>0</v>
          </cell>
          <cell r="HG75">
            <v>0</v>
          </cell>
          <cell r="HH75">
            <v>0</v>
          </cell>
          <cell r="HI75">
            <v>0</v>
          </cell>
          <cell r="HJ75">
            <v>0</v>
          </cell>
          <cell r="HK75">
            <v>0</v>
          </cell>
          <cell r="HL75">
            <v>0</v>
          </cell>
          <cell r="HM75">
            <v>0</v>
          </cell>
          <cell r="HN75">
            <v>0</v>
          </cell>
          <cell r="HO75">
            <v>0</v>
          </cell>
          <cell r="HP75">
            <v>0</v>
          </cell>
          <cell r="HQ75">
            <v>0</v>
          </cell>
          <cell r="HR75">
            <v>0</v>
          </cell>
          <cell r="HS75">
            <v>0</v>
          </cell>
          <cell r="HT75">
            <v>0</v>
          </cell>
          <cell r="HU75">
            <v>0</v>
          </cell>
          <cell r="HV75">
            <v>0</v>
          </cell>
          <cell r="HW75">
            <v>0</v>
          </cell>
          <cell r="HX75">
            <v>0</v>
          </cell>
          <cell r="HY75">
            <v>0</v>
          </cell>
          <cell r="HZ75">
            <v>0</v>
          </cell>
          <cell r="IA75">
            <v>0</v>
          </cell>
          <cell r="IB75">
            <v>0</v>
          </cell>
          <cell r="IC75">
            <v>0</v>
          </cell>
          <cell r="ID75">
            <v>0</v>
          </cell>
          <cell r="IE75">
            <v>0</v>
          </cell>
          <cell r="IF75">
            <v>0</v>
          </cell>
          <cell r="IG75">
            <v>0</v>
          </cell>
          <cell r="IH75">
            <v>0</v>
          </cell>
          <cell r="II75">
            <v>0</v>
          </cell>
          <cell r="IJ75">
            <v>0</v>
          </cell>
          <cell r="IK75">
            <v>0</v>
          </cell>
          <cell r="IL75">
            <v>0</v>
          </cell>
          <cell r="IM75">
            <v>0</v>
          </cell>
          <cell r="IN75">
            <v>0</v>
          </cell>
          <cell r="IO75">
            <v>0</v>
          </cell>
          <cell r="IP75">
            <v>0</v>
          </cell>
          <cell r="IQ75">
            <v>0</v>
          </cell>
          <cell r="IR75">
            <v>0</v>
          </cell>
          <cell r="IS75">
            <v>0</v>
          </cell>
          <cell r="IT75">
            <v>0</v>
          </cell>
          <cell r="IU75">
            <v>0</v>
          </cell>
          <cell r="IV75">
            <v>0</v>
          </cell>
          <cell r="IW75">
            <v>0</v>
          </cell>
          <cell r="IX75">
            <v>0</v>
          </cell>
          <cell r="IY75">
            <v>0</v>
          </cell>
          <cell r="IZ75">
            <v>0</v>
          </cell>
          <cell r="JA75">
            <v>0</v>
          </cell>
          <cell r="JB75">
            <v>0</v>
          </cell>
          <cell r="JC75">
            <v>0</v>
          </cell>
          <cell r="JD75">
            <v>0</v>
          </cell>
          <cell r="JE75">
            <v>0</v>
          </cell>
          <cell r="JF75">
            <v>0</v>
          </cell>
          <cell r="JG75">
            <v>0</v>
          </cell>
          <cell r="JH75">
            <v>0</v>
          </cell>
          <cell r="JI75">
            <v>0</v>
          </cell>
          <cell r="JJ75">
            <v>0</v>
          </cell>
          <cell r="JK75">
            <v>0</v>
          </cell>
          <cell r="JL75">
            <v>0</v>
          </cell>
          <cell r="JM75">
            <v>0</v>
          </cell>
          <cell r="JN75">
            <v>0</v>
          </cell>
          <cell r="JO75">
            <v>0</v>
          </cell>
          <cell r="JP75">
            <v>0</v>
          </cell>
          <cell r="JQ75">
            <v>0</v>
          </cell>
          <cell r="JR75">
            <v>0</v>
          </cell>
          <cell r="JS75">
            <v>0</v>
          </cell>
          <cell r="JT75">
            <v>0</v>
          </cell>
          <cell r="JU75">
            <v>0</v>
          </cell>
          <cell r="JV75">
            <v>0</v>
          </cell>
          <cell r="JW75">
            <v>0</v>
          </cell>
          <cell r="JX75">
            <v>0</v>
          </cell>
          <cell r="JY75">
            <v>0</v>
          </cell>
          <cell r="JZ75">
            <v>0</v>
          </cell>
          <cell r="KA75">
            <v>0</v>
          </cell>
          <cell r="KB75">
            <v>0</v>
          </cell>
          <cell r="KC75">
            <v>0</v>
          </cell>
          <cell r="KD75">
            <v>0</v>
          </cell>
          <cell r="KE75">
            <v>0</v>
          </cell>
          <cell r="KF75">
            <v>0</v>
          </cell>
          <cell r="KG75">
            <v>0</v>
          </cell>
          <cell r="KH75">
            <v>0</v>
          </cell>
          <cell r="KI75">
            <v>0</v>
          </cell>
          <cell r="KJ75">
            <v>0</v>
          </cell>
          <cell r="KK75">
            <v>0</v>
          </cell>
          <cell r="KL75">
            <v>0</v>
          </cell>
          <cell r="KM75">
            <v>0</v>
          </cell>
          <cell r="KN75">
            <v>0</v>
          </cell>
          <cell r="KO75">
            <v>0</v>
          </cell>
          <cell r="KP75">
            <v>0</v>
          </cell>
          <cell r="KQ75">
            <v>0</v>
          </cell>
          <cell r="KR75">
            <v>0</v>
          </cell>
          <cell r="KS75">
            <v>0</v>
          </cell>
          <cell r="KT75">
            <v>0</v>
          </cell>
          <cell r="KU75">
            <v>0</v>
          </cell>
          <cell r="KV75">
            <v>0</v>
          </cell>
          <cell r="KW75">
            <v>0</v>
          </cell>
          <cell r="KX75">
            <v>0</v>
          </cell>
          <cell r="KY75">
            <v>0</v>
          </cell>
          <cell r="KZ75">
            <v>0</v>
          </cell>
          <cell r="LA75">
            <v>0</v>
          </cell>
          <cell r="LB75">
            <v>0</v>
          </cell>
          <cell r="LC75">
            <v>0</v>
          </cell>
          <cell r="LD75">
            <v>0</v>
          </cell>
          <cell r="LE75">
            <v>0</v>
          </cell>
          <cell r="LF75">
            <v>0</v>
          </cell>
          <cell r="LG75">
            <v>0</v>
          </cell>
          <cell r="LH75">
            <v>0</v>
          </cell>
          <cell r="LI75">
            <v>0</v>
          </cell>
          <cell r="LJ75">
            <v>0</v>
          </cell>
          <cell r="LK75">
            <v>0</v>
          </cell>
          <cell r="LL75">
            <v>0</v>
          </cell>
          <cell r="LM75">
            <v>0</v>
          </cell>
          <cell r="LN75">
            <v>0</v>
          </cell>
          <cell r="LO75">
            <v>0</v>
          </cell>
          <cell r="LP75">
            <v>0</v>
          </cell>
          <cell r="LQ75">
            <v>0</v>
          </cell>
          <cell r="LR75">
            <v>0</v>
          </cell>
          <cell r="LS75">
            <v>0</v>
          </cell>
          <cell r="LT75">
            <v>0</v>
          </cell>
          <cell r="LU75">
            <v>0</v>
          </cell>
          <cell r="LV75">
            <v>0</v>
          </cell>
          <cell r="LW75">
            <v>0</v>
          </cell>
          <cell r="LX75">
            <v>0</v>
          </cell>
          <cell r="LY75">
            <v>0</v>
          </cell>
          <cell r="LZ75">
            <v>0</v>
          </cell>
          <cell r="MA75">
            <v>0</v>
          </cell>
          <cell r="MB75">
            <v>0</v>
          </cell>
          <cell r="MC75">
            <v>0</v>
          </cell>
          <cell r="MD75">
            <v>0</v>
          </cell>
          <cell r="ME75">
            <v>0</v>
          </cell>
          <cell r="MF75">
            <v>0</v>
          </cell>
          <cell r="MG75">
            <v>0</v>
          </cell>
          <cell r="MH75">
            <v>0</v>
          </cell>
          <cell r="MI75">
            <v>0</v>
          </cell>
          <cell r="MJ75">
            <v>0</v>
          </cell>
          <cell r="MK75">
            <v>0</v>
          </cell>
          <cell r="ML75">
            <v>0</v>
          </cell>
          <cell r="MM75">
            <v>0</v>
          </cell>
          <cell r="MN75">
            <v>0</v>
          </cell>
          <cell r="MO75">
            <v>0</v>
          </cell>
          <cell r="MP75">
            <v>0</v>
          </cell>
          <cell r="MQ75">
            <v>0</v>
          </cell>
          <cell r="MR75">
            <v>0</v>
          </cell>
          <cell r="MS75">
            <v>0</v>
          </cell>
          <cell r="MT75">
            <v>0</v>
          </cell>
          <cell r="MU75">
            <v>0</v>
          </cell>
          <cell r="MV75">
            <v>0</v>
          </cell>
          <cell r="MW75">
            <v>0</v>
          </cell>
          <cell r="MX75">
            <v>0</v>
          </cell>
          <cell r="MY75">
            <v>0</v>
          </cell>
          <cell r="MZ75">
            <v>0</v>
          </cell>
          <cell r="NA75">
            <v>0</v>
          </cell>
          <cell r="NB75">
            <v>0</v>
          </cell>
          <cell r="NC75">
            <v>0</v>
          </cell>
        </row>
        <row r="76">
          <cell r="A76" t="str">
            <v>-</v>
          </cell>
          <cell r="B76" t="str">
            <v>-</v>
          </cell>
          <cell r="C76" t="str">
            <v>-</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cell r="DD76">
            <v>0</v>
          </cell>
          <cell r="DE76">
            <v>0</v>
          </cell>
          <cell r="DF76">
            <v>0</v>
          </cell>
          <cell r="DG76">
            <v>0</v>
          </cell>
          <cell r="DH76">
            <v>0</v>
          </cell>
          <cell r="DI76">
            <v>0</v>
          </cell>
          <cell r="DJ76">
            <v>0</v>
          </cell>
          <cell r="DK76">
            <v>0</v>
          </cell>
          <cell r="DL76">
            <v>0</v>
          </cell>
          <cell r="DM76">
            <v>0</v>
          </cell>
          <cell r="DN76">
            <v>0</v>
          </cell>
          <cell r="DO76">
            <v>0</v>
          </cell>
          <cell r="DP76">
            <v>0</v>
          </cell>
          <cell r="DQ76">
            <v>0</v>
          </cell>
          <cell r="DR76">
            <v>0</v>
          </cell>
          <cell r="DS76">
            <v>0</v>
          </cell>
          <cell r="DT76">
            <v>0</v>
          </cell>
          <cell r="DU76">
            <v>0</v>
          </cell>
          <cell r="DV76">
            <v>0</v>
          </cell>
          <cell r="DW76">
            <v>0</v>
          </cell>
          <cell r="DX76">
            <v>0</v>
          </cell>
          <cell r="DY76">
            <v>0</v>
          </cell>
          <cell r="DZ76">
            <v>0</v>
          </cell>
          <cell r="EA76">
            <v>0</v>
          </cell>
          <cell r="EB76">
            <v>0</v>
          </cell>
          <cell r="EC76">
            <v>0</v>
          </cell>
          <cell r="ED76">
            <v>0</v>
          </cell>
          <cell r="EE76">
            <v>0</v>
          </cell>
          <cell r="EF76">
            <v>0</v>
          </cell>
          <cell r="EG76">
            <v>0</v>
          </cell>
          <cell r="EH76">
            <v>0</v>
          </cell>
          <cell r="EI76">
            <v>0</v>
          </cell>
          <cell r="EJ76">
            <v>0</v>
          </cell>
          <cell r="EK76">
            <v>0</v>
          </cell>
          <cell r="EL76">
            <v>0</v>
          </cell>
          <cell r="EM76">
            <v>0</v>
          </cell>
          <cell r="EN76">
            <v>0</v>
          </cell>
          <cell r="EO76">
            <v>0</v>
          </cell>
          <cell r="EP76">
            <v>0</v>
          </cell>
          <cell r="EQ76">
            <v>0</v>
          </cell>
          <cell r="ER76">
            <v>0</v>
          </cell>
          <cell r="ES76">
            <v>0</v>
          </cell>
          <cell r="ET76">
            <v>0</v>
          </cell>
          <cell r="EU76">
            <v>0</v>
          </cell>
          <cell r="EV76">
            <v>0</v>
          </cell>
          <cell r="EW76">
            <v>0</v>
          </cell>
          <cell r="EX76">
            <v>0</v>
          </cell>
          <cell r="EY76">
            <v>0</v>
          </cell>
          <cell r="EZ76">
            <v>0</v>
          </cell>
          <cell r="FA76">
            <v>0</v>
          </cell>
          <cell r="FB76">
            <v>0</v>
          </cell>
          <cell r="FC76">
            <v>0</v>
          </cell>
          <cell r="FD76">
            <v>0</v>
          </cell>
          <cell r="FE76">
            <v>0</v>
          </cell>
          <cell r="FF76">
            <v>0</v>
          </cell>
          <cell r="FG76">
            <v>0</v>
          </cell>
          <cell r="FH76">
            <v>0</v>
          </cell>
          <cell r="FI76">
            <v>0</v>
          </cell>
          <cell r="FJ76">
            <v>0</v>
          </cell>
          <cell r="FK76">
            <v>0</v>
          </cell>
          <cell r="FL76">
            <v>0</v>
          </cell>
          <cell r="FM76">
            <v>0</v>
          </cell>
          <cell r="FN76">
            <v>0</v>
          </cell>
          <cell r="FO76">
            <v>0</v>
          </cell>
          <cell r="FP76">
            <v>0</v>
          </cell>
          <cell r="FQ76">
            <v>0</v>
          </cell>
          <cell r="FR76">
            <v>0</v>
          </cell>
          <cell r="FS76">
            <v>0</v>
          </cell>
          <cell r="FT76">
            <v>0</v>
          </cell>
          <cell r="FU76">
            <v>0</v>
          </cell>
          <cell r="FV76">
            <v>0</v>
          </cell>
          <cell r="FW76">
            <v>0</v>
          </cell>
          <cell r="FX76">
            <v>0</v>
          </cell>
          <cell r="FY76">
            <v>0</v>
          </cell>
          <cell r="FZ76">
            <v>0</v>
          </cell>
          <cell r="GA76">
            <v>0</v>
          </cell>
          <cell r="GB76">
            <v>0</v>
          </cell>
          <cell r="GC76">
            <v>0</v>
          </cell>
          <cell r="GD76">
            <v>0</v>
          </cell>
          <cell r="GE76">
            <v>0</v>
          </cell>
          <cell r="GF76">
            <v>0</v>
          </cell>
          <cell r="GG76">
            <v>0</v>
          </cell>
          <cell r="GH76">
            <v>0</v>
          </cell>
          <cell r="GI76">
            <v>0</v>
          </cell>
          <cell r="GJ76">
            <v>0</v>
          </cell>
          <cell r="GK76">
            <v>0</v>
          </cell>
          <cell r="GL76">
            <v>0</v>
          </cell>
          <cell r="GM76">
            <v>0</v>
          </cell>
          <cell r="GN76">
            <v>0</v>
          </cell>
          <cell r="GO76">
            <v>0</v>
          </cell>
          <cell r="GP76">
            <v>0</v>
          </cell>
          <cell r="GQ76">
            <v>0</v>
          </cell>
          <cell r="GR76">
            <v>0</v>
          </cell>
          <cell r="GS76">
            <v>0</v>
          </cell>
          <cell r="GT76">
            <v>0</v>
          </cell>
          <cell r="GU76">
            <v>0</v>
          </cell>
          <cell r="GV76">
            <v>0</v>
          </cell>
          <cell r="GW76">
            <v>0</v>
          </cell>
          <cell r="GX76">
            <v>0</v>
          </cell>
          <cell r="GY76">
            <v>0</v>
          </cell>
          <cell r="GZ76">
            <v>0</v>
          </cell>
          <cell r="HA76">
            <v>0</v>
          </cell>
          <cell r="HB76">
            <v>0</v>
          </cell>
          <cell r="HC76">
            <v>0</v>
          </cell>
          <cell r="HD76">
            <v>0</v>
          </cell>
          <cell r="HE76">
            <v>0</v>
          </cell>
          <cell r="HF76">
            <v>0</v>
          </cell>
          <cell r="HG76">
            <v>0</v>
          </cell>
          <cell r="HH76">
            <v>0</v>
          </cell>
          <cell r="HI76">
            <v>0</v>
          </cell>
          <cell r="HJ76">
            <v>0</v>
          </cell>
          <cell r="HK76">
            <v>0</v>
          </cell>
          <cell r="HL76">
            <v>0</v>
          </cell>
          <cell r="HM76">
            <v>0</v>
          </cell>
          <cell r="HN76">
            <v>0</v>
          </cell>
          <cell r="HO76">
            <v>0</v>
          </cell>
          <cell r="HP76">
            <v>0</v>
          </cell>
          <cell r="HQ76">
            <v>0</v>
          </cell>
          <cell r="HR76">
            <v>0</v>
          </cell>
          <cell r="HS76">
            <v>0</v>
          </cell>
          <cell r="HT76">
            <v>0</v>
          </cell>
          <cell r="HU76">
            <v>0</v>
          </cell>
          <cell r="HV76">
            <v>0</v>
          </cell>
          <cell r="HW76">
            <v>0</v>
          </cell>
          <cell r="HX76">
            <v>0</v>
          </cell>
          <cell r="HY76">
            <v>0</v>
          </cell>
          <cell r="HZ76">
            <v>0</v>
          </cell>
          <cell r="IA76">
            <v>0</v>
          </cell>
          <cell r="IB76">
            <v>0</v>
          </cell>
          <cell r="IC76">
            <v>0</v>
          </cell>
          <cell r="ID76">
            <v>0</v>
          </cell>
          <cell r="IE76">
            <v>0</v>
          </cell>
          <cell r="IF76">
            <v>0</v>
          </cell>
          <cell r="IG76">
            <v>0</v>
          </cell>
          <cell r="IH76">
            <v>0</v>
          </cell>
          <cell r="II76">
            <v>0</v>
          </cell>
          <cell r="IJ76">
            <v>0</v>
          </cell>
          <cell r="IK76">
            <v>0</v>
          </cell>
          <cell r="IL76">
            <v>0</v>
          </cell>
          <cell r="IM76">
            <v>0</v>
          </cell>
          <cell r="IN76">
            <v>0</v>
          </cell>
          <cell r="IO76">
            <v>0</v>
          </cell>
          <cell r="IP76">
            <v>0</v>
          </cell>
          <cell r="IQ76">
            <v>0</v>
          </cell>
          <cell r="IR76">
            <v>0</v>
          </cell>
          <cell r="IS76">
            <v>0</v>
          </cell>
          <cell r="IT76">
            <v>0</v>
          </cell>
          <cell r="IU76">
            <v>0</v>
          </cell>
          <cell r="IV76">
            <v>0</v>
          </cell>
          <cell r="IW76">
            <v>0</v>
          </cell>
          <cell r="IX76">
            <v>0</v>
          </cell>
          <cell r="IY76">
            <v>0</v>
          </cell>
          <cell r="IZ76">
            <v>0</v>
          </cell>
          <cell r="JA76">
            <v>0</v>
          </cell>
          <cell r="JB76">
            <v>0</v>
          </cell>
          <cell r="JC76">
            <v>0</v>
          </cell>
          <cell r="JD76">
            <v>0</v>
          </cell>
          <cell r="JE76">
            <v>0</v>
          </cell>
          <cell r="JF76">
            <v>0</v>
          </cell>
          <cell r="JG76">
            <v>0</v>
          </cell>
          <cell r="JH76">
            <v>0</v>
          </cell>
          <cell r="JI76">
            <v>0</v>
          </cell>
          <cell r="JJ76">
            <v>0</v>
          </cell>
          <cell r="JK76">
            <v>0</v>
          </cell>
          <cell r="JL76">
            <v>0</v>
          </cell>
          <cell r="JM76">
            <v>0</v>
          </cell>
          <cell r="JN76">
            <v>0</v>
          </cell>
          <cell r="JO76">
            <v>0</v>
          </cell>
          <cell r="JP76">
            <v>0</v>
          </cell>
          <cell r="JQ76">
            <v>0</v>
          </cell>
          <cell r="JR76">
            <v>0</v>
          </cell>
          <cell r="JS76">
            <v>0</v>
          </cell>
          <cell r="JT76">
            <v>0</v>
          </cell>
          <cell r="JU76">
            <v>0</v>
          </cell>
          <cell r="JV76">
            <v>0</v>
          </cell>
          <cell r="JW76">
            <v>0</v>
          </cell>
          <cell r="JX76">
            <v>0</v>
          </cell>
          <cell r="JY76">
            <v>0</v>
          </cell>
          <cell r="JZ76">
            <v>0</v>
          </cell>
          <cell r="KA76">
            <v>0</v>
          </cell>
          <cell r="KB76">
            <v>0</v>
          </cell>
          <cell r="KC76">
            <v>0</v>
          </cell>
          <cell r="KD76">
            <v>0</v>
          </cell>
          <cell r="KE76">
            <v>0</v>
          </cell>
          <cell r="KF76">
            <v>0</v>
          </cell>
          <cell r="KG76">
            <v>0</v>
          </cell>
          <cell r="KH76">
            <v>0</v>
          </cell>
          <cell r="KI76">
            <v>0</v>
          </cell>
          <cell r="KJ76">
            <v>0</v>
          </cell>
          <cell r="KK76">
            <v>0</v>
          </cell>
          <cell r="KL76">
            <v>0</v>
          </cell>
          <cell r="KM76">
            <v>0</v>
          </cell>
          <cell r="KN76">
            <v>0</v>
          </cell>
          <cell r="KO76">
            <v>0</v>
          </cell>
          <cell r="KP76">
            <v>0</v>
          </cell>
          <cell r="KQ76">
            <v>0</v>
          </cell>
          <cell r="KR76">
            <v>0</v>
          </cell>
          <cell r="KS76">
            <v>0</v>
          </cell>
          <cell r="KT76">
            <v>0</v>
          </cell>
          <cell r="KU76">
            <v>0</v>
          </cell>
          <cell r="KV76">
            <v>0</v>
          </cell>
          <cell r="KW76">
            <v>0</v>
          </cell>
          <cell r="KX76">
            <v>0</v>
          </cell>
          <cell r="KY76">
            <v>0</v>
          </cell>
          <cell r="KZ76">
            <v>0</v>
          </cell>
          <cell r="LA76">
            <v>0</v>
          </cell>
          <cell r="LB76">
            <v>0</v>
          </cell>
          <cell r="LC76">
            <v>0</v>
          </cell>
          <cell r="LD76">
            <v>0</v>
          </cell>
          <cell r="LE76">
            <v>0</v>
          </cell>
          <cell r="LF76">
            <v>0</v>
          </cell>
          <cell r="LG76">
            <v>0</v>
          </cell>
          <cell r="LH76">
            <v>0</v>
          </cell>
          <cell r="LI76">
            <v>0</v>
          </cell>
          <cell r="LJ76">
            <v>0</v>
          </cell>
          <cell r="LK76">
            <v>0</v>
          </cell>
          <cell r="LL76">
            <v>0</v>
          </cell>
          <cell r="LM76">
            <v>0</v>
          </cell>
          <cell r="LN76">
            <v>0</v>
          </cell>
          <cell r="LO76">
            <v>0</v>
          </cell>
          <cell r="LP76">
            <v>0</v>
          </cell>
          <cell r="LQ76">
            <v>0</v>
          </cell>
          <cell r="LR76">
            <v>0</v>
          </cell>
          <cell r="LS76">
            <v>0</v>
          </cell>
          <cell r="LT76">
            <v>0</v>
          </cell>
          <cell r="LU76">
            <v>0</v>
          </cell>
          <cell r="LV76">
            <v>0</v>
          </cell>
          <cell r="LW76">
            <v>0</v>
          </cell>
          <cell r="LX76">
            <v>0</v>
          </cell>
          <cell r="LY76">
            <v>0</v>
          </cell>
          <cell r="LZ76">
            <v>0</v>
          </cell>
          <cell r="MA76">
            <v>0</v>
          </cell>
          <cell r="MB76">
            <v>0</v>
          </cell>
          <cell r="MC76">
            <v>0</v>
          </cell>
          <cell r="MD76">
            <v>0</v>
          </cell>
          <cell r="ME76">
            <v>0</v>
          </cell>
          <cell r="MF76">
            <v>0</v>
          </cell>
          <cell r="MG76">
            <v>0</v>
          </cell>
          <cell r="MH76">
            <v>0</v>
          </cell>
          <cell r="MI76">
            <v>0</v>
          </cell>
          <cell r="MJ76">
            <v>0</v>
          </cell>
          <cell r="MK76">
            <v>0</v>
          </cell>
          <cell r="ML76">
            <v>0</v>
          </cell>
          <cell r="MM76">
            <v>0</v>
          </cell>
          <cell r="MN76">
            <v>0</v>
          </cell>
          <cell r="MO76">
            <v>0</v>
          </cell>
          <cell r="MP76">
            <v>0</v>
          </cell>
          <cell r="MQ76">
            <v>0</v>
          </cell>
          <cell r="MR76">
            <v>0</v>
          </cell>
          <cell r="MS76">
            <v>0</v>
          </cell>
          <cell r="MT76">
            <v>0</v>
          </cell>
          <cell r="MU76">
            <v>0</v>
          </cell>
          <cell r="MV76">
            <v>0</v>
          </cell>
          <cell r="MW76">
            <v>0</v>
          </cell>
          <cell r="MX76">
            <v>0</v>
          </cell>
          <cell r="MY76">
            <v>0</v>
          </cell>
          <cell r="MZ76">
            <v>0</v>
          </cell>
          <cell r="NA76">
            <v>0</v>
          </cell>
          <cell r="NB76">
            <v>0</v>
          </cell>
          <cell r="NC76">
            <v>0</v>
          </cell>
        </row>
        <row r="77">
          <cell r="A77" t="str">
            <v>-</v>
          </cell>
          <cell r="B77" t="str">
            <v>-</v>
          </cell>
          <cell r="C77" t="str">
            <v>-</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cell r="DD77">
            <v>0</v>
          </cell>
          <cell r="DE77">
            <v>0</v>
          </cell>
          <cell r="DF77">
            <v>0</v>
          </cell>
          <cell r="DG77">
            <v>0</v>
          </cell>
          <cell r="DH77">
            <v>0</v>
          </cell>
          <cell r="DI77">
            <v>0</v>
          </cell>
          <cell r="DJ77">
            <v>0</v>
          </cell>
          <cell r="DK77">
            <v>0</v>
          </cell>
          <cell r="DL77">
            <v>0</v>
          </cell>
          <cell r="DM77">
            <v>0</v>
          </cell>
          <cell r="DN77">
            <v>0</v>
          </cell>
          <cell r="DO77">
            <v>0</v>
          </cell>
          <cell r="DP77">
            <v>0</v>
          </cell>
          <cell r="DQ77">
            <v>0</v>
          </cell>
          <cell r="DR77">
            <v>0</v>
          </cell>
          <cell r="DS77">
            <v>0</v>
          </cell>
          <cell r="DT77">
            <v>0</v>
          </cell>
          <cell r="DU77">
            <v>0</v>
          </cell>
          <cell r="DV77">
            <v>0</v>
          </cell>
          <cell r="DW77">
            <v>0</v>
          </cell>
          <cell r="DX77">
            <v>0</v>
          </cell>
          <cell r="DY77">
            <v>0</v>
          </cell>
          <cell r="DZ77">
            <v>0</v>
          </cell>
          <cell r="EA77">
            <v>0</v>
          </cell>
          <cell r="EB77">
            <v>0</v>
          </cell>
          <cell r="EC77">
            <v>0</v>
          </cell>
          <cell r="ED77">
            <v>0</v>
          </cell>
          <cell r="EE77">
            <v>0</v>
          </cell>
          <cell r="EF77">
            <v>0</v>
          </cell>
          <cell r="EG77">
            <v>0</v>
          </cell>
          <cell r="EH77">
            <v>0</v>
          </cell>
          <cell r="EI77">
            <v>0</v>
          </cell>
          <cell r="EJ77">
            <v>0</v>
          </cell>
          <cell r="EK77">
            <v>0</v>
          </cell>
          <cell r="EL77">
            <v>0</v>
          </cell>
          <cell r="EM77">
            <v>0</v>
          </cell>
          <cell r="EN77">
            <v>0</v>
          </cell>
          <cell r="EO77">
            <v>0</v>
          </cell>
          <cell r="EP77">
            <v>0</v>
          </cell>
          <cell r="EQ77">
            <v>0</v>
          </cell>
          <cell r="ER77">
            <v>0</v>
          </cell>
          <cell r="ES77">
            <v>0</v>
          </cell>
          <cell r="ET77">
            <v>0</v>
          </cell>
          <cell r="EU77">
            <v>0</v>
          </cell>
          <cell r="EV77">
            <v>0</v>
          </cell>
          <cell r="EW77">
            <v>0</v>
          </cell>
          <cell r="EX77">
            <v>0</v>
          </cell>
          <cell r="EY77">
            <v>0</v>
          </cell>
          <cell r="EZ77">
            <v>0</v>
          </cell>
          <cell r="FA77">
            <v>0</v>
          </cell>
          <cell r="FB77">
            <v>0</v>
          </cell>
          <cell r="FC77">
            <v>0</v>
          </cell>
          <cell r="FD77">
            <v>0</v>
          </cell>
          <cell r="FE77">
            <v>0</v>
          </cell>
          <cell r="FF77">
            <v>0</v>
          </cell>
          <cell r="FG77">
            <v>0</v>
          </cell>
          <cell r="FH77">
            <v>0</v>
          </cell>
          <cell r="FI77">
            <v>0</v>
          </cell>
          <cell r="FJ77">
            <v>0</v>
          </cell>
          <cell r="FK77">
            <v>0</v>
          </cell>
          <cell r="FL77">
            <v>0</v>
          </cell>
          <cell r="FM77">
            <v>0</v>
          </cell>
          <cell r="FN77">
            <v>0</v>
          </cell>
          <cell r="FO77">
            <v>0</v>
          </cell>
          <cell r="FP77">
            <v>0</v>
          </cell>
          <cell r="FQ77">
            <v>0</v>
          </cell>
          <cell r="FR77">
            <v>0</v>
          </cell>
          <cell r="FS77">
            <v>0</v>
          </cell>
          <cell r="FT77">
            <v>0</v>
          </cell>
          <cell r="FU77">
            <v>0</v>
          </cell>
          <cell r="FV77">
            <v>0</v>
          </cell>
          <cell r="FW77">
            <v>0</v>
          </cell>
          <cell r="FX77">
            <v>0</v>
          </cell>
          <cell r="FY77">
            <v>0</v>
          </cell>
          <cell r="FZ77">
            <v>0</v>
          </cell>
          <cell r="GA77">
            <v>0</v>
          </cell>
          <cell r="GB77">
            <v>0</v>
          </cell>
          <cell r="GC77">
            <v>0</v>
          </cell>
          <cell r="GD77">
            <v>0</v>
          </cell>
          <cell r="GE77">
            <v>0</v>
          </cell>
          <cell r="GF77">
            <v>0</v>
          </cell>
          <cell r="GG77">
            <v>0</v>
          </cell>
          <cell r="GH77">
            <v>0</v>
          </cell>
          <cell r="GI77">
            <v>0</v>
          </cell>
          <cell r="GJ77">
            <v>0</v>
          </cell>
          <cell r="GK77">
            <v>0</v>
          </cell>
          <cell r="GL77">
            <v>0</v>
          </cell>
          <cell r="GM77">
            <v>0</v>
          </cell>
          <cell r="GN77">
            <v>0</v>
          </cell>
          <cell r="GO77">
            <v>0</v>
          </cell>
          <cell r="GP77">
            <v>0</v>
          </cell>
          <cell r="GQ77">
            <v>0</v>
          </cell>
          <cell r="GR77">
            <v>0</v>
          </cell>
          <cell r="GS77">
            <v>0</v>
          </cell>
          <cell r="GT77">
            <v>0</v>
          </cell>
          <cell r="GU77">
            <v>0</v>
          </cell>
          <cell r="GV77">
            <v>0</v>
          </cell>
          <cell r="GW77">
            <v>0</v>
          </cell>
          <cell r="GX77">
            <v>0</v>
          </cell>
          <cell r="GY77">
            <v>0</v>
          </cell>
          <cell r="GZ77">
            <v>0</v>
          </cell>
          <cell r="HA77">
            <v>0</v>
          </cell>
          <cell r="HB77">
            <v>0</v>
          </cell>
          <cell r="HC77">
            <v>0</v>
          </cell>
          <cell r="HD77">
            <v>0</v>
          </cell>
          <cell r="HE77">
            <v>0</v>
          </cell>
          <cell r="HF77">
            <v>0</v>
          </cell>
          <cell r="HG77">
            <v>0</v>
          </cell>
          <cell r="HH77">
            <v>0</v>
          </cell>
          <cell r="HI77">
            <v>0</v>
          </cell>
          <cell r="HJ77">
            <v>0</v>
          </cell>
          <cell r="HK77">
            <v>0</v>
          </cell>
          <cell r="HL77">
            <v>0</v>
          </cell>
          <cell r="HM77">
            <v>0</v>
          </cell>
          <cell r="HN77">
            <v>0</v>
          </cell>
          <cell r="HO77">
            <v>0</v>
          </cell>
          <cell r="HP77">
            <v>0</v>
          </cell>
          <cell r="HQ77">
            <v>0</v>
          </cell>
          <cell r="HR77">
            <v>0</v>
          </cell>
          <cell r="HS77">
            <v>0</v>
          </cell>
          <cell r="HT77">
            <v>0</v>
          </cell>
          <cell r="HU77">
            <v>0</v>
          </cell>
          <cell r="HV77">
            <v>0</v>
          </cell>
          <cell r="HW77">
            <v>0</v>
          </cell>
          <cell r="HX77">
            <v>0</v>
          </cell>
          <cell r="HY77">
            <v>0</v>
          </cell>
          <cell r="HZ77">
            <v>0</v>
          </cell>
          <cell r="IA77">
            <v>0</v>
          </cell>
          <cell r="IB77">
            <v>0</v>
          </cell>
          <cell r="IC77">
            <v>0</v>
          </cell>
          <cell r="ID77">
            <v>0</v>
          </cell>
          <cell r="IE77">
            <v>0</v>
          </cell>
          <cell r="IF77">
            <v>0</v>
          </cell>
          <cell r="IG77">
            <v>0</v>
          </cell>
          <cell r="IH77">
            <v>0</v>
          </cell>
          <cell r="II77">
            <v>0</v>
          </cell>
          <cell r="IJ77">
            <v>0</v>
          </cell>
          <cell r="IK77">
            <v>0</v>
          </cell>
          <cell r="IL77">
            <v>0</v>
          </cell>
          <cell r="IM77">
            <v>0</v>
          </cell>
          <cell r="IN77">
            <v>0</v>
          </cell>
          <cell r="IO77">
            <v>0</v>
          </cell>
          <cell r="IP77">
            <v>0</v>
          </cell>
          <cell r="IQ77">
            <v>0</v>
          </cell>
          <cell r="IR77">
            <v>0</v>
          </cell>
          <cell r="IS77">
            <v>0</v>
          </cell>
          <cell r="IT77">
            <v>0</v>
          </cell>
          <cell r="IU77">
            <v>0</v>
          </cell>
          <cell r="IV77">
            <v>0</v>
          </cell>
          <cell r="IW77">
            <v>0</v>
          </cell>
          <cell r="IX77">
            <v>0</v>
          </cell>
          <cell r="IY77">
            <v>0</v>
          </cell>
          <cell r="IZ77">
            <v>0</v>
          </cell>
          <cell r="JA77">
            <v>0</v>
          </cell>
          <cell r="JB77">
            <v>0</v>
          </cell>
          <cell r="JC77">
            <v>0</v>
          </cell>
          <cell r="JD77">
            <v>0</v>
          </cell>
          <cell r="JE77">
            <v>0</v>
          </cell>
          <cell r="JF77">
            <v>0</v>
          </cell>
          <cell r="JG77">
            <v>0</v>
          </cell>
          <cell r="JH77">
            <v>0</v>
          </cell>
          <cell r="JI77">
            <v>0</v>
          </cell>
          <cell r="JJ77">
            <v>0</v>
          </cell>
          <cell r="JK77">
            <v>0</v>
          </cell>
          <cell r="JL77">
            <v>0</v>
          </cell>
          <cell r="JM77">
            <v>0</v>
          </cell>
          <cell r="JN77">
            <v>0</v>
          </cell>
          <cell r="JO77">
            <v>0</v>
          </cell>
          <cell r="JP77">
            <v>0</v>
          </cell>
          <cell r="JQ77">
            <v>0</v>
          </cell>
          <cell r="JR77">
            <v>0</v>
          </cell>
          <cell r="JS77">
            <v>0</v>
          </cell>
          <cell r="JT77">
            <v>0</v>
          </cell>
          <cell r="JU77">
            <v>0</v>
          </cell>
          <cell r="JV77">
            <v>0</v>
          </cell>
          <cell r="JW77">
            <v>0</v>
          </cell>
          <cell r="JX77">
            <v>0</v>
          </cell>
          <cell r="JY77">
            <v>0</v>
          </cell>
          <cell r="JZ77">
            <v>0</v>
          </cell>
          <cell r="KA77">
            <v>0</v>
          </cell>
          <cell r="KB77">
            <v>0</v>
          </cell>
          <cell r="KC77">
            <v>0</v>
          </cell>
          <cell r="KD77">
            <v>0</v>
          </cell>
          <cell r="KE77">
            <v>0</v>
          </cell>
          <cell r="KF77">
            <v>0</v>
          </cell>
          <cell r="KG77">
            <v>0</v>
          </cell>
          <cell r="KH77">
            <v>0</v>
          </cell>
          <cell r="KI77">
            <v>0</v>
          </cell>
          <cell r="KJ77">
            <v>0</v>
          </cell>
          <cell r="KK77">
            <v>0</v>
          </cell>
          <cell r="KL77">
            <v>0</v>
          </cell>
          <cell r="KM77">
            <v>0</v>
          </cell>
          <cell r="KN77">
            <v>0</v>
          </cell>
          <cell r="KO77">
            <v>0</v>
          </cell>
          <cell r="KP77">
            <v>0</v>
          </cell>
          <cell r="KQ77">
            <v>0</v>
          </cell>
          <cell r="KR77">
            <v>0</v>
          </cell>
          <cell r="KS77">
            <v>0</v>
          </cell>
          <cell r="KT77">
            <v>0</v>
          </cell>
          <cell r="KU77">
            <v>0</v>
          </cell>
          <cell r="KV77">
            <v>0</v>
          </cell>
          <cell r="KW77">
            <v>0</v>
          </cell>
          <cell r="KX77">
            <v>0</v>
          </cell>
          <cell r="KY77">
            <v>0</v>
          </cell>
          <cell r="KZ77">
            <v>0</v>
          </cell>
          <cell r="LA77">
            <v>0</v>
          </cell>
          <cell r="LB77">
            <v>0</v>
          </cell>
          <cell r="LC77">
            <v>0</v>
          </cell>
          <cell r="LD77">
            <v>0</v>
          </cell>
          <cell r="LE77">
            <v>0</v>
          </cell>
          <cell r="LF77">
            <v>0</v>
          </cell>
          <cell r="LG77">
            <v>0</v>
          </cell>
          <cell r="LH77">
            <v>0</v>
          </cell>
          <cell r="LI77">
            <v>0</v>
          </cell>
          <cell r="LJ77">
            <v>0</v>
          </cell>
          <cell r="LK77">
            <v>0</v>
          </cell>
          <cell r="LL77">
            <v>0</v>
          </cell>
          <cell r="LM77">
            <v>0</v>
          </cell>
          <cell r="LN77">
            <v>0</v>
          </cell>
          <cell r="LO77">
            <v>0</v>
          </cell>
          <cell r="LP77">
            <v>0</v>
          </cell>
          <cell r="LQ77">
            <v>0</v>
          </cell>
          <cell r="LR77">
            <v>0</v>
          </cell>
          <cell r="LS77">
            <v>0</v>
          </cell>
          <cell r="LT77">
            <v>0</v>
          </cell>
          <cell r="LU77">
            <v>0</v>
          </cell>
          <cell r="LV77">
            <v>0</v>
          </cell>
          <cell r="LW77">
            <v>0</v>
          </cell>
          <cell r="LX77">
            <v>0</v>
          </cell>
          <cell r="LY77">
            <v>0</v>
          </cell>
          <cell r="LZ77">
            <v>0</v>
          </cell>
          <cell r="MA77">
            <v>0</v>
          </cell>
          <cell r="MB77">
            <v>0</v>
          </cell>
          <cell r="MC77">
            <v>0</v>
          </cell>
          <cell r="MD77">
            <v>0</v>
          </cell>
          <cell r="ME77">
            <v>0</v>
          </cell>
          <cell r="MF77">
            <v>0</v>
          </cell>
          <cell r="MG77">
            <v>0</v>
          </cell>
          <cell r="MH77">
            <v>0</v>
          </cell>
          <cell r="MI77">
            <v>0</v>
          </cell>
          <cell r="MJ77">
            <v>0</v>
          </cell>
          <cell r="MK77">
            <v>0</v>
          </cell>
          <cell r="ML77">
            <v>0</v>
          </cell>
          <cell r="MM77">
            <v>0</v>
          </cell>
          <cell r="MN77">
            <v>0</v>
          </cell>
          <cell r="MO77">
            <v>0</v>
          </cell>
          <cell r="MP77">
            <v>0</v>
          </cell>
          <cell r="MQ77">
            <v>0</v>
          </cell>
          <cell r="MR77">
            <v>0</v>
          </cell>
          <cell r="MS77">
            <v>0</v>
          </cell>
          <cell r="MT77">
            <v>0</v>
          </cell>
          <cell r="MU77">
            <v>0</v>
          </cell>
          <cell r="MV77">
            <v>0</v>
          </cell>
          <cell r="MW77">
            <v>0</v>
          </cell>
          <cell r="MX77">
            <v>0</v>
          </cell>
          <cell r="MY77">
            <v>0</v>
          </cell>
          <cell r="MZ77">
            <v>0</v>
          </cell>
          <cell r="NA77">
            <v>0</v>
          </cell>
          <cell r="NB77">
            <v>0</v>
          </cell>
          <cell r="NC77">
            <v>0</v>
          </cell>
        </row>
        <row r="78">
          <cell r="A78" t="str">
            <v>-</v>
          </cell>
          <cell r="B78" t="str">
            <v>-</v>
          </cell>
          <cell r="C78" t="str">
            <v>-</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cell r="CL78">
            <v>0</v>
          </cell>
          <cell r="CM78">
            <v>0</v>
          </cell>
          <cell r="CN78">
            <v>0</v>
          </cell>
          <cell r="CO78">
            <v>0</v>
          </cell>
          <cell r="CP78">
            <v>0</v>
          </cell>
          <cell r="CQ78">
            <v>0</v>
          </cell>
          <cell r="CR78">
            <v>0</v>
          </cell>
          <cell r="CS78">
            <v>0</v>
          </cell>
          <cell r="CT78">
            <v>0</v>
          </cell>
          <cell r="CU78">
            <v>0</v>
          </cell>
          <cell r="CV78">
            <v>0</v>
          </cell>
          <cell r="CW78">
            <v>0</v>
          </cell>
          <cell r="CX78">
            <v>0</v>
          </cell>
          <cell r="CY78">
            <v>0</v>
          </cell>
          <cell r="CZ78">
            <v>0</v>
          </cell>
          <cell r="DA78">
            <v>0</v>
          </cell>
          <cell r="DB78">
            <v>0</v>
          </cell>
          <cell r="DC78">
            <v>0</v>
          </cell>
          <cell r="DD78">
            <v>0</v>
          </cell>
          <cell r="DE78">
            <v>0</v>
          </cell>
          <cell r="DF78">
            <v>0</v>
          </cell>
          <cell r="DG78">
            <v>0</v>
          </cell>
          <cell r="DH78">
            <v>0</v>
          </cell>
          <cell r="DI78">
            <v>0</v>
          </cell>
          <cell r="DJ78">
            <v>0</v>
          </cell>
          <cell r="DK78">
            <v>0</v>
          </cell>
          <cell r="DL78">
            <v>0</v>
          </cell>
          <cell r="DM78">
            <v>0</v>
          </cell>
          <cell r="DN78">
            <v>0</v>
          </cell>
          <cell r="DO78">
            <v>0</v>
          </cell>
          <cell r="DP78">
            <v>0</v>
          </cell>
          <cell r="DQ78">
            <v>0</v>
          </cell>
          <cell r="DR78">
            <v>0</v>
          </cell>
          <cell r="DS78">
            <v>0</v>
          </cell>
          <cell r="DT78">
            <v>0</v>
          </cell>
          <cell r="DU78">
            <v>0</v>
          </cell>
          <cell r="DV78">
            <v>0</v>
          </cell>
          <cell r="DW78">
            <v>0</v>
          </cell>
          <cell r="DX78">
            <v>0</v>
          </cell>
          <cell r="DY78">
            <v>0</v>
          </cell>
          <cell r="DZ78">
            <v>0</v>
          </cell>
          <cell r="EA78">
            <v>0</v>
          </cell>
          <cell r="EB78">
            <v>0</v>
          </cell>
          <cell r="EC78">
            <v>0</v>
          </cell>
          <cell r="ED78">
            <v>0</v>
          </cell>
          <cell r="EE78">
            <v>0</v>
          </cell>
          <cell r="EF78">
            <v>0</v>
          </cell>
          <cell r="EG78">
            <v>0</v>
          </cell>
          <cell r="EH78">
            <v>0</v>
          </cell>
          <cell r="EI78">
            <v>0</v>
          </cell>
          <cell r="EJ78">
            <v>0</v>
          </cell>
          <cell r="EK78">
            <v>0</v>
          </cell>
          <cell r="EL78">
            <v>0</v>
          </cell>
          <cell r="EM78">
            <v>0</v>
          </cell>
          <cell r="EN78">
            <v>0</v>
          </cell>
          <cell r="EO78">
            <v>0</v>
          </cell>
          <cell r="EP78">
            <v>0</v>
          </cell>
          <cell r="EQ78">
            <v>0</v>
          </cell>
          <cell r="ER78">
            <v>0</v>
          </cell>
          <cell r="ES78">
            <v>0</v>
          </cell>
          <cell r="ET78">
            <v>0</v>
          </cell>
          <cell r="EU78">
            <v>0</v>
          </cell>
          <cell r="EV78">
            <v>0</v>
          </cell>
          <cell r="EW78">
            <v>0</v>
          </cell>
          <cell r="EX78">
            <v>0</v>
          </cell>
          <cell r="EY78">
            <v>0</v>
          </cell>
          <cell r="EZ78">
            <v>0</v>
          </cell>
          <cell r="FA78">
            <v>0</v>
          </cell>
          <cell r="FB78">
            <v>0</v>
          </cell>
          <cell r="FC78">
            <v>0</v>
          </cell>
          <cell r="FD78">
            <v>0</v>
          </cell>
          <cell r="FE78">
            <v>0</v>
          </cell>
          <cell r="FF78">
            <v>0</v>
          </cell>
          <cell r="FG78">
            <v>0</v>
          </cell>
          <cell r="FH78">
            <v>0</v>
          </cell>
          <cell r="FI78">
            <v>0</v>
          </cell>
          <cell r="FJ78">
            <v>0</v>
          </cell>
          <cell r="FK78">
            <v>0</v>
          </cell>
          <cell r="FL78">
            <v>0</v>
          </cell>
          <cell r="FM78">
            <v>0</v>
          </cell>
          <cell r="FN78">
            <v>0</v>
          </cell>
          <cell r="FO78">
            <v>0</v>
          </cell>
          <cell r="FP78">
            <v>0</v>
          </cell>
          <cell r="FQ78">
            <v>0</v>
          </cell>
          <cell r="FR78">
            <v>0</v>
          </cell>
          <cell r="FS78">
            <v>0</v>
          </cell>
          <cell r="FT78">
            <v>0</v>
          </cell>
          <cell r="FU78">
            <v>0</v>
          </cell>
          <cell r="FV78">
            <v>0</v>
          </cell>
          <cell r="FW78">
            <v>0</v>
          </cell>
          <cell r="FX78">
            <v>0</v>
          </cell>
          <cell r="FY78">
            <v>0</v>
          </cell>
          <cell r="FZ78">
            <v>0</v>
          </cell>
          <cell r="GA78">
            <v>0</v>
          </cell>
          <cell r="GB78">
            <v>0</v>
          </cell>
          <cell r="GC78">
            <v>0</v>
          </cell>
          <cell r="GD78">
            <v>0</v>
          </cell>
          <cell r="GE78">
            <v>0</v>
          </cell>
          <cell r="GF78">
            <v>0</v>
          </cell>
          <cell r="GG78">
            <v>0</v>
          </cell>
          <cell r="GH78">
            <v>0</v>
          </cell>
          <cell r="GI78">
            <v>0</v>
          </cell>
          <cell r="GJ78">
            <v>0</v>
          </cell>
          <cell r="GK78">
            <v>0</v>
          </cell>
          <cell r="GL78">
            <v>0</v>
          </cell>
          <cell r="GM78">
            <v>0</v>
          </cell>
          <cell r="GN78">
            <v>0</v>
          </cell>
          <cell r="GO78">
            <v>0</v>
          </cell>
          <cell r="GP78">
            <v>0</v>
          </cell>
          <cell r="GQ78">
            <v>0</v>
          </cell>
          <cell r="GR78">
            <v>0</v>
          </cell>
          <cell r="GS78">
            <v>0</v>
          </cell>
          <cell r="GT78">
            <v>0</v>
          </cell>
          <cell r="GU78">
            <v>0</v>
          </cell>
          <cell r="GV78">
            <v>0</v>
          </cell>
          <cell r="GW78">
            <v>0</v>
          </cell>
          <cell r="GX78">
            <v>0</v>
          </cell>
          <cell r="GY78">
            <v>0</v>
          </cell>
          <cell r="GZ78">
            <v>0</v>
          </cell>
          <cell r="HA78">
            <v>0</v>
          </cell>
          <cell r="HB78">
            <v>0</v>
          </cell>
          <cell r="HC78">
            <v>0</v>
          </cell>
          <cell r="HD78">
            <v>0</v>
          </cell>
          <cell r="HE78">
            <v>0</v>
          </cell>
          <cell r="HF78">
            <v>0</v>
          </cell>
          <cell r="HG78">
            <v>0</v>
          </cell>
          <cell r="HH78">
            <v>0</v>
          </cell>
          <cell r="HI78">
            <v>0</v>
          </cell>
          <cell r="HJ78">
            <v>0</v>
          </cell>
          <cell r="HK78">
            <v>0</v>
          </cell>
          <cell r="HL78">
            <v>0</v>
          </cell>
          <cell r="HM78">
            <v>0</v>
          </cell>
          <cell r="HN78">
            <v>0</v>
          </cell>
          <cell r="HO78">
            <v>0</v>
          </cell>
          <cell r="HP78">
            <v>0</v>
          </cell>
          <cell r="HQ78">
            <v>0</v>
          </cell>
          <cell r="HR78">
            <v>0</v>
          </cell>
          <cell r="HS78">
            <v>0</v>
          </cell>
          <cell r="HT78">
            <v>0</v>
          </cell>
          <cell r="HU78">
            <v>0</v>
          </cell>
          <cell r="HV78">
            <v>0</v>
          </cell>
          <cell r="HW78">
            <v>0</v>
          </cell>
          <cell r="HX78">
            <v>0</v>
          </cell>
          <cell r="HY78">
            <v>0</v>
          </cell>
          <cell r="HZ78">
            <v>0</v>
          </cell>
          <cell r="IA78">
            <v>0</v>
          </cell>
          <cell r="IB78">
            <v>0</v>
          </cell>
          <cell r="IC78">
            <v>0</v>
          </cell>
          <cell r="ID78">
            <v>0</v>
          </cell>
          <cell r="IE78">
            <v>0</v>
          </cell>
          <cell r="IF78">
            <v>0</v>
          </cell>
          <cell r="IG78">
            <v>0</v>
          </cell>
          <cell r="IH78">
            <v>0</v>
          </cell>
          <cell r="II78">
            <v>0</v>
          </cell>
          <cell r="IJ78">
            <v>0</v>
          </cell>
          <cell r="IK78">
            <v>0</v>
          </cell>
          <cell r="IL78">
            <v>0</v>
          </cell>
          <cell r="IM78">
            <v>0</v>
          </cell>
          <cell r="IN78">
            <v>0</v>
          </cell>
          <cell r="IO78">
            <v>0</v>
          </cell>
          <cell r="IP78">
            <v>0</v>
          </cell>
          <cell r="IQ78">
            <v>0</v>
          </cell>
          <cell r="IR78">
            <v>0</v>
          </cell>
          <cell r="IS78">
            <v>0</v>
          </cell>
          <cell r="IT78">
            <v>0</v>
          </cell>
          <cell r="IU78">
            <v>0</v>
          </cell>
          <cell r="IV78">
            <v>0</v>
          </cell>
          <cell r="IW78">
            <v>0</v>
          </cell>
          <cell r="IX78">
            <v>0</v>
          </cell>
          <cell r="IY78">
            <v>0</v>
          </cell>
          <cell r="IZ78">
            <v>0</v>
          </cell>
          <cell r="JA78">
            <v>0</v>
          </cell>
          <cell r="JB78">
            <v>0</v>
          </cell>
          <cell r="JC78">
            <v>0</v>
          </cell>
          <cell r="JD78">
            <v>0</v>
          </cell>
          <cell r="JE78">
            <v>0</v>
          </cell>
          <cell r="JF78">
            <v>0</v>
          </cell>
          <cell r="JG78">
            <v>0</v>
          </cell>
          <cell r="JH78">
            <v>0</v>
          </cell>
          <cell r="JI78">
            <v>0</v>
          </cell>
          <cell r="JJ78">
            <v>0</v>
          </cell>
          <cell r="JK78">
            <v>0</v>
          </cell>
          <cell r="JL78">
            <v>0</v>
          </cell>
          <cell r="JM78">
            <v>0</v>
          </cell>
          <cell r="JN78">
            <v>0</v>
          </cell>
          <cell r="JO78">
            <v>0</v>
          </cell>
          <cell r="JP78">
            <v>0</v>
          </cell>
          <cell r="JQ78">
            <v>0</v>
          </cell>
          <cell r="JR78">
            <v>0</v>
          </cell>
          <cell r="JS78">
            <v>0</v>
          </cell>
          <cell r="JT78">
            <v>0</v>
          </cell>
          <cell r="JU78">
            <v>0</v>
          </cell>
          <cell r="JV78">
            <v>0</v>
          </cell>
          <cell r="JW78">
            <v>0</v>
          </cell>
          <cell r="JX78">
            <v>0</v>
          </cell>
          <cell r="JY78">
            <v>0</v>
          </cell>
          <cell r="JZ78">
            <v>0</v>
          </cell>
          <cell r="KA78">
            <v>0</v>
          </cell>
          <cell r="KB78">
            <v>0</v>
          </cell>
          <cell r="KC78">
            <v>0</v>
          </cell>
          <cell r="KD78">
            <v>0</v>
          </cell>
          <cell r="KE78">
            <v>0</v>
          </cell>
          <cell r="KF78">
            <v>0</v>
          </cell>
          <cell r="KG78">
            <v>0</v>
          </cell>
          <cell r="KH78">
            <v>0</v>
          </cell>
          <cell r="KI78">
            <v>0</v>
          </cell>
          <cell r="KJ78">
            <v>0</v>
          </cell>
          <cell r="KK78">
            <v>0</v>
          </cell>
          <cell r="KL78">
            <v>0</v>
          </cell>
          <cell r="KM78">
            <v>0</v>
          </cell>
          <cell r="KN78">
            <v>0</v>
          </cell>
          <cell r="KO78">
            <v>0</v>
          </cell>
          <cell r="KP78">
            <v>0</v>
          </cell>
          <cell r="KQ78">
            <v>0</v>
          </cell>
          <cell r="KR78">
            <v>0</v>
          </cell>
          <cell r="KS78">
            <v>0</v>
          </cell>
          <cell r="KT78">
            <v>0</v>
          </cell>
          <cell r="KU78">
            <v>0</v>
          </cell>
          <cell r="KV78">
            <v>0</v>
          </cell>
          <cell r="KW78">
            <v>0</v>
          </cell>
          <cell r="KX78">
            <v>0</v>
          </cell>
          <cell r="KY78">
            <v>0</v>
          </cell>
          <cell r="KZ78">
            <v>0</v>
          </cell>
          <cell r="LA78">
            <v>0</v>
          </cell>
          <cell r="LB78">
            <v>0</v>
          </cell>
          <cell r="LC78">
            <v>0</v>
          </cell>
          <cell r="LD78">
            <v>0</v>
          </cell>
          <cell r="LE78">
            <v>0</v>
          </cell>
          <cell r="LF78">
            <v>0</v>
          </cell>
          <cell r="LG78">
            <v>0</v>
          </cell>
          <cell r="LH78">
            <v>0</v>
          </cell>
          <cell r="LI78">
            <v>0</v>
          </cell>
          <cell r="LJ78">
            <v>0</v>
          </cell>
          <cell r="LK78">
            <v>0</v>
          </cell>
          <cell r="LL78">
            <v>0</v>
          </cell>
          <cell r="LM78">
            <v>0</v>
          </cell>
          <cell r="LN78">
            <v>0</v>
          </cell>
          <cell r="LO78">
            <v>0</v>
          </cell>
          <cell r="LP78">
            <v>0</v>
          </cell>
          <cell r="LQ78">
            <v>0</v>
          </cell>
          <cell r="LR78">
            <v>0</v>
          </cell>
          <cell r="LS78">
            <v>0</v>
          </cell>
          <cell r="LT78">
            <v>0</v>
          </cell>
          <cell r="LU78">
            <v>0</v>
          </cell>
          <cell r="LV78">
            <v>0</v>
          </cell>
          <cell r="LW78">
            <v>0</v>
          </cell>
          <cell r="LX78">
            <v>0</v>
          </cell>
          <cell r="LY78">
            <v>0</v>
          </cell>
          <cell r="LZ78">
            <v>0</v>
          </cell>
          <cell r="MA78">
            <v>0</v>
          </cell>
          <cell r="MB78">
            <v>0</v>
          </cell>
          <cell r="MC78">
            <v>0</v>
          </cell>
          <cell r="MD78">
            <v>0</v>
          </cell>
          <cell r="ME78">
            <v>0</v>
          </cell>
          <cell r="MF78">
            <v>0</v>
          </cell>
          <cell r="MG78">
            <v>0</v>
          </cell>
          <cell r="MH78">
            <v>0</v>
          </cell>
          <cell r="MI78">
            <v>0</v>
          </cell>
          <cell r="MJ78">
            <v>0</v>
          </cell>
          <cell r="MK78">
            <v>0</v>
          </cell>
          <cell r="ML78">
            <v>0</v>
          </cell>
          <cell r="MM78">
            <v>0</v>
          </cell>
          <cell r="MN78">
            <v>0</v>
          </cell>
          <cell r="MO78">
            <v>0</v>
          </cell>
          <cell r="MP78">
            <v>0</v>
          </cell>
          <cell r="MQ78">
            <v>0</v>
          </cell>
          <cell r="MR78">
            <v>0</v>
          </cell>
          <cell r="MS78">
            <v>0</v>
          </cell>
          <cell r="MT78">
            <v>0</v>
          </cell>
          <cell r="MU78">
            <v>0</v>
          </cell>
          <cell r="MV78">
            <v>0</v>
          </cell>
          <cell r="MW78">
            <v>0</v>
          </cell>
          <cell r="MX78">
            <v>0</v>
          </cell>
          <cell r="MY78">
            <v>0</v>
          </cell>
          <cell r="MZ78">
            <v>0</v>
          </cell>
          <cell r="NA78">
            <v>0</v>
          </cell>
          <cell r="NB78">
            <v>0</v>
          </cell>
          <cell r="NC78">
            <v>0</v>
          </cell>
        </row>
        <row r="79">
          <cell r="A79" t="str">
            <v>-</v>
          </cell>
          <cell r="B79" t="str">
            <v>-</v>
          </cell>
          <cell r="C79" t="str">
            <v>-</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cell r="CL79">
            <v>0</v>
          </cell>
          <cell r="CM79">
            <v>0</v>
          </cell>
          <cell r="CN79">
            <v>0</v>
          </cell>
          <cell r="CO79">
            <v>0</v>
          </cell>
          <cell r="CP79">
            <v>0</v>
          </cell>
          <cell r="CQ79">
            <v>0</v>
          </cell>
          <cell r="CR79">
            <v>0</v>
          </cell>
          <cell r="CS79">
            <v>0</v>
          </cell>
          <cell r="CT79">
            <v>0</v>
          </cell>
          <cell r="CU79">
            <v>0</v>
          </cell>
          <cell r="CV79">
            <v>0</v>
          </cell>
          <cell r="CW79">
            <v>0</v>
          </cell>
          <cell r="CX79">
            <v>0</v>
          </cell>
          <cell r="CY79">
            <v>0</v>
          </cell>
          <cell r="CZ79">
            <v>0</v>
          </cell>
          <cell r="DA79">
            <v>0</v>
          </cell>
          <cell r="DB79">
            <v>0</v>
          </cell>
          <cell r="DC79">
            <v>0</v>
          </cell>
          <cell r="DD79">
            <v>0</v>
          </cell>
          <cell r="DE79">
            <v>0</v>
          </cell>
          <cell r="DF79">
            <v>0</v>
          </cell>
          <cell r="DG79">
            <v>0</v>
          </cell>
          <cell r="DH79">
            <v>0</v>
          </cell>
          <cell r="DI79">
            <v>0</v>
          </cell>
          <cell r="DJ79">
            <v>0</v>
          </cell>
          <cell r="DK79">
            <v>0</v>
          </cell>
          <cell r="DL79">
            <v>0</v>
          </cell>
          <cell r="DM79">
            <v>0</v>
          </cell>
          <cell r="DN79">
            <v>0</v>
          </cell>
          <cell r="DO79">
            <v>0</v>
          </cell>
          <cell r="DP79">
            <v>0</v>
          </cell>
          <cell r="DQ79">
            <v>0</v>
          </cell>
          <cell r="DR79">
            <v>0</v>
          </cell>
          <cell r="DS79">
            <v>0</v>
          </cell>
          <cell r="DT79">
            <v>0</v>
          </cell>
          <cell r="DU79">
            <v>0</v>
          </cell>
          <cell r="DV79">
            <v>0</v>
          </cell>
          <cell r="DW79">
            <v>0</v>
          </cell>
          <cell r="DX79">
            <v>0</v>
          </cell>
          <cell r="DY79">
            <v>0</v>
          </cell>
          <cell r="DZ79">
            <v>0</v>
          </cell>
          <cell r="EA79">
            <v>0</v>
          </cell>
          <cell r="EB79">
            <v>0</v>
          </cell>
          <cell r="EC79">
            <v>0</v>
          </cell>
          <cell r="ED79">
            <v>0</v>
          </cell>
          <cell r="EE79">
            <v>0</v>
          </cell>
          <cell r="EF79">
            <v>0</v>
          </cell>
          <cell r="EG79">
            <v>0</v>
          </cell>
          <cell r="EH79">
            <v>0</v>
          </cell>
          <cell r="EI79">
            <v>0</v>
          </cell>
          <cell r="EJ79">
            <v>0</v>
          </cell>
          <cell r="EK79">
            <v>0</v>
          </cell>
          <cell r="EL79">
            <v>0</v>
          </cell>
          <cell r="EM79">
            <v>0</v>
          </cell>
          <cell r="EN79">
            <v>0</v>
          </cell>
          <cell r="EO79">
            <v>0</v>
          </cell>
          <cell r="EP79">
            <v>0</v>
          </cell>
          <cell r="EQ79">
            <v>0</v>
          </cell>
          <cell r="ER79">
            <v>0</v>
          </cell>
          <cell r="ES79">
            <v>0</v>
          </cell>
          <cell r="ET79">
            <v>0</v>
          </cell>
          <cell r="EU79">
            <v>0</v>
          </cell>
          <cell r="EV79">
            <v>0</v>
          </cell>
          <cell r="EW79">
            <v>0</v>
          </cell>
          <cell r="EX79">
            <v>0</v>
          </cell>
          <cell r="EY79">
            <v>0</v>
          </cell>
          <cell r="EZ79">
            <v>0</v>
          </cell>
          <cell r="FA79">
            <v>0</v>
          </cell>
          <cell r="FB79">
            <v>0</v>
          </cell>
          <cell r="FC79">
            <v>0</v>
          </cell>
          <cell r="FD79">
            <v>0</v>
          </cell>
          <cell r="FE79">
            <v>0</v>
          </cell>
          <cell r="FF79">
            <v>0</v>
          </cell>
          <cell r="FG79">
            <v>0</v>
          </cell>
          <cell r="FH79">
            <v>0</v>
          </cell>
          <cell r="FI79">
            <v>0</v>
          </cell>
          <cell r="FJ79">
            <v>0</v>
          </cell>
          <cell r="FK79">
            <v>0</v>
          </cell>
          <cell r="FL79">
            <v>0</v>
          </cell>
          <cell r="FM79">
            <v>0</v>
          </cell>
          <cell r="FN79">
            <v>0</v>
          </cell>
          <cell r="FO79">
            <v>0</v>
          </cell>
          <cell r="FP79">
            <v>0</v>
          </cell>
          <cell r="FQ79">
            <v>0</v>
          </cell>
          <cell r="FR79">
            <v>0</v>
          </cell>
          <cell r="FS79">
            <v>0</v>
          </cell>
          <cell r="FT79">
            <v>0</v>
          </cell>
          <cell r="FU79">
            <v>0</v>
          </cell>
          <cell r="FV79">
            <v>0</v>
          </cell>
          <cell r="FW79">
            <v>0</v>
          </cell>
          <cell r="FX79">
            <v>0</v>
          </cell>
          <cell r="FY79">
            <v>0</v>
          </cell>
          <cell r="FZ79">
            <v>0</v>
          </cell>
          <cell r="GA79">
            <v>0</v>
          </cell>
          <cell r="GB79">
            <v>0</v>
          </cell>
          <cell r="GC79">
            <v>0</v>
          </cell>
          <cell r="GD79">
            <v>0</v>
          </cell>
          <cell r="GE79">
            <v>0</v>
          </cell>
          <cell r="GF79">
            <v>0</v>
          </cell>
          <cell r="GG79">
            <v>0</v>
          </cell>
          <cell r="GH79">
            <v>0</v>
          </cell>
          <cell r="GI79">
            <v>0</v>
          </cell>
          <cell r="GJ79">
            <v>0</v>
          </cell>
          <cell r="GK79">
            <v>0</v>
          </cell>
          <cell r="GL79">
            <v>0</v>
          </cell>
          <cell r="GM79">
            <v>0</v>
          </cell>
          <cell r="GN79">
            <v>0</v>
          </cell>
          <cell r="GO79">
            <v>0</v>
          </cell>
          <cell r="GP79">
            <v>0</v>
          </cell>
          <cell r="GQ79">
            <v>0</v>
          </cell>
          <cell r="GR79">
            <v>0</v>
          </cell>
          <cell r="GS79">
            <v>0</v>
          </cell>
          <cell r="GT79">
            <v>0</v>
          </cell>
          <cell r="GU79">
            <v>0</v>
          </cell>
          <cell r="GV79">
            <v>0</v>
          </cell>
          <cell r="GW79">
            <v>0</v>
          </cell>
          <cell r="GX79">
            <v>0</v>
          </cell>
          <cell r="GY79">
            <v>0</v>
          </cell>
          <cell r="GZ79">
            <v>0</v>
          </cell>
          <cell r="HA79">
            <v>0</v>
          </cell>
          <cell r="HB79">
            <v>0</v>
          </cell>
          <cell r="HC79">
            <v>0</v>
          </cell>
          <cell r="HD79">
            <v>0</v>
          </cell>
          <cell r="HE79">
            <v>0</v>
          </cell>
          <cell r="HF79">
            <v>0</v>
          </cell>
          <cell r="HG79">
            <v>0</v>
          </cell>
          <cell r="HH79">
            <v>0</v>
          </cell>
          <cell r="HI79">
            <v>0</v>
          </cell>
          <cell r="HJ79">
            <v>0</v>
          </cell>
          <cell r="HK79">
            <v>0</v>
          </cell>
          <cell r="HL79">
            <v>0</v>
          </cell>
          <cell r="HM79">
            <v>0</v>
          </cell>
          <cell r="HN79">
            <v>0</v>
          </cell>
          <cell r="HO79">
            <v>0</v>
          </cell>
          <cell r="HP79">
            <v>0</v>
          </cell>
          <cell r="HQ79">
            <v>0</v>
          </cell>
          <cell r="HR79">
            <v>0</v>
          </cell>
          <cell r="HS79">
            <v>0</v>
          </cell>
          <cell r="HT79">
            <v>0</v>
          </cell>
          <cell r="HU79">
            <v>0</v>
          </cell>
          <cell r="HV79">
            <v>0</v>
          </cell>
          <cell r="HW79">
            <v>0</v>
          </cell>
          <cell r="HX79">
            <v>0</v>
          </cell>
          <cell r="HY79">
            <v>0</v>
          </cell>
          <cell r="HZ79">
            <v>0</v>
          </cell>
          <cell r="IA79">
            <v>0</v>
          </cell>
          <cell r="IB79">
            <v>0</v>
          </cell>
          <cell r="IC79">
            <v>0</v>
          </cell>
          <cell r="ID79">
            <v>0</v>
          </cell>
          <cell r="IE79">
            <v>0</v>
          </cell>
          <cell r="IF79">
            <v>0</v>
          </cell>
          <cell r="IG79">
            <v>0</v>
          </cell>
          <cell r="IH79">
            <v>0</v>
          </cell>
          <cell r="II79">
            <v>0</v>
          </cell>
          <cell r="IJ79">
            <v>0</v>
          </cell>
          <cell r="IK79">
            <v>0</v>
          </cell>
          <cell r="IL79">
            <v>0</v>
          </cell>
          <cell r="IM79">
            <v>0</v>
          </cell>
          <cell r="IN79">
            <v>0</v>
          </cell>
          <cell r="IO79">
            <v>0</v>
          </cell>
          <cell r="IP79">
            <v>0</v>
          </cell>
          <cell r="IQ79">
            <v>0</v>
          </cell>
          <cell r="IR79">
            <v>0</v>
          </cell>
          <cell r="IS79">
            <v>0</v>
          </cell>
          <cell r="IT79">
            <v>0</v>
          </cell>
          <cell r="IU79">
            <v>0</v>
          </cell>
          <cell r="IV79">
            <v>0</v>
          </cell>
          <cell r="IW79">
            <v>0</v>
          </cell>
          <cell r="IX79">
            <v>0</v>
          </cell>
          <cell r="IY79">
            <v>0</v>
          </cell>
          <cell r="IZ79">
            <v>0</v>
          </cell>
          <cell r="JA79">
            <v>0</v>
          </cell>
          <cell r="JB79">
            <v>0</v>
          </cell>
          <cell r="JC79">
            <v>0</v>
          </cell>
          <cell r="JD79">
            <v>0</v>
          </cell>
          <cell r="JE79">
            <v>0</v>
          </cell>
          <cell r="JF79">
            <v>0</v>
          </cell>
          <cell r="JG79">
            <v>0</v>
          </cell>
          <cell r="JH79">
            <v>0</v>
          </cell>
          <cell r="JI79">
            <v>0</v>
          </cell>
          <cell r="JJ79">
            <v>0</v>
          </cell>
          <cell r="JK79">
            <v>0</v>
          </cell>
          <cell r="JL79">
            <v>0</v>
          </cell>
          <cell r="JM79">
            <v>0</v>
          </cell>
          <cell r="JN79">
            <v>0</v>
          </cell>
          <cell r="JO79">
            <v>0</v>
          </cell>
          <cell r="JP79">
            <v>0</v>
          </cell>
          <cell r="JQ79">
            <v>0</v>
          </cell>
          <cell r="JR79">
            <v>0</v>
          </cell>
          <cell r="JS79">
            <v>0</v>
          </cell>
          <cell r="JT79">
            <v>0</v>
          </cell>
          <cell r="JU79">
            <v>0</v>
          </cell>
          <cell r="JV79">
            <v>0</v>
          </cell>
          <cell r="JW79">
            <v>0</v>
          </cell>
          <cell r="JX79">
            <v>0</v>
          </cell>
          <cell r="JY79">
            <v>0</v>
          </cell>
          <cell r="JZ79">
            <v>0</v>
          </cell>
          <cell r="KA79">
            <v>0</v>
          </cell>
          <cell r="KB79">
            <v>0</v>
          </cell>
          <cell r="KC79">
            <v>0</v>
          </cell>
          <cell r="KD79">
            <v>0</v>
          </cell>
          <cell r="KE79">
            <v>0</v>
          </cell>
          <cell r="KF79">
            <v>0</v>
          </cell>
          <cell r="KG79">
            <v>0</v>
          </cell>
          <cell r="KH79">
            <v>0</v>
          </cell>
          <cell r="KI79">
            <v>0</v>
          </cell>
          <cell r="KJ79">
            <v>0</v>
          </cell>
          <cell r="KK79">
            <v>0</v>
          </cell>
          <cell r="KL79">
            <v>0</v>
          </cell>
          <cell r="KM79">
            <v>0</v>
          </cell>
          <cell r="KN79">
            <v>0</v>
          </cell>
          <cell r="KO79">
            <v>0</v>
          </cell>
          <cell r="KP79">
            <v>0</v>
          </cell>
          <cell r="KQ79">
            <v>0</v>
          </cell>
          <cell r="KR79">
            <v>0</v>
          </cell>
          <cell r="KS79">
            <v>0</v>
          </cell>
          <cell r="KT79">
            <v>0</v>
          </cell>
          <cell r="KU79">
            <v>0</v>
          </cell>
          <cell r="KV79">
            <v>0</v>
          </cell>
          <cell r="KW79">
            <v>0</v>
          </cell>
          <cell r="KX79">
            <v>0</v>
          </cell>
          <cell r="KY79">
            <v>0</v>
          </cell>
          <cell r="KZ79">
            <v>0</v>
          </cell>
          <cell r="LA79">
            <v>0</v>
          </cell>
          <cell r="LB79">
            <v>0</v>
          </cell>
          <cell r="LC79">
            <v>0</v>
          </cell>
          <cell r="LD79">
            <v>0</v>
          </cell>
          <cell r="LE79">
            <v>0</v>
          </cell>
          <cell r="LF79">
            <v>0</v>
          </cell>
          <cell r="LG79">
            <v>0</v>
          </cell>
          <cell r="LH79">
            <v>0</v>
          </cell>
          <cell r="LI79">
            <v>0</v>
          </cell>
          <cell r="LJ79">
            <v>0</v>
          </cell>
          <cell r="LK79">
            <v>0</v>
          </cell>
          <cell r="LL79">
            <v>0</v>
          </cell>
          <cell r="LM79">
            <v>0</v>
          </cell>
          <cell r="LN79">
            <v>0</v>
          </cell>
          <cell r="LO79">
            <v>0</v>
          </cell>
          <cell r="LP79">
            <v>0</v>
          </cell>
          <cell r="LQ79">
            <v>0</v>
          </cell>
          <cell r="LR79">
            <v>0</v>
          </cell>
          <cell r="LS79">
            <v>0</v>
          </cell>
          <cell r="LT79">
            <v>0</v>
          </cell>
          <cell r="LU79">
            <v>0</v>
          </cell>
          <cell r="LV79">
            <v>0</v>
          </cell>
          <cell r="LW79">
            <v>0</v>
          </cell>
          <cell r="LX79">
            <v>0</v>
          </cell>
          <cell r="LY79">
            <v>0</v>
          </cell>
          <cell r="LZ79">
            <v>0</v>
          </cell>
          <cell r="MA79">
            <v>0</v>
          </cell>
          <cell r="MB79">
            <v>0</v>
          </cell>
          <cell r="MC79">
            <v>0</v>
          </cell>
          <cell r="MD79">
            <v>0</v>
          </cell>
          <cell r="ME79">
            <v>0</v>
          </cell>
          <cell r="MF79">
            <v>0</v>
          </cell>
          <cell r="MG79">
            <v>0</v>
          </cell>
          <cell r="MH79">
            <v>0</v>
          </cell>
          <cell r="MI79">
            <v>0</v>
          </cell>
          <cell r="MJ79">
            <v>0</v>
          </cell>
          <cell r="MK79">
            <v>0</v>
          </cell>
          <cell r="ML79">
            <v>0</v>
          </cell>
          <cell r="MM79">
            <v>0</v>
          </cell>
          <cell r="MN79">
            <v>0</v>
          </cell>
          <cell r="MO79">
            <v>0</v>
          </cell>
          <cell r="MP79">
            <v>0</v>
          </cell>
          <cell r="MQ79">
            <v>0</v>
          </cell>
          <cell r="MR79">
            <v>0</v>
          </cell>
          <cell r="MS79">
            <v>0</v>
          </cell>
          <cell r="MT79">
            <v>0</v>
          </cell>
          <cell r="MU79">
            <v>0</v>
          </cell>
          <cell r="MV79">
            <v>0</v>
          </cell>
          <cell r="MW79">
            <v>0</v>
          </cell>
          <cell r="MX79">
            <v>0</v>
          </cell>
          <cell r="MY79">
            <v>0</v>
          </cell>
          <cell r="MZ79">
            <v>0</v>
          </cell>
          <cell r="NA79">
            <v>0</v>
          </cell>
          <cell r="NB79">
            <v>0</v>
          </cell>
          <cell r="NC79">
            <v>0</v>
          </cell>
        </row>
        <row r="80">
          <cell r="A80" t="str">
            <v>-</v>
          </cell>
          <cell r="B80" t="str">
            <v>-</v>
          </cell>
          <cell r="C80" t="str">
            <v>-</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cell r="CL80">
            <v>0</v>
          </cell>
          <cell r="CM80">
            <v>0</v>
          </cell>
          <cell r="CN80">
            <v>0</v>
          </cell>
          <cell r="CO80">
            <v>0</v>
          </cell>
          <cell r="CP80">
            <v>0</v>
          </cell>
          <cell r="CQ80">
            <v>0</v>
          </cell>
          <cell r="CR80">
            <v>0</v>
          </cell>
          <cell r="CS80">
            <v>0</v>
          </cell>
          <cell r="CT80">
            <v>0</v>
          </cell>
          <cell r="CU80">
            <v>0</v>
          </cell>
          <cell r="CV80">
            <v>0</v>
          </cell>
          <cell r="CW80">
            <v>0</v>
          </cell>
          <cell r="CX80">
            <v>0</v>
          </cell>
          <cell r="CY80">
            <v>0</v>
          </cell>
          <cell r="CZ80">
            <v>0</v>
          </cell>
          <cell r="DA80">
            <v>0</v>
          </cell>
          <cell r="DB80">
            <v>0</v>
          </cell>
          <cell r="DC80">
            <v>0</v>
          </cell>
          <cell r="DD80">
            <v>0</v>
          </cell>
          <cell r="DE80">
            <v>0</v>
          </cell>
          <cell r="DF80">
            <v>0</v>
          </cell>
          <cell r="DG80">
            <v>0</v>
          </cell>
          <cell r="DH80">
            <v>0</v>
          </cell>
          <cell r="DI80">
            <v>0</v>
          </cell>
          <cell r="DJ80">
            <v>0</v>
          </cell>
          <cell r="DK80">
            <v>0</v>
          </cell>
          <cell r="DL80">
            <v>0</v>
          </cell>
          <cell r="DM80">
            <v>0</v>
          </cell>
          <cell r="DN80">
            <v>0</v>
          </cell>
          <cell r="DO80">
            <v>0</v>
          </cell>
          <cell r="DP80">
            <v>0</v>
          </cell>
          <cell r="DQ80">
            <v>0</v>
          </cell>
          <cell r="DR80">
            <v>0</v>
          </cell>
          <cell r="DS80">
            <v>0</v>
          </cell>
          <cell r="DT80">
            <v>0</v>
          </cell>
          <cell r="DU80">
            <v>0</v>
          </cell>
          <cell r="DV80">
            <v>0</v>
          </cell>
          <cell r="DW80">
            <v>0</v>
          </cell>
          <cell r="DX80">
            <v>0</v>
          </cell>
          <cell r="DY80">
            <v>0</v>
          </cell>
          <cell r="DZ80">
            <v>0</v>
          </cell>
          <cell r="EA80">
            <v>0</v>
          </cell>
          <cell r="EB80">
            <v>0</v>
          </cell>
          <cell r="EC80">
            <v>0</v>
          </cell>
          <cell r="ED80">
            <v>0</v>
          </cell>
          <cell r="EE80">
            <v>0</v>
          </cell>
          <cell r="EF80">
            <v>0</v>
          </cell>
          <cell r="EG80">
            <v>0</v>
          </cell>
          <cell r="EH80">
            <v>0</v>
          </cell>
          <cell r="EI80">
            <v>0</v>
          </cell>
          <cell r="EJ80">
            <v>0</v>
          </cell>
          <cell r="EK80">
            <v>0</v>
          </cell>
          <cell r="EL80">
            <v>0</v>
          </cell>
          <cell r="EM80">
            <v>0</v>
          </cell>
          <cell r="EN80">
            <v>0</v>
          </cell>
          <cell r="EO80">
            <v>0</v>
          </cell>
          <cell r="EP80">
            <v>0</v>
          </cell>
          <cell r="EQ80">
            <v>0</v>
          </cell>
          <cell r="ER80">
            <v>0</v>
          </cell>
          <cell r="ES80">
            <v>0</v>
          </cell>
          <cell r="ET80">
            <v>0</v>
          </cell>
          <cell r="EU80">
            <v>0</v>
          </cell>
          <cell r="EV80">
            <v>0</v>
          </cell>
          <cell r="EW80">
            <v>0</v>
          </cell>
          <cell r="EX80">
            <v>0</v>
          </cell>
          <cell r="EY80">
            <v>0</v>
          </cell>
          <cell r="EZ80">
            <v>0</v>
          </cell>
          <cell r="FA80">
            <v>0</v>
          </cell>
          <cell r="FB80">
            <v>0</v>
          </cell>
          <cell r="FC80">
            <v>0</v>
          </cell>
          <cell r="FD80">
            <v>0</v>
          </cell>
          <cell r="FE80">
            <v>0</v>
          </cell>
          <cell r="FF80">
            <v>0</v>
          </cell>
          <cell r="FG80">
            <v>0</v>
          </cell>
          <cell r="FH80">
            <v>0</v>
          </cell>
          <cell r="FI80">
            <v>0</v>
          </cell>
          <cell r="FJ80">
            <v>0</v>
          </cell>
          <cell r="FK80">
            <v>0</v>
          </cell>
          <cell r="FL80">
            <v>0</v>
          </cell>
          <cell r="FM80">
            <v>0</v>
          </cell>
          <cell r="FN80">
            <v>0</v>
          </cell>
          <cell r="FO80">
            <v>0</v>
          </cell>
          <cell r="FP80">
            <v>0</v>
          </cell>
          <cell r="FQ80">
            <v>0</v>
          </cell>
          <cell r="FR80">
            <v>0</v>
          </cell>
          <cell r="FS80">
            <v>0</v>
          </cell>
          <cell r="FT80">
            <v>0</v>
          </cell>
          <cell r="FU80">
            <v>0</v>
          </cell>
          <cell r="FV80">
            <v>0</v>
          </cell>
          <cell r="FW80">
            <v>0</v>
          </cell>
          <cell r="FX80">
            <v>0</v>
          </cell>
          <cell r="FY80">
            <v>0</v>
          </cell>
          <cell r="FZ80">
            <v>0</v>
          </cell>
          <cell r="GA80">
            <v>0</v>
          </cell>
          <cell r="GB80">
            <v>0</v>
          </cell>
          <cell r="GC80">
            <v>0</v>
          </cell>
          <cell r="GD80">
            <v>0</v>
          </cell>
          <cell r="GE80">
            <v>0</v>
          </cell>
          <cell r="GF80">
            <v>0</v>
          </cell>
          <cell r="GG80">
            <v>0</v>
          </cell>
          <cell r="GH80">
            <v>0</v>
          </cell>
          <cell r="GI80">
            <v>0</v>
          </cell>
          <cell r="GJ80">
            <v>0</v>
          </cell>
          <cell r="GK80">
            <v>0</v>
          </cell>
          <cell r="GL80">
            <v>0</v>
          </cell>
          <cell r="GM80">
            <v>0</v>
          </cell>
          <cell r="GN80">
            <v>0</v>
          </cell>
          <cell r="GO80">
            <v>0</v>
          </cell>
          <cell r="GP80">
            <v>0</v>
          </cell>
          <cell r="GQ80">
            <v>0</v>
          </cell>
          <cell r="GR80">
            <v>0</v>
          </cell>
          <cell r="GS80">
            <v>0</v>
          </cell>
          <cell r="GT80">
            <v>0</v>
          </cell>
          <cell r="GU80">
            <v>0</v>
          </cell>
          <cell r="GV80">
            <v>0</v>
          </cell>
          <cell r="GW80">
            <v>0</v>
          </cell>
          <cell r="GX80">
            <v>0</v>
          </cell>
          <cell r="GY80">
            <v>0</v>
          </cell>
          <cell r="GZ80">
            <v>0</v>
          </cell>
          <cell r="HA80">
            <v>0</v>
          </cell>
          <cell r="HB80">
            <v>0</v>
          </cell>
          <cell r="HC80">
            <v>0</v>
          </cell>
          <cell r="HD80">
            <v>0</v>
          </cell>
          <cell r="HE80">
            <v>0</v>
          </cell>
          <cell r="HF80">
            <v>0</v>
          </cell>
          <cell r="HG80">
            <v>0</v>
          </cell>
          <cell r="HH80">
            <v>0</v>
          </cell>
          <cell r="HI80">
            <v>0</v>
          </cell>
          <cell r="HJ80">
            <v>0</v>
          </cell>
          <cell r="HK80">
            <v>0</v>
          </cell>
          <cell r="HL80">
            <v>0</v>
          </cell>
          <cell r="HM80">
            <v>0</v>
          </cell>
          <cell r="HN80">
            <v>0</v>
          </cell>
          <cell r="HO80">
            <v>0</v>
          </cell>
          <cell r="HP80">
            <v>0</v>
          </cell>
          <cell r="HQ80">
            <v>0</v>
          </cell>
          <cell r="HR80">
            <v>0</v>
          </cell>
          <cell r="HS80">
            <v>0</v>
          </cell>
          <cell r="HT80">
            <v>0</v>
          </cell>
          <cell r="HU80">
            <v>0</v>
          </cell>
          <cell r="HV80">
            <v>0</v>
          </cell>
          <cell r="HW80">
            <v>0</v>
          </cell>
          <cell r="HX80">
            <v>0</v>
          </cell>
          <cell r="HY80">
            <v>0</v>
          </cell>
          <cell r="HZ80">
            <v>0</v>
          </cell>
          <cell r="IA80">
            <v>0</v>
          </cell>
          <cell r="IB80">
            <v>0</v>
          </cell>
          <cell r="IC80">
            <v>0</v>
          </cell>
          <cell r="ID80">
            <v>0</v>
          </cell>
          <cell r="IE80">
            <v>0</v>
          </cell>
          <cell r="IF80">
            <v>0</v>
          </cell>
          <cell r="IG80">
            <v>0</v>
          </cell>
          <cell r="IH80">
            <v>0</v>
          </cell>
          <cell r="II80">
            <v>0</v>
          </cell>
          <cell r="IJ80">
            <v>0</v>
          </cell>
          <cell r="IK80">
            <v>0</v>
          </cell>
          <cell r="IL80">
            <v>0</v>
          </cell>
          <cell r="IM80">
            <v>0</v>
          </cell>
          <cell r="IN80">
            <v>0</v>
          </cell>
          <cell r="IO80">
            <v>0</v>
          </cell>
          <cell r="IP80">
            <v>0</v>
          </cell>
          <cell r="IQ80">
            <v>0</v>
          </cell>
          <cell r="IR80">
            <v>0</v>
          </cell>
          <cell r="IS80">
            <v>0</v>
          </cell>
          <cell r="IT80">
            <v>0</v>
          </cell>
          <cell r="IU80">
            <v>0</v>
          </cell>
          <cell r="IV80">
            <v>0</v>
          </cell>
          <cell r="IW80">
            <v>0</v>
          </cell>
          <cell r="IX80">
            <v>0</v>
          </cell>
          <cell r="IY80">
            <v>0</v>
          </cell>
          <cell r="IZ80">
            <v>0</v>
          </cell>
          <cell r="JA80">
            <v>0</v>
          </cell>
          <cell r="JB80">
            <v>0</v>
          </cell>
          <cell r="JC80">
            <v>0</v>
          </cell>
          <cell r="JD80">
            <v>0</v>
          </cell>
          <cell r="JE80">
            <v>0</v>
          </cell>
          <cell r="JF80">
            <v>0</v>
          </cell>
          <cell r="JG80">
            <v>0</v>
          </cell>
          <cell r="JH80">
            <v>0</v>
          </cell>
          <cell r="JI80">
            <v>0</v>
          </cell>
          <cell r="JJ80">
            <v>0</v>
          </cell>
          <cell r="JK80">
            <v>0</v>
          </cell>
          <cell r="JL80">
            <v>0</v>
          </cell>
          <cell r="JM80">
            <v>0</v>
          </cell>
          <cell r="JN80">
            <v>0</v>
          </cell>
          <cell r="JO80">
            <v>0</v>
          </cell>
          <cell r="JP80">
            <v>0</v>
          </cell>
          <cell r="JQ80">
            <v>0</v>
          </cell>
          <cell r="JR80">
            <v>0</v>
          </cell>
          <cell r="JS80">
            <v>0</v>
          </cell>
          <cell r="JT80">
            <v>0</v>
          </cell>
          <cell r="JU80">
            <v>0</v>
          </cell>
          <cell r="JV80">
            <v>0</v>
          </cell>
          <cell r="JW80">
            <v>0</v>
          </cell>
          <cell r="JX80">
            <v>0</v>
          </cell>
          <cell r="JY80">
            <v>0</v>
          </cell>
          <cell r="JZ80">
            <v>0</v>
          </cell>
          <cell r="KA80">
            <v>0</v>
          </cell>
          <cell r="KB80">
            <v>0</v>
          </cell>
          <cell r="KC80">
            <v>0</v>
          </cell>
          <cell r="KD80">
            <v>0</v>
          </cell>
          <cell r="KE80">
            <v>0</v>
          </cell>
          <cell r="KF80">
            <v>0</v>
          </cell>
          <cell r="KG80">
            <v>0</v>
          </cell>
          <cell r="KH80">
            <v>0</v>
          </cell>
          <cell r="KI80">
            <v>0</v>
          </cell>
          <cell r="KJ80">
            <v>0</v>
          </cell>
          <cell r="KK80">
            <v>0</v>
          </cell>
          <cell r="KL80">
            <v>0</v>
          </cell>
          <cell r="KM80">
            <v>0</v>
          </cell>
          <cell r="KN80">
            <v>0</v>
          </cell>
          <cell r="KO80">
            <v>0</v>
          </cell>
          <cell r="KP80">
            <v>0</v>
          </cell>
          <cell r="KQ80">
            <v>0</v>
          </cell>
          <cell r="KR80">
            <v>0</v>
          </cell>
          <cell r="KS80">
            <v>0</v>
          </cell>
          <cell r="KT80">
            <v>0</v>
          </cell>
          <cell r="KU80">
            <v>0</v>
          </cell>
          <cell r="KV80">
            <v>0</v>
          </cell>
          <cell r="KW80">
            <v>0</v>
          </cell>
          <cell r="KX80">
            <v>0</v>
          </cell>
          <cell r="KY80">
            <v>0</v>
          </cell>
          <cell r="KZ80">
            <v>0</v>
          </cell>
          <cell r="LA80">
            <v>0</v>
          </cell>
          <cell r="LB80">
            <v>0</v>
          </cell>
          <cell r="LC80">
            <v>0</v>
          </cell>
          <cell r="LD80">
            <v>0</v>
          </cell>
          <cell r="LE80">
            <v>0</v>
          </cell>
          <cell r="LF80">
            <v>0</v>
          </cell>
          <cell r="LG80">
            <v>0</v>
          </cell>
          <cell r="LH80">
            <v>0</v>
          </cell>
          <cell r="LI80">
            <v>0</v>
          </cell>
          <cell r="LJ80">
            <v>0</v>
          </cell>
          <cell r="LK80">
            <v>0</v>
          </cell>
          <cell r="LL80">
            <v>0</v>
          </cell>
          <cell r="LM80">
            <v>0</v>
          </cell>
          <cell r="LN80">
            <v>0</v>
          </cell>
          <cell r="LO80">
            <v>0</v>
          </cell>
          <cell r="LP80">
            <v>0</v>
          </cell>
          <cell r="LQ80">
            <v>0</v>
          </cell>
          <cell r="LR80">
            <v>0</v>
          </cell>
          <cell r="LS80">
            <v>0</v>
          </cell>
          <cell r="LT80">
            <v>0</v>
          </cell>
          <cell r="LU80">
            <v>0</v>
          </cell>
          <cell r="LV80">
            <v>0</v>
          </cell>
          <cell r="LW80">
            <v>0</v>
          </cell>
          <cell r="LX80">
            <v>0</v>
          </cell>
          <cell r="LY80">
            <v>0</v>
          </cell>
          <cell r="LZ80">
            <v>0</v>
          </cell>
          <cell r="MA80">
            <v>0</v>
          </cell>
          <cell r="MB80">
            <v>0</v>
          </cell>
          <cell r="MC80">
            <v>0</v>
          </cell>
          <cell r="MD80">
            <v>0</v>
          </cell>
          <cell r="ME80">
            <v>0</v>
          </cell>
          <cell r="MF80">
            <v>0</v>
          </cell>
          <cell r="MG80">
            <v>0</v>
          </cell>
          <cell r="MH80">
            <v>0</v>
          </cell>
          <cell r="MI80">
            <v>0</v>
          </cell>
          <cell r="MJ80">
            <v>0</v>
          </cell>
          <cell r="MK80">
            <v>0</v>
          </cell>
          <cell r="ML80">
            <v>0</v>
          </cell>
          <cell r="MM80">
            <v>0</v>
          </cell>
          <cell r="MN80">
            <v>0</v>
          </cell>
          <cell r="MO80">
            <v>0</v>
          </cell>
          <cell r="MP80">
            <v>0</v>
          </cell>
          <cell r="MQ80">
            <v>0</v>
          </cell>
          <cell r="MR80">
            <v>0</v>
          </cell>
          <cell r="MS80">
            <v>0</v>
          </cell>
          <cell r="MT80">
            <v>0</v>
          </cell>
          <cell r="MU80">
            <v>0</v>
          </cell>
          <cell r="MV80">
            <v>0</v>
          </cell>
          <cell r="MW80">
            <v>0</v>
          </cell>
          <cell r="MX80">
            <v>0</v>
          </cell>
          <cell r="MY80">
            <v>0</v>
          </cell>
          <cell r="MZ80">
            <v>0</v>
          </cell>
          <cell r="NA80">
            <v>0</v>
          </cell>
          <cell r="NB80">
            <v>0</v>
          </cell>
          <cell r="NC80">
            <v>0</v>
          </cell>
        </row>
        <row r="81">
          <cell r="A81" t="str">
            <v>-</v>
          </cell>
          <cell r="B81" t="str">
            <v>-</v>
          </cell>
          <cell r="C81" t="str">
            <v>-</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cell r="CL81">
            <v>0</v>
          </cell>
          <cell r="CM81">
            <v>0</v>
          </cell>
          <cell r="CN81">
            <v>0</v>
          </cell>
          <cell r="CO81">
            <v>0</v>
          </cell>
          <cell r="CP81">
            <v>0</v>
          </cell>
          <cell r="CQ81">
            <v>0</v>
          </cell>
          <cell r="CR81">
            <v>0</v>
          </cell>
          <cell r="CS81">
            <v>0</v>
          </cell>
          <cell r="CT81">
            <v>0</v>
          </cell>
          <cell r="CU81">
            <v>0</v>
          </cell>
          <cell r="CV81">
            <v>0</v>
          </cell>
          <cell r="CW81">
            <v>0</v>
          </cell>
          <cell r="CX81">
            <v>0</v>
          </cell>
          <cell r="CY81">
            <v>0</v>
          </cell>
          <cell r="CZ81">
            <v>0</v>
          </cell>
          <cell r="DA81">
            <v>0</v>
          </cell>
          <cell r="DB81">
            <v>0</v>
          </cell>
          <cell r="DC81">
            <v>0</v>
          </cell>
          <cell r="DD81">
            <v>0</v>
          </cell>
          <cell r="DE81">
            <v>0</v>
          </cell>
          <cell r="DF81">
            <v>0</v>
          </cell>
          <cell r="DG81">
            <v>0</v>
          </cell>
          <cell r="DH81">
            <v>0</v>
          </cell>
          <cell r="DI81">
            <v>0</v>
          </cell>
          <cell r="DJ81">
            <v>0</v>
          </cell>
          <cell r="DK81">
            <v>0</v>
          </cell>
          <cell r="DL81">
            <v>0</v>
          </cell>
          <cell r="DM81">
            <v>0</v>
          </cell>
          <cell r="DN81">
            <v>0</v>
          </cell>
          <cell r="DO81">
            <v>0</v>
          </cell>
          <cell r="DP81">
            <v>0</v>
          </cell>
          <cell r="DQ81">
            <v>0</v>
          </cell>
          <cell r="DR81">
            <v>0</v>
          </cell>
          <cell r="DS81">
            <v>0</v>
          </cell>
          <cell r="DT81">
            <v>0</v>
          </cell>
          <cell r="DU81">
            <v>0</v>
          </cell>
          <cell r="DV81">
            <v>0</v>
          </cell>
          <cell r="DW81">
            <v>0</v>
          </cell>
          <cell r="DX81">
            <v>0</v>
          </cell>
          <cell r="DY81">
            <v>0</v>
          </cell>
          <cell r="DZ81">
            <v>0</v>
          </cell>
          <cell r="EA81">
            <v>0</v>
          </cell>
          <cell r="EB81">
            <v>0</v>
          </cell>
          <cell r="EC81">
            <v>0</v>
          </cell>
          <cell r="ED81">
            <v>0</v>
          </cell>
          <cell r="EE81">
            <v>0</v>
          </cell>
          <cell r="EF81">
            <v>0</v>
          </cell>
          <cell r="EG81">
            <v>0</v>
          </cell>
          <cell r="EH81">
            <v>0</v>
          </cell>
          <cell r="EI81">
            <v>0</v>
          </cell>
          <cell r="EJ81">
            <v>0</v>
          </cell>
          <cell r="EK81">
            <v>0</v>
          </cell>
          <cell r="EL81">
            <v>0</v>
          </cell>
          <cell r="EM81">
            <v>0</v>
          </cell>
          <cell r="EN81">
            <v>0</v>
          </cell>
          <cell r="EO81">
            <v>0</v>
          </cell>
          <cell r="EP81">
            <v>0</v>
          </cell>
          <cell r="EQ81">
            <v>0</v>
          </cell>
          <cell r="ER81">
            <v>0</v>
          </cell>
          <cell r="ES81">
            <v>0</v>
          </cell>
          <cell r="ET81">
            <v>0</v>
          </cell>
          <cell r="EU81">
            <v>0</v>
          </cell>
          <cell r="EV81">
            <v>0</v>
          </cell>
          <cell r="EW81">
            <v>0</v>
          </cell>
          <cell r="EX81">
            <v>0</v>
          </cell>
          <cell r="EY81">
            <v>0</v>
          </cell>
          <cell r="EZ81">
            <v>0</v>
          </cell>
          <cell r="FA81">
            <v>0</v>
          </cell>
          <cell r="FB81">
            <v>0</v>
          </cell>
          <cell r="FC81">
            <v>0</v>
          </cell>
          <cell r="FD81">
            <v>0</v>
          </cell>
          <cell r="FE81">
            <v>0</v>
          </cell>
          <cell r="FF81">
            <v>0</v>
          </cell>
          <cell r="FG81">
            <v>0</v>
          </cell>
          <cell r="FH81">
            <v>0</v>
          </cell>
          <cell r="FI81">
            <v>0</v>
          </cell>
          <cell r="FJ81">
            <v>0</v>
          </cell>
          <cell r="FK81">
            <v>0</v>
          </cell>
          <cell r="FL81">
            <v>0</v>
          </cell>
          <cell r="FM81">
            <v>0</v>
          </cell>
          <cell r="FN81">
            <v>0</v>
          </cell>
          <cell r="FO81">
            <v>0</v>
          </cell>
          <cell r="FP81">
            <v>0</v>
          </cell>
          <cell r="FQ81">
            <v>0</v>
          </cell>
          <cell r="FR81">
            <v>0</v>
          </cell>
          <cell r="FS81">
            <v>0</v>
          </cell>
          <cell r="FT81">
            <v>0</v>
          </cell>
          <cell r="FU81">
            <v>0</v>
          </cell>
          <cell r="FV81">
            <v>0</v>
          </cell>
          <cell r="FW81">
            <v>0</v>
          </cell>
          <cell r="FX81">
            <v>0</v>
          </cell>
          <cell r="FY81">
            <v>0</v>
          </cell>
          <cell r="FZ81">
            <v>0</v>
          </cell>
          <cell r="GA81">
            <v>0</v>
          </cell>
          <cell r="GB81">
            <v>0</v>
          </cell>
          <cell r="GC81">
            <v>0</v>
          </cell>
          <cell r="GD81">
            <v>0</v>
          </cell>
          <cell r="GE81">
            <v>0</v>
          </cell>
          <cell r="GF81">
            <v>0</v>
          </cell>
          <cell r="GG81">
            <v>0</v>
          </cell>
          <cell r="GH81">
            <v>0</v>
          </cell>
          <cell r="GI81">
            <v>0</v>
          </cell>
          <cell r="GJ81">
            <v>0</v>
          </cell>
          <cell r="GK81">
            <v>0</v>
          </cell>
          <cell r="GL81">
            <v>0</v>
          </cell>
          <cell r="GM81">
            <v>0</v>
          </cell>
          <cell r="GN81">
            <v>0</v>
          </cell>
          <cell r="GO81">
            <v>0</v>
          </cell>
          <cell r="GP81">
            <v>0</v>
          </cell>
          <cell r="GQ81">
            <v>0</v>
          </cell>
          <cell r="GR81">
            <v>0</v>
          </cell>
          <cell r="GS81">
            <v>0</v>
          </cell>
          <cell r="GT81">
            <v>0</v>
          </cell>
          <cell r="GU81">
            <v>0</v>
          </cell>
          <cell r="GV81">
            <v>0</v>
          </cell>
          <cell r="GW81">
            <v>0</v>
          </cell>
          <cell r="GX81">
            <v>0</v>
          </cell>
          <cell r="GY81">
            <v>0</v>
          </cell>
          <cell r="GZ81">
            <v>0</v>
          </cell>
          <cell r="HA81">
            <v>0</v>
          </cell>
          <cell r="HB81">
            <v>0</v>
          </cell>
          <cell r="HC81">
            <v>0</v>
          </cell>
          <cell r="HD81">
            <v>0</v>
          </cell>
          <cell r="HE81">
            <v>0</v>
          </cell>
          <cell r="HF81">
            <v>0</v>
          </cell>
          <cell r="HG81">
            <v>0</v>
          </cell>
          <cell r="HH81">
            <v>0</v>
          </cell>
          <cell r="HI81">
            <v>0</v>
          </cell>
          <cell r="HJ81">
            <v>0</v>
          </cell>
          <cell r="HK81">
            <v>0</v>
          </cell>
          <cell r="HL81">
            <v>0</v>
          </cell>
          <cell r="HM81">
            <v>0</v>
          </cell>
          <cell r="HN81">
            <v>0</v>
          </cell>
          <cell r="HO81">
            <v>0</v>
          </cell>
          <cell r="HP81">
            <v>0</v>
          </cell>
          <cell r="HQ81">
            <v>0</v>
          </cell>
          <cell r="HR81">
            <v>0</v>
          </cell>
          <cell r="HS81">
            <v>0</v>
          </cell>
          <cell r="HT81">
            <v>0</v>
          </cell>
          <cell r="HU81">
            <v>0</v>
          </cell>
          <cell r="HV81">
            <v>0</v>
          </cell>
          <cell r="HW81">
            <v>0</v>
          </cell>
          <cell r="HX81">
            <v>0</v>
          </cell>
          <cell r="HY81">
            <v>0</v>
          </cell>
          <cell r="HZ81">
            <v>0</v>
          </cell>
          <cell r="IA81">
            <v>0</v>
          </cell>
          <cell r="IB81">
            <v>0</v>
          </cell>
          <cell r="IC81">
            <v>0</v>
          </cell>
          <cell r="ID81">
            <v>0</v>
          </cell>
          <cell r="IE81">
            <v>0</v>
          </cell>
          <cell r="IF81">
            <v>0</v>
          </cell>
          <cell r="IG81">
            <v>0</v>
          </cell>
          <cell r="IH81">
            <v>0</v>
          </cell>
          <cell r="II81">
            <v>0</v>
          </cell>
          <cell r="IJ81">
            <v>0</v>
          </cell>
          <cell r="IK81">
            <v>0</v>
          </cell>
          <cell r="IL81">
            <v>0</v>
          </cell>
          <cell r="IM81">
            <v>0</v>
          </cell>
          <cell r="IN81">
            <v>0</v>
          </cell>
          <cell r="IO81">
            <v>0</v>
          </cell>
          <cell r="IP81">
            <v>0</v>
          </cell>
          <cell r="IQ81">
            <v>0</v>
          </cell>
          <cell r="IR81">
            <v>0</v>
          </cell>
          <cell r="IS81">
            <v>0</v>
          </cell>
          <cell r="IT81">
            <v>0</v>
          </cell>
          <cell r="IU81">
            <v>0</v>
          </cell>
          <cell r="IV81">
            <v>0</v>
          </cell>
          <cell r="IW81">
            <v>0</v>
          </cell>
          <cell r="IX81">
            <v>0</v>
          </cell>
          <cell r="IY81">
            <v>0</v>
          </cell>
          <cell r="IZ81">
            <v>0</v>
          </cell>
          <cell r="JA81">
            <v>0</v>
          </cell>
          <cell r="JB81">
            <v>0</v>
          </cell>
          <cell r="JC81">
            <v>0</v>
          </cell>
          <cell r="JD81">
            <v>0</v>
          </cell>
          <cell r="JE81">
            <v>0</v>
          </cell>
          <cell r="JF81">
            <v>0</v>
          </cell>
          <cell r="JG81">
            <v>0</v>
          </cell>
          <cell r="JH81">
            <v>0</v>
          </cell>
          <cell r="JI81">
            <v>0</v>
          </cell>
          <cell r="JJ81">
            <v>0</v>
          </cell>
          <cell r="JK81">
            <v>0</v>
          </cell>
          <cell r="JL81">
            <v>0</v>
          </cell>
          <cell r="JM81">
            <v>0</v>
          </cell>
          <cell r="JN81">
            <v>0</v>
          </cell>
          <cell r="JO81">
            <v>0</v>
          </cell>
          <cell r="JP81">
            <v>0</v>
          </cell>
          <cell r="JQ81">
            <v>0</v>
          </cell>
          <cell r="JR81">
            <v>0</v>
          </cell>
          <cell r="JS81">
            <v>0</v>
          </cell>
          <cell r="JT81">
            <v>0</v>
          </cell>
          <cell r="JU81">
            <v>0</v>
          </cell>
          <cell r="JV81">
            <v>0</v>
          </cell>
          <cell r="JW81">
            <v>0</v>
          </cell>
          <cell r="JX81">
            <v>0</v>
          </cell>
          <cell r="JY81">
            <v>0</v>
          </cell>
          <cell r="JZ81">
            <v>0</v>
          </cell>
          <cell r="KA81">
            <v>0</v>
          </cell>
          <cell r="KB81">
            <v>0</v>
          </cell>
          <cell r="KC81">
            <v>0</v>
          </cell>
          <cell r="KD81">
            <v>0</v>
          </cell>
          <cell r="KE81">
            <v>0</v>
          </cell>
          <cell r="KF81">
            <v>0</v>
          </cell>
          <cell r="KG81">
            <v>0</v>
          </cell>
          <cell r="KH81">
            <v>0</v>
          </cell>
          <cell r="KI81">
            <v>0</v>
          </cell>
          <cell r="KJ81">
            <v>0</v>
          </cell>
          <cell r="KK81">
            <v>0</v>
          </cell>
          <cell r="KL81">
            <v>0</v>
          </cell>
          <cell r="KM81">
            <v>0</v>
          </cell>
          <cell r="KN81">
            <v>0</v>
          </cell>
          <cell r="KO81">
            <v>0</v>
          </cell>
          <cell r="KP81">
            <v>0</v>
          </cell>
          <cell r="KQ81">
            <v>0</v>
          </cell>
          <cell r="KR81">
            <v>0</v>
          </cell>
          <cell r="KS81">
            <v>0</v>
          </cell>
          <cell r="KT81">
            <v>0</v>
          </cell>
          <cell r="KU81">
            <v>0</v>
          </cell>
          <cell r="KV81">
            <v>0</v>
          </cell>
          <cell r="KW81">
            <v>0</v>
          </cell>
          <cell r="KX81">
            <v>0</v>
          </cell>
          <cell r="KY81">
            <v>0</v>
          </cell>
          <cell r="KZ81">
            <v>0</v>
          </cell>
          <cell r="LA81">
            <v>0</v>
          </cell>
          <cell r="LB81">
            <v>0</v>
          </cell>
          <cell r="LC81">
            <v>0</v>
          </cell>
          <cell r="LD81">
            <v>0</v>
          </cell>
          <cell r="LE81">
            <v>0</v>
          </cell>
          <cell r="LF81">
            <v>0</v>
          </cell>
          <cell r="LG81">
            <v>0</v>
          </cell>
          <cell r="LH81">
            <v>0</v>
          </cell>
          <cell r="LI81">
            <v>0</v>
          </cell>
          <cell r="LJ81">
            <v>0</v>
          </cell>
          <cell r="LK81">
            <v>0</v>
          </cell>
          <cell r="LL81">
            <v>0</v>
          </cell>
          <cell r="LM81">
            <v>0</v>
          </cell>
          <cell r="LN81">
            <v>0</v>
          </cell>
          <cell r="LO81">
            <v>0</v>
          </cell>
          <cell r="LP81">
            <v>0</v>
          </cell>
          <cell r="LQ81">
            <v>0</v>
          </cell>
          <cell r="LR81">
            <v>0</v>
          </cell>
          <cell r="LS81">
            <v>0</v>
          </cell>
          <cell r="LT81">
            <v>0</v>
          </cell>
          <cell r="LU81">
            <v>0</v>
          </cell>
          <cell r="LV81">
            <v>0</v>
          </cell>
          <cell r="LW81">
            <v>0</v>
          </cell>
          <cell r="LX81">
            <v>0</v>
          </cell>
          <cell r="LY81">
            <v>0</v>
          </cell>
          <cell r="LZ81">
            <v>0</v>
          </cell>
          <cell r="MA81">
            <v>0</v>
          </cell>
          <cell r="MB81">
            <v>0</v>
          </cell>
          <cell r="MC81">
            <v>0</v>
          </cell>
          <cell r="MD81">
            <v>0</v>
          </cell>
          <cell r="ME81">
            <v>0</v>
          </cell>
          <cell r="MF81">
            <v>0</v>
          </cell>
          <cell r="MG81">
            <v>0</v>
          </cell>
          <cell r="MH81">
            <v>0</v>
          </cell>
          <cell r="MI81">
            <v>0</v>
          </cell>
          <cell r="MJ81">
            <v>0</v>
          </cell>
          <cell r="MK81">
            <v>0</v>
          </cell>
          <cell r="ML81">
            <v>0</v>
          </cell>
          <cell r="MM81">
            <v>0</v>
          </cell>
          <cell r="MN81">
            <v>0</v>
          </cell>
          <cell r="MO81">
            <v>0</v>
          </cell>
          <cell r="MP81">
            <v>0</v>
          </cell>
          <cell r="MQ81">
            <v>0</v>
          </cell>
          <cell r="MR81">
            <v>0</v>
          </cell>
          <cell r="MS81">
            <v>0</v>
          </cell>
          <cell r="MT81">
            <v>0</v>
          </cell>
          <cell r="MU81">
            <v>0</v>
          </cell>
          <cell r="MV81">
            <v>0</v>
          </cell>
          <cell r="MW81">
            <v>0</v>
          </cell>
          <cell r="MX81">
            <v>0</v>
          </cell>
          <cell r="MY81">
            <v>0</v>
          </cell>
          <cell r="MZ81">
            <v>0</v>
          </cell>
          <cell r="NA81">
            <v>0</v>
          </cell>
          <cell r="NB81">
            <v>0</v>
          </cell>
          <cell r="NC81">
            <v>0</v>
          </cell>
        </row>
        <row r="82">
          <cell r="A82" t="str">
            <v>-</v>
          </cell>
          <cell r="B82" t="str">
            <v>-</v>
          </cell>
          <cell r="C82" t="str">
            <v>-</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cell r="CL82">
            <v>0</v>
          </cell>
          <cell r="CM82">
            <v>0</v>
          </cell>
          <cell r="CN82">
            <v>0</v>
          </cell>
          <cell r="CO82">
            <v>0</v>
          </cell>
          <cell r="CP82">
            <v>0</v>
          </cell>
          <cell r="CQ82">
            <v>0</v>
          </cell>
          <cell r="CR82">
            <v>0</v>
          </cell>
          <cell r="CS82">
            <v>0</v>
          </cell>
          <cell r="CT82">
            <v>0</v>
          </cell>
          <cell r="CU82">
            <v>0</v>
          </cell>
          <cell r="CV82">
            <v>0</v>
          </cell>
          <cell r="CW82">
            <v>0</v>
          </cell>
          <cell r="CX82">
            <v>0</v>
          </cell>
          <cell r="CY82">
            <v>0</v>
          </cell>
          <cell r="CZ82">
            <v>0</v>
          </cell>
          <cell r="DA82">
            <v>0</v>
          </cell>
          <cell r="DB82">
            <v>0</v>
          </cell>
          <cell r="DC82">
            <v>0</v>
          </cell>
          <cell r="DD82">
            <v>0</v>
          </cell>
          <cell r="DE82">
            <v>0</v>
          </cell>
          <cell r="DF82">
            <v>0</v>
          </cell>
          <cell r="DG82">
            <v>0</v>
          </cell>
          <cell r="DH82">
            <v>0</v>
          </cell>
          <cell r="DI82">
            <v>0</v>
          </cell>
          <cell r="DJ82">
            <v>0</v>
          </cell>
          <cell r="DK82">
            <v>0</v>
          </cell>
          <cell r="DL82">
            <v>0</v>
          </cell>
          <cell r="DM82">
            <v>0</v>
          </cell>
          <cell r="DN82">
            <v>0</v>
          </cell>
          <cell r="DO82">
            <v>0</v>
          </cell>
          <cell r="DP82">
            <v>0</v>
          </cell>
          <cell r="DQ82">
            <v>0</v>
          </cell>
          <cell r="DR82">
            <v>0</v>
          </cell>
          <cell r="DS82">
            <v>0</v>
          </cell>
          <cell r="DT82">
            <v>0</v>
          </cell>
          <cell r="DU82">
            <v>0</v>
          </cell>
          <cell r="DV82">
            <v>0</v>
          </cell>
          <cell r="DW82">
            <v>0</v>
          </cell>
          <cell r="DX82">
            <v>0</v>
          </cell>
          <cell r="DY82">
            <v>0</v>
          </cell>
          <cell r="DZ82">
            <v>0</v>
          </cell>
          <cell r="EA82">
            <v>0</v>
          </cell>
          <cell r="EB82">
            <v>0</v>
          </cell>
          <cell r="EC82">
            <v>0</v>
          </cell>
          <cell r="ED82">
            <v>0</v>
          </cell>
          <cell r="EE82">
            <v>0</v>
          </cell>
          <cell r="EF82">
            <v>0</v>
          </cell>
          <cell r="EG82">
            <v>0</v>
          </cell>
          <cell r="EH82">
            <v>0</v>
          </cell>
          <cell r="EI82">
            <v>0</v>
          </cell>
          <cell r="EJ82">
            <v>0</v>
          </cell>
          <cell r="EK82">
            <v>0</v>
          </cell>
          <cell r="EL82">
            <v>0</v>
          </cell>
          <cell r="EM82">
            <v>0</v>
          </cell>
          <cell r="EN82">
            <v>0</v>
          </cell>
          <cell r="EO82">
            <v>0</v>
          </cell>
          <cell r="EP82">
            <v>0</v>
          </cell>
          <cell r="EQ82">
            <v>0</v>
          </cell>
          <cell r="ER82">
            <v>0</v>
          </cell>
          <cell r="ES82">
            <v>0</v>
          </cell>
          <cell r="ET82">
            <v>0</v>
          </cell>
          <cell r="EU82">
            <v>0</v>
          </cell>
          <cell r="EV82">
            <v>0</v>
          </cell>
          <cell r="EW82">
            <v>0</v>
          </cell>
          <cell r="EX82">
            <v>0</v>
          </cell>
          <cell r="EY82">
            <v>0</v>
          </cell>
          <cell r="EZ82">
            <v>0</v>
          </cell>
          <cell r="FA82">
            <v>0</v>
          </cell>
          <cell r="FB82">
            <v>0</v>
          </cell>
          <cell r="FC82">
            <v>0</v>
          </cell>
          <cell r="FD82">
            <v>0</v>
          </cell>
          <cell r="FE82">
            <v>0</v>
          </cell>
          <cell r="FF82">
            <v>0</v>
          </cell>
          <cell r="FG82">
            <v>0</v>
          </cell>
          <cell r="FH82">
            <v>0</v>
          </cell>
          <cell r="FI82">
            <v>0</v>
          </cell>
          <cell r="FJ82">
            <v>0</v>
          </cell>
          <cell r="FK82">
            <v>0</v>
          </cell>
          <cell r="FL82">
            <v>0</v>
          </cell>
          <cell r="FM82">
            <v>0</v>
          </cell>
          <cell r="FN82">
            <v>0</v>
          </cell>
          <cell r="FO82">
            <v>0</v>
          </cell>
          <cell r="FP82">
            <v>0</v>
          </cell>
          <cell r="FQ82">
            <v>0</v>
          </cell>
          <cell r="FR82">
            <v>0</v>
          </cell>
          <cell r="FS82">
            <v>0</v>
          </cell>
          <cell r="FT82">
            <v>0</v>
          </cell>
          <cell r="FU82">
            <v>0</v>
          </cell>
          <cell r="FV82">
            <v>0</v>
          </cell>
          <cell r="FW82">
            <v>0</v>
          </cell>
          <cell r="FX82">
            <v>0</v>
          </cell>
          <cell r="FY82">
            <v>0</v>
          </cell>
          <cell r="FZ82">
            <v>0</v>
          </cell>
          <cell r="GA82">
            <v>0</v>
          </cell>
          <cell r="GB82">
            <v>0</v>
          </cell>
          <cell r="GC82">
            <v>0</v>
          </cell>
          <cell r="GD82">
            <v>0</v>
          </cell>
          <cell r="GE82">
            <v>0</v>
          </cell>
          <cell r="GF82">
            <v>0</v>
          </cell>
          <cell r="GG82">
            <v>0</v>
          </cell>
          <cell r="GH82">
            <v>0</v>
          </cell>
          <cell r="GI82">
            <v>0</v>
          </cell>
          <cell r="GJ82">
            <v>0</v>
          </cell>
          <cell r="GK82">
            <v>0</v>
          </cell>
          <cell r="GL82">
            <v>0</v>
          </cell>
          <cell r="GM82">
            <v>0</v>
          </cell>
          <cell r="GN82">
            <v>0</v>
          </cell>
          <cell r="GO82">
            <v>0</v>
          </cell>
          <cell r="GP82">
            <v>0</v>
          </cell>
          <cell r="GQ82">
            <v>0</v>
          </cell>
          <cell r="GR82">
            <v>0</v>
          </cell>
          <cell r="GS82">
            <v>0</v>
          </cell>
          <cell r="GT82">
            <v>0</v>
          </cell>
          <cell r="GU82">
            <v>0</v>
          </cell>
          <cell r="GV82">
            <v>0</v>
          </cell>
          <cell r="GW82">
            <v>0</v>
          </cell>
          <cell r="GX82">
            <v>0</v>
          </cell>
          <cell r="GY82">
            <v>0</v>
          </cell>
          <cell r="GZ82">
            <v>0</v>
          </cell>
          <cell r="HA82">
            <v>0</v>
          </cell>
          <cell r="HB82">
            <v>0</v>
          </cell>
          <cell r="HC82">
            <v>0</v>
          </cell>
          <cell r="HD82">
            <v>0</v>
          </cell>
          <cell r="HE82">
            <v>0</v>
          </cell>
          <cell r="HF82">
            <v>0</v>
          </cell>
          <cell r="HG82">
            <v>0</v>
          </cell>
          <cell r="HH82">
            <v>0</v>
          </cell>
          <cell r="HI82">
            <v>0</v>
          </cell>
          <cell r="HJ82">
            <v>0</v>
          </cell>
          <cell r="HK82">
            <v>0</v>
          </cell>
          <cell r="HL82">
            <v>0</v>
          </cell>
          <cell r="HM82">
            <v>0</v>
          </cell>
          <cell r="HN82">
            <v>0</v>
          </cell>
          <cell r="HO82">
            <v>0</v>
          </cell>
          <cell r="HP82">
            <v>0</v>
          </cell>
          <cell r="HQ82">
            <v>0</v>
          </cell>
          <cell r="HR82">
            <v>0</v>
          </cell>
          <cell r="HS82">
            <v>0</v>
          </cell>
          <cell r="HT82">
            <v>0</v>
          </cell>
          <cell r="HU82">
            <v>0</v>
          </cell>
          <cell r="HV82">
            <v>0</v>
          </cell>
          <cell r="HW82">
            <v>0</v>
          </cell>
          <cell r="HX82">
            <v>0</v>
          </cell>
          <cell r="HY82">
            <v>0</v>
          </cell>
          <cell r="HZ82">
            <v>0</v>
          </cell>
          <cell r="IA82">
            <v>0</v>
          </cell>
          <cell r="IB82">
            <v>0</v>
          </cell>
          <cell r="IC82">
            <v>0</v>
          </cell>
          <cell r="ID82">
            <v>0</v>
          </cell>
          <cell r="IE82">
            <v>0</v>
          </cell>
          <cell r="IF82">
            <v>0</v>
          </cell>
          <cell r="IG82">
            <v>0</v>
          </cell>
          <cell r="IH82">
            <v>0</v>
          </cell>
          <cell r="II82">
            <v>0</v>
          </cell>
          <cell r="IJ82">
            <v>0</v>
          </cell>
          <cell r="IK82">
            <v>0</v>
          </cell>
          <cell r="IL82">
            <v>0</v>
          </cell>
          <cell r="IM82">
            <v>0</v>
          </cell>
          <cell r="IN82">
            <v>0</v>
          </cell>
          <cell r="IO82">
            <v>0</v>
          </cell>
          <cell r="IP82">
            <v>0</v>
          </cell>
          <cell r="IQ82">
            <v>0</v>
          </cell>
          <cell r="IR82">
            <v>0</v>
          </cell>
          <cell r="IS82">
            <v>0</v>
          </cell>
          <cell r="IT82">
            <v>0</v>
          </cell>
          <cell r="IU82">
            <v>0</v>
          </cell>
          <cell r="IV82">
            <v>0</v>
          </cell>
          <cell r="IW82">
            <v>0</v>
          </cell>
          <cell r="IX82">
            <v>0</v>
          </cell>
          <cell r="IY82">
            <v>0</v>
          </cell>
          <cell r="IZ82">
            <v>0</v>
          </cell>
          <cell r="JA82">
            <v>0</v>
          </cell>
          <cell r="JB82">
            <v>0</v>
          </cell>
          <cell r="JC82">
            <v>0</v>
          </cell>
          <cell r="JD82">
            <v>0</v>
          </cell>
          <cell r="JE82">
            <v>0</v>
          </cell>
          <cell r="JF82">
            <v>0</v>
          </cell>
          <cell r="JG82">
            <v>0</v>
          </cell>
          <cell r="JH82">
            <v>0</v>
          </cell>
          <cell r="JI82">
            <v>0</v>
          </cell>
          <cell r="JJ82">
            <v>0</v>
          </cell>
          <cell r="JK82">
            <v>0</v>
          </cell>
          <cell r="JL82">
            <v>0</v>
          </cell>
          <cell r="JM82">
            <v>0</v>
          </cell>
          <cell r="JN82">
            <v>0</v>
          </cell>
          <cell r="JO82">
            <v>0</v>
          </cell>
          <cell r="JP82">
            <v>0</v>
          </cell>
          <cell r="JQ82">
            <v>0</v>
          </cell>
          <cell r="JR82">
            <v>0</v>
          </cell>
          <cell r="JS82">
            <v>0</v>
          </cell>
          <cell r="JT82">
            <v>0</v>
          </cell>
          <cell r="JU82">
            <v>0</v>
          </cell>
          <cell r="JV82">
            <v>0</v>
          </cell>
          <cell r="JW82">
            <v>0</v>
          </cell>
          <cell r="JX82">
            <v>0</v>
          </cell>
          <cell r="JY82">
            <v>0</v>
          </cell>
          <cell r="JZ82">
            <v>0</v>
          </cell>
          <cell r="KA82">
            <v>0</v>
          </cell>
          <cell r="KB82">
            <v>0</v>
          </cell>
          <cell r="KC82">
            <v>0</v>
          </cell>
          <cell r="KD82">
            <v>0</v>
          </cell>
          <cell r="KE82">
            <v>0</v>
          </cell>
          <cell r="KF82">
            <v>0</v>
          </cell>
          <cell r="KG82">
            <v>0</v>
          </cell>
          <cell r="KH82">
            <v>0</v>
          </cell>
          <cell r="KI82">
            <v>0</v>
          </cell>
          <cell r="KJ82">
            <v>0</v>
          </cell>
          <cell r="KK82">
            <v>0</v>
          </cell>
          <cell r="KL82">
            <v>0</v>
          </cell>
          <cell r="KM82">
            <v>0</v>
          </cell>
          <cell r="KN82">
            <v>0</v>
          </cell>
          <cell r="KO82">
            <v>0</v>
          </cell>
          <cell r="KP82">
            <v>0</v>
          </cell>
          <cell r="KQ82">
            <v>0</v>
          </cell>
          <cell r="KR82">
            <v>0</v>
          </cell>
          <cell r="KS82">
            <v>0</v>
          </cell>
          <cell r="KT82">
            <v>0</v>
          </cell>
          <cell r="KU82">
            <v>0</v>
          </cell>
          <cell r="KV82">
            <v>0</v>
          </cell>
          <cell r="KW82">
            <v>0</v>
          </cell>
          <cell r="KX82">
            <v>0</v>
          </cell>
          <cell r="KY82">
            <v>0</v>
          </cell>
          <cell r="KZ82">
            <v>0</v>
          </cell>
          <cell r="LA82">
            <v>0</v>
          </cell>
          <cell r="LB82">
            <v>0</v>
          </cell>
          <cell r="LC82">
            <v>0</v>
          </cell>
          <cell r="LD82">
            <v>0</v>
          </cell>
          <cell r="LE82">
            <v>0</v>
          </cell>
          <cell r="LF82">
            <v>0</v>
          </cell>
          <cell r="LG82">
            <v>0</v>
          </cell>
          <cell r="LH82">
            <v>0</v>
          </cell>
          <cell r="LI82">
            <v>0</v>
          </cell>
          <cell r="LJ82">
            <v>0</v>
          </cell>
          <cell r="LK82">
            <v>0</v>
          </cell>
          <cell r="LL82">
            <v>0</v>
          </cell>
          <cell r="LM82">
            <v>0</v>
          </cell>
          <cell r="LN82">
            <v>0</v>
          </cell>
          <cell r="LO82">
            <v>0</v>
          </cell>
          <cell r="LP82">
            <v>0</v>
          </cell>
          <cell r="LQ82">
            <v>0</v>
          </cell>
          <cell r="LR82">
            <v>0</v>
          </cell>
          <cell r="LS82">
            <v>0</v>
          </cell>
          <cell r="LT82">
            <v>0</v>
          </cell>
          <cell r="LU82">
            <v>0</v>
          </cell>
          <cell r="LV82">
            <v>0</v>
          </cell>
          <cell r="LW82">
            <v>0</v>
          </cell>
          <cell r="LX82">
            <v>0</v>
          </cell>
          <cell r="LY82">
            <v>0</v>
          </cell>
          <cell r="LZ82">
            <v>0</v>
          </cell>
          <cell r="MA82">
            <v>0</v>
          </cell>
          <cell r="MB82">
            <v>0</v>
          </cell>
          <cell r="MC82">
            <v>0</v>
          </cell>
          <cell r="MD82">
            <v>0</v>
          </cell>
          <cell r="ME82">
            <v>0</v>
          </cell>
          <cell r="MF82">
            <v>0</v>
          </cell>
          <cell r="MG82">
            <v>0</v>
          </cell>
          <cell r="MH82">
            <v>0</v>
          </cell>
          <cell r="MI82">
            <v>0</v>
          </cell>
          <cell r="MJ82">
            <v>0</v>
          </cell>
          <cell r="MK82">
            <v>0</v>
          </cell>
          <cell r="ML82">
            <v>0</v>
          </cell>
          <cell r="MM82">
            <v>0</v>
          </cell>
          <cell r="MN82">
            <v>0</v>
          </cell>
          <cell r="MO82">
            <v>0</v>
          </cell>
          <cell r="MP82">
            <v>0</v>
          </cell>
          <cell r="MQ82">
            <v>0</v>
          </cell>
          <cell r="MR82">
            <v>0</v>
          </cell>
          <cell r="MS82">
            <v>0</v>
          </cell>
          <cell r="MT82">
            <v>0</v>
          </cell>
          <cell r="MU82">
            <v>0</v>
          </cell>
          <cell r="MV82">
            <v>0</v>
          </cell>
          <cell r="MW82">
            <v>0</v>
          </cell>
          <cell r="MX82">
            <v>0</v>
          </cell>
          <cell r="MY82">
            <v>0</v>
          </cell>
          <cell r="MZ82">
            <v>0</v>
          </cell>
          <cell r="NA82">
            <v>0</v>
          </cell>
          <cell r="NB82">
            <v>0</v>
          </cell>
          <cell r="NC82">
            <v>0</v>
          </cell>
        </row>
        <row r="83">
          <cell r="A83" t="str">
            <v>-</v>
          </cell>
          <cell r="B83" t="str">
            <v>-</v>
          </cell>
          <cell r="C83" t="str">
            <v>-</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v>0</v>
          </cell>
          <cell r="CM83">
            <v>0</v>
          </cell>
          <cell r="CN83">
            <v>0</v>
          </cell>
          <cell r="CO83">
            <v>0</v>
          </cell>
          <cell r="CP83">
            <v>0</v>
          </cell>
          <cell r="CQ83">
            <v>0</v>
          </cell>
          <cell r="CR83">
            <v>0</v>
          </cell>
          <cell r="CS83">
            <v>0</v>
          </cell>
          <cell r="CT83">
            <v>0</v>
          </cell>
          <cell r="CU83">
            <v>0</v>
          </cell>
          <cell r="CV83">
            <v>0</v>
          </cell>
          <cell r="CW83">
            <v>0</v>
          </cell>
          <cell r="CX83">
            <v>0</v>
          </cell>
          <cell r="CY83">
            <v>0</v>
          </cell>
          <cell r="CZ83">
            <v>0</v>
          </cell>
          <cell r="DA83">
            <v>0</v>
          </cell>
          <cell r="DB83">
            <v>0</v>
          </cell>
          <cell r="DC83">
            <v>0</v>
          </cell>
          <cell r="DD83">
            <v>0</v>
          </cell>
          <cell r="DE83">
            <v>0</v>
          </cell>
          <cell r="DF83">
            <v>0</v>
          </cell>
          <cell r="DG83">
            <v>0</v>
          </cell>
          <cell r="DH83">
            <v>0</v>
          </cell>
          <cell r="DI83">
            <v>0</v>
          </cell>
          <cell r="DJ83">
            <v>0</v>
          </cell>
          <cell r="DK83">
            <v>0</v>
          </cell>
          <cell r="DL83">
            <v>0</v>
          </cell>
          <cell r="DM83">
            <v>0</v>
          </cell>
          <cell r="DN83">
            <v>0</v>
          </cell>
          <cell r="DO83">
            <v>0</v>
          </cell>
          <cell r="DP83">
            <v>0</v>
          </cell>
          <cell r="DQ83">
            <v>0</v>
          </cell>
          <cell r="DR83">
            <v>0</v>
          </cell>
          <cell r="DS83">
            <v>0</v>
          </cell>
          <cell r="DT83">
            <v>0</v>
          </cell>
          <cell r="DU83">
            <v>0</v>
          </cell>
          <cell r="DV83">
            <v>0</v>
          </cell>
          <cell r="DW83">
            <v>0</v>
          </cell>
          <cell r="DX83">
            <v>0</v>
          </cell>
          <cell r="DY83">
            <v>0</v>
          </cell>
          <cell r="DZ83">
            <v>0</v>
          </cell>
          <cell r="EA83">
            <v>0</v>
          </cell>
          <cell r="EB83">
            <v>0</v>
          </cell>
          <cell r="EC83">
            <v>0</v>
          </cell>
          <cell r="ED83">
            <v>0</v>
          </cell>
          <cell r="EE83">
            <v>0</v>
          </cell>
          <cell r="EF83">
            <v>0</v>
          </cell>
          <cell r="EG83">
            <v>0</v>
          </cell>
          <cell r="EH83">
            <v>0</v>
          </cell>
          <cell r="EI83">
            <v>0</v>
          </cell>
          <cell r="EJ83">
            <v>0</v>
          </cell>
          <cell r="EK83">
            <v>0</v>
          </cell>
          <cell r="EL83">
            <v>0</v>
          </cell>
          <cell r="EM83">
            <v>0</v>
          </cell>
          <cell r="EN83">
            <v>0</v>
          </cell>
          <cell r="EO83">
            <v>0</v>
          </cell>
          <cell r="EP83">
            <v>0</v>
          </cell>
          <cell r="EQ83">
            <v>0</v>
          </cell>
          <cell r="ER83">
            <v>0</v>
          </cell>
          <cell r="ES83">
            <v>0</v>
          </cell>
          <cell r="ET83">
            <v>0</v>
          </cell>
          <cell r="EU83">
            <v>0</v>
          </cell>
          <cell r="EV83">
            <v>0</v>
          </cell>
          <cell r="EW83">
            <v>0</v>
          </cell>
          <cell r="EX83">
            <v>0</v>
          </cell>
          <cell r="EY83">
            <v>0</v>
          </cell>
          <cell r="EZ83">
            <v>0</v>
          </cell>
          <cell r="FA83">
            <v>0</v>
          </cell>
          <cell r="FB83">
            <v>0</v>
          </cell>
          <cell r="FC83">
            <v>0</v>
          </cell>
          <cell r="FD83">
            <v>0</v>
          </cell>
          <cell r="FE83">
            <v>0</v>
          </cell>
          <cell r="FF83">
            <v>0</v>
          </cell>
          <cell r="FG83">
            <v>0</v>
          </cell>
          <cell r="FH83">
            <v>0</v>
          </cell>
          <cell r="FI83">
            <v>0</v>
          </cell>
          <cell r="FJ83">
            <v>0</v>
          </cell>
          <cell r="FK83">
            <v>0</v>
          </cell>
          <cell r="FL83">
            <v>0</v>
          </cell>
          <cell r="FM83">
            <v>0</v>
          </cell>
          <cell r="FN83">
            <v>0</v>
          </cell>
          <cell r="FO83">
            <v>0</v>
          </cell>
          <cell r="FP83">
            <v>0</v>
          </cell>
          <cell r="FQ83">
            <v>0</v>
          </cell>
          <cell r="FR83">
            <v>0</v>
          </cell>
          <cell r="FS83">
            <v>0</v>
          </cell>
          <cell r="FT83">
            <v>0</v>
          </cell>
          <cell r="FU83">
            <v>0</v>
          </cell>
          <cell r="FV83">
            <v>0</v>
          </cell>
          <cell r="FW83">
            <v>0</v>
          </cell>
          <cell r="FX83">
            <v>0</v>
          </cell>
          <cell r="FY83">
            <v>0</v>
          </cell>
          <cell r="FZ83">
            <v>0</v>
          </cell>
          <cell r="GA83">
            <v>0</v>
          </cell>
          <cell r="GB83">
            <v>0</v>
          </cell>
          <cell r="GC83">
            <v>0</v>
          </cell>
          <cell r="GD83">
            <v>0</v>
          </cell>
          <cell r="GE83">
            <v>0</v>
          </cell>
          <cell r="GF83">
            <v>0</v>
          </cell>
          <cell r="GG83">
            <v>0</v>
          </cell>
          <cell r="GH83">
            <v>0</v>
          </cell>
          <cell r="GI83">
            <v>0</v>
          </cell>
          <cell r="GJ83">
            <v>0</v>
          </cell>
          <cell r="GK83">
            <v>0</v>
          </cell>
          <cell r="GL83">
            <v>0</v>
          </cell>
          <cell r="GM83">
            <v>0</v>
          </cell>
          <cell r="GN83">
            <v>0</v>
          </cell>
          <cell r="GO83">
            <v>0</v>
          </cell>
          <cell r="GP83">
            <v>0</v>
          </cell>
          <cell r="GQ83">
            <v>0</v>
          </cell>
          <cell r="GR83">
            <v>0</v>
          </cell>
          <cell r="GS83">
            <v>0</v>
          </cell>
          <cell r="GT83">
            <v>0</v>
          </cell>
          <cell r="GU83">
            <v>0</v>
          </cell>
          <cell r="GV83">
            <v>0</v>
          </cell>
          <cell r="GW83">
            <v>0</v>
          </cell>
          <cell r="GX83">
            <v>0</v>
          </cell>
          <cell r="GY83">
            <v>0</v>
          </cell>
          <cell r="GZ83">
            <v>0</v>
          </cell>
          <cell r="HA83">
            <v>0</v>
          </cell>
          <cell r="HB83">
            <v>0</v>
          </cell>
          <cell r="HC83">
            <v>0</v>
          </cell>
          <cell r="HD83">
            <v>0</v>
          </cell>
          <cell r="HE83">
            <v>0</v>
          </cell>
          <cell r="HF83">
            <v>0</v>
          </cell>
          <cell r="HG83">
            <v>0</v>
          </cell>
          <cell r="HH83">
            <v>0</v>
          </cell>
          <cell r="HI83">
            <v>0</v>
          </cell>
          <cell r="HJ83">
            <v>0</v>
          </cell>
          <cell r="HK83">
            <v>0</v>
          </cell>
          <cell r="HL83">
            <v>0</v>
          </cell>
          <cell r="HM83">
            <v>0</v>
          </cell>
          <cell r="HN83">
            <v>0</v>
          </cell>
          <cell r="HO83">
            <v>0</v>
          </cell>
          <cell r="HP83">
            <v>0</v>
          </cell>
          <cell r="HQ83">
            <v>0</v>
          </cell>
          <cell r="HR83">
            <v>0</v>
          </cell>
          <cell r="HS83">
            <v>0</v>
          </cell>
          <cell r="HT83">
            <v>0</v>
          </cell>
          <cell r="HU83">
            <v>0</v>
          </cell>
          <cell r="HV83">
            <v>0</v>
          </cell>
          <cell r="HW83">
            <v>0</v>
          </cell>
          <cell r="HX83">
            <v>0</v>
          </cell>
          <cell r="HY83">
            <v>0</v>
          </cell>
          <cell r="HZ83">
            <v>0</v>
          </cell>
          <cell r="IA83">
            <v>0</v>
          </cell>
          <cell r="IB83">
            <v>0</v>
          </cell>
          <cell r="IC83">
            <v>0</v>
          </cell>
          <cell r="ID83">
            <v>0</v>
          </cell>
          <cell r="IE83">
            <v>0</v>
          </cell>
          <cell r="IF83">
            <v>0</v>
          </cell>
          <cell r="IG83">
            <v>0</v>
          </cell>
          <cell r="IH83">
            <v>0</v>
          </cell>
          <cell r="II83">
            <v>0</v>
          </cell>
          <cell r="IJ83">
            <v>0</v>
          </cell>
          <cell r="IK83">
            <v>0</v>
          </cell>
          <cell r="IL83">
            <v>0</v>
          </cell>
          <cell r="IM83">
            <v>0</v>
          </cell>
          <cell r="IN83">
            <v>0</v>
          </cell>
          <cell r="IO83">
            <v>0</v>
          </cell>
          <cell r="IP83">
            <v>0</v>
          </cell>
          <cell r="IQ83">
            <v>0</v>
          </cell>
          <cell r="IR83">
            <v>0</v>
          </cell>
          <cell r="IS83">
            <v>0</v>
          </cell>
          <cell r="IT83">
            <v>0</v>
          </cell>
          <cell r="IU83">
            <v>0</v>
          </cell>
          <cell r="IV83">
            <v>0</v>
          </cell>
          <cell r="IW83">
            <v>0</v>
          </cell>
          <cell r="IX83">
            <v>0</v>
          </cell>
          <cell r="IY83">
            <v>0</v>
          </cell>
          <cell r="IZ83">
            <v>0</v>
          </cell>
          <cell r="JA83">
            <v>0</v>
          </cell>
          <cell r="JB83">
            <v>0</v>
          </cell>
          <cell r="JC83">
            <v>0</v>
          </cell>
          <cell r="JD83">
            <v>0</v>
          </cell>
          <cell r="JE83">
            <v>0</v>
          </cell>
          <cell r="JF83">
            <v>0</v>
          </cell>
          <cell r="JG83">
            <v>0</v>
          </cell>
          <cell r="JH83">
            <v>0</v>
          </cell>
          <cell r="JI83">
            <v>0</v>
          </cell>
          <cell r="JJ83">
            <v>0</v>
          </cell>
          <cell r="JK83">
            <v>0</v>
          </cell>
          <cell r="JL83">
            <v>0</v>
          </cell>
          <cell r="JM83">
            <v>0</v>
          </cell>
          <cell r="JN83">
            <v>0</v>
          </cell>
          <cell r="JO83">
            <v>0</v>
          </cell>
          <cell r="JP83">
            <v>0</v>
          </cell>
          <cell r="JQ83">
            <v>0</v>
          </cell>
          <cell r="JR83">
            <v>0</v>
          </cell>
          <cell r="JS83">
            <v>0</v>
          </cell>
          <cell r="JT83">
            <v>0</v>
          </cell>
          <cell r="JU83">
            <v>0</v>
          </cell>
          <cell r="JV83">
            <v>0</v>
          </cell>
          <cell r="JW83">
            <v>0</v>
          </cell>
          <cell r="JX83">
            <v>0</v>
          </cell>
          <cell r="JY83">
            <v>0</v>
          </cell>
          <cell r="JZ83">
            <v>0</v>
          </cell>
          <cell r="KA83">
            <v>0</v>
          </cell>
          <cell r="KB83">
            <v>0</v>
          </cell>
          <cell r="KC83">
            <v>0</v>
          </cell>
          <cell r="KD83">
            <v>0</v>
          </cell>
          <cell r="KE83">
            <v>0</v>
          </cell>
          <cell r="KF83">
            <v>0</v>
          </cell>
          <cell r="KG83">
            <v>0</v>
          </cell>
          <cell r="KH83">
            <v>0</v>
          </cell>
          <cell r="KI83">
            <v>0</v>
          </cell>
          <cell r="KJ83">
            <v>0</v>
          </cell>
          <cell r="KK83">
            <v>0</v>
          </cell>
          <cell r="KL83">
            <v>0</v>
          </cell>
          <cell r="KM83">
            <v>0</v>
          </cell>
          <cell r="KN83">
            <v>0</v>
          </cell>
          <cell r="KO83">
            <v>0</v>
          </cell>
          <cell r="KP83">
            <v>0</v>
          </cell>
          <cell r="KQ83">
            <v>0</v>
          </cell>
          <cell r="KR83">
            <v>0</v>
          </cell>
          <cell r="KS83">
            <v>0</v>
          </cell>
          <cell r="KT83">
            <v>0</v>
          </cell>
          <cell r="KU83">
            <v>0</v>
          </cell>
          <cell r="KV83">
            <v>0</v>
          </cell>
          <cell r="KW83">
            <v>0</v>
          </cell>
          <cell r="KX83">
            <v>0</v>
          </cell>
          <cell r="KY83">
            <v>0</v>
          </cell>
          <cell r="KZ83">
            <v>0</v>
          </cell>
          <cell r="LA83">
            <v>0</v>
          </cell>
          <cell r="LB83">
            <v>0</v>
          </cell>
          <cell r="LC83">
            <v>0</v>
          </cell>
          <cell r="LD83">
            <v>0</v>
          </cell>
          <cell r="LE83">
            <v>0</v>
          </cell>
          <cell r="LF83">
            <v>0</v>
          </cell>
          <cell r="LG83">
            <v>0</v>
          </cell>
          <cell r="LH83">
            <v>0</v>
          </cell>
          <cell r="LI83">
            <v>0</v>
          </cell>
          <cell r="LJ83">
            <v>0</v>
          </cell>
          <cell r="LK83">
            <v>0</v>
          </cell>
          <cell r="LL83">
            <v>0</v>
          </cell>
          <cell r="LM83">
            <v>0</v>
          </cell>
          <cell r="LN83">
            <v>0</v>
          </cell>
          <cell r="LO83">
            <v>0</v>
          </cell>
          <cell r="LP83">
            <v>0</v>
          </cell>
          <cell r="LQ83">
            <v>0</v>
          </cell>
          <cell r="LR83">
            <v>0</v>
          </cell>
          <cell r="LS83">
            <v>0</v>
          </cell>
          <cell r="LT83">
            <v>0</v>
          </cell>
          <cell r="LU83">
            <v>0</v>
          </cell>
          <cell r="LV83">
            <v>0</v>
          </cell>
          <cell r="LW83">
            <v>0</v>
          </cell>
          <cell r="LX83">
            <v>0</v>
          </cell>
          <cell r="LY83">
            <v>0</v>
          </cell>
          <cell r="LZ83">
            <v>0</v>
          </cell>
          <cell r="MA83">
            <v>0</v>
          </cell>
          <cell r="MB83">
            <v>0</v>
          </cell>
          <cell r="MC83">
            <v>0</v>
          </cell>
          <cell r="MD83">
            <v>0</v>
          </cell>
          <cell r="ME83">
            <v>0</v>
          </cell>
          <cell r="MF83">
            <v>0</v>
          </cell>
          <cell r="MG83">
            <v>0</v>
          </cell>
          <cell r="MH83">
            <v>0</v>
          </cell>
          <cell r="MI83">
            <v>0</v>
          </cell>
          <cell r="MJ83">
            <v>0</v>
          </cell>
          <cell r="MK83">
            <v>0</v>
          </cell>
          <cell r="ML83">
            <v>0</v>
          </cell>
          <cell r="MM83">
            <v>0</v>
          </cell>
          <cell r="MN83">
            <v>0</v>
          </cell>
          <cell r="MO83">
            <v>0</v>
          </cell>
          <cell r="MP83">
            <v>0</v>
          </cell>
          <cell r="MQ83">
            <v>0</v>
          </cell>
          <cell r="MR83">
            <v>0</v>
          </cell>
          <cell r="MS83">
            <v>0</v>
          </cell>
          <cell r="MT83">
            <v>0</v>
          </cell>
          <cell r="MU83">
            <v>0</v>
          </cell>
          <cell r="MV83">
            <v>0</v>
          </cell>
          <cell r="MW83">
            <v>0</v>
          </cell>
          <cell r="MX83">
            <v>0</v>
          </cell>
          <cell r="MY83">
            <v>0</v>
          </cell>
          <cell r="MZ83">
            <v>0</v>
          </cell>
          <cell r="NA83">
            <v>0</v>
          </cell>
          <cell r="NB83">
            <v>0</v>
          </cell>
          <cell r="NC83">
            <v>0</v>
          </cell>
        </row>
        <row r="84">
          <cell r="A84" t="str">
            <v>-</v>
          </cell>
          <cell r="B84" t="str">
            <v>-</v>
          </cell>
          <cell r="C84" t="str">
            <v>-</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cell r="CL84">
            <v>0</v>
          </cell>
          <cell r="CM84">
            <v>0</v>
          </cell>
          <cell r="CN84">
            <v>0</v>
          </cell>
          <cell r="CO84">
            <v>0</v>
          </cell>
          <cell r="CP84">
            <v>0</v>
          </cell>
          <cell r="CQ84">
            <v>0</v>
          </cell>
          <cell r="CR84">
            <v>0</v>
          </cell>
          <cell r="CS84">
            <v>0</v>
          </cell>
          <cell r="CT84">
            <v>0</v>
          </cell>
          <cell r="CU84">
            <v>0</v>
          </cell>
          <cell r="CV84">
            <v>0</v>
          </cell>
          <cell r="CW84">
            <v>0</v>
          </cell>
          <cell r="CX84">
            <v>0</v>
          </cell>
          <cell r="CY84">
            <v>0</v>
          </cell>
          <cell r="CZ84">
            <v>0</v>
          </cell>
          <cell r="DA84">
            <v>0</v>
          </cell>
          <cell r="DB84">
            <v>0</v>
          </cell>
          <cell r="DC84">
            <v>0</v>
          </cell>
          <cell r="DD84">
            <v>0</v>
          </cell>
          <cell r="DE84">
            <v>0</v>
          </cell>
          <cell r="DF84">
            <v>0</v>
          </cell>
          <cell r="DG84">
            <v>0</v>
          </cell>
          <cell r="DH84">
            <v>0</v>
          </cell>
          <cell r="DI84">
            <v>0</v>
          </cell>
          <cell r="DJ84">
            <v>0</v>
          </cell>
          <cell r="DK84">
            <v>0</v>
          </cell>
          <cell r="DL84">
            <v>0</v>
          </cell>
          <cell r="DM84">
            <v>0</v>
          </cell>
          <cell r="DN84">
            <v>0</v>
          </cell>
          <cell r="DO84">
            <v>0</v>
          </cell>
          <cell r="DP84">
            <v>0</v>
          </cell>
          <cell r="DQ84">
            <v>0</v>
          </cell>
          <cell r="DR84">
            <v>0</v>
          </cell>
          <cell r="DS84">
            <v>0</v>
          </cell>
          <cell r="DT84">
            <v>0</v>
          </cell>
          <cell r="DU84">
            <v>0</v>
          </cell>
          <cell r="DV84">
            <v>0</v>
          </cell>
          <cell r="DW84">
            <v>0</v>
          </cell>
          <cell r="DX84">
            <v>0</v>
          </cell>
          <cell r="DY84">
            <v>0</v>
          </cell>
          <cell r="DZ84">
            <v>0</v>
          </cell>
          <cell r="EA84">
            <v>0</v>
          </cell>
          <cell r="EB84">
            <v>0</v>
          </cell>
          <cell r="EC84">
            <v>0</v>
          </cell>
          <cell r="ED84">
            <v>0</v>
          </cell>
          <cell r="EE84">
            <v>0</v>
          </cell>
          <cell r="EF84">
            <v>0</v>
          </cell>
          <cell r="EG84">
            <v>0</v>
          </cell>
          <cell r="EH84">
            <v>0</v>
          </cell>
          <cell r="EI84">
            <v>0</v>
          </cell>
          <cell r="EJ84">
            <v>0</v>
          </cell>
          <cell r="EK84">
            <v>0</v>
          </cell>
          <cell r="EL84">
            <v>0</v>
          </cell>
          <cell r="EM84">
            <v>0</v>
          </cell>
          <cell r="EN84">
            <v>0</v>
          </cell>
          <cell r="EO84">
            <v>0</v>
          </cell>
          <cell r="EP84">
            <v>0</v>
          </cell>
          <cell r="EQ84">
            <v>0</v>
          </cell>
          <cell r="ER84">
            <v>0</v>
          </cell>
          <cell r="ES84">
            <v>0</v>
          </cell>
          <cell r="ET84">
            <v>0</v>
          </cell>
          <cell r="EU84">
            <v>0</v>
          </cell>
          <cell r="EV84">
            <v>0</v>
          </cell>
          <cell r="EW84">
            <v>0</v>
          </cell>
          <cell r="EX84">
            <v>0</v>
          </cell>
          <cell r="EY84">
            <v>0</v>
          </cell>
          <cell r="EZ84">
            <v>0</v>
          </cell>
          <cell r="FA84">
            <v>0</v>
          </cell>
          <cell r="FB84">
            <v>0</v>
          </cell>
          <cell r="FC84">
            <v>0</v>
          </cell>
          <cell r="FD84">
            <v>0</v>
          </cell>
          <cell r="FE84">
            <v>0</v>
          </cell>
          <cell r="FF84">
            <v>0</v>
          </cell>
          <cell r="FG84">
            <v>0</v>
          </cell>
          <cell r="FH84">
            <v>0</v>
          </cell>
          <cell r="FI84">
            <v>0</v>
          </cell>
          <cell r="FJ84">
            <v>0</v>
          </cell>
          <cell r="FK84">
            <v>0</v>
          </cell>
          <cell r="FL84">
            <v>0</v>
          </cell>
          <cell r="FM84">
            <v>0</v>
          </cell>
          <cell r="FN84">
            <v>0</v>
          </cell>
          <cell r="FO84">
            <v>0</v>
          </cell>
          <cell r="FP84">
            <v>0</v>
          </cell>
          <cell r="FQ84">
            <v>0</v>
          </cell>
          <cell r="FR84">
            <v>0</v>
          </cell>
          <cell r="FS84">
            <v>0</v>
          </cell>
          <cell r="FT84">
            <v>0</v>
          </cell>
          <cell r="FU84">
            <v>0</v>
          </cell>
          <cell r="FV84">
            <v>0</v>
          </cell>
          <cell r="FW84">
            <v>0</v>
          </cell>
          <cell r="FX84">
            <v>0</v>
          </cell>
          <cell r="FY84">
            <v>0</v>
          </cell>
          <cell r="FZ84">
            <v>0</v>
          </cell>
          <cell r="GA84">
            <v>0</v>
          </cell>
          <cell r="GB84">
            <v>0</v>
          </cell>
          <cell r="GC84">
            <v>0</v>
          </cell>
          <cell r="GD84">
            <v>0</v>
          </cell>
          <cell r="GE84">
            <v>0</v>
          </cell>
          <cell r="GF84">
            <v>0</v>
          </cell>
          <cell r="GG84">
            <v>0</v>
          </cell>
          <cell r="GH84">
            <v>0</v>
          </cell>
          <cell r="GI84">
            <v>0</v>
          </cell>
          <cell r="GJ84">
            <v>0</v>
          </cell>
          <cell r="GK84">
            <v>0</v>
          </cell>
          <cell r="GL84">
            <v>0</v>
          </cell>
          <cell r="GM84">
            <v>0</v>
          </cell>
          <cell r="GN84">
            <v>0</v>
          </cell>
          <cell r="GO84">
            <v>0</v>
          </cell>
          <cell r="GP84">
            <v>0</v>
          </cell>
          <cell r="GQ84">
            <v>0</v>
          </cell>
          <cell r="GR84">
            <v>0</v>
          </cell>
          <cell r="GS84">
            <v>0</v>
          </cell>
          <cell r="GT84">
            <v>0</v>
          </cell>
          <cell r="GU84">
            <v>0</v>
          </cell>
          <cell r="GV84">
            <v>0</v>
          </cell>
          <cell r="GW84">
            <v>0</v>
          </cell>
          <cell r="GX84">
            <v>0</v>
          </cell>
          <cell r="GY84">
            <v>0</v>
          </cell>
          <cell r="GZ84">
            <v>0</v>
          </cell>
          <cell r="HA84">
            <v>0</v>
          </cell>
          <cell r="HB84">
            <v>0</v>
          </cell>
          <cell r="HC84">
            <v>0</v>
          </cell>
          <cell r="HD84">
            <v>0</v>
          </cell>
          <cell r="HE84">
            <v>0</v>
          </cell>
          <cell r="HF84">
            <v>0</v>
          </cell>
          <cell r="HG84">
            <v>0</v>
          </cell>
          <cell r="HH84">
            <v>0</v>
          </cell>
          <cell r="HI84">
            <v>0</v>
          </cell>
          <cell r="HJ84">
            <v>0</v>
          </cell>
          <cell r="HK84">
            <v>0</v>
          </cell>
          <cell r="HL84">
            <v>0</v>
          </cell>
          <cell r="HM84">
            <v>0</v>
          </cell>
          <cell r="HN84">
            <v>0</v>
          </cell>
          <cell r="HO84">
            <v>0</v>
          </cell>
          <cell r="HP84">
            <v>0</v>
          </cell>
          <cell r="HQ84">
            <v>0</v>
          </cell>
          <cell r="HR84">
            <v>0</v>
          </cell>
          <cell r="HS84">
            <v>0</v>
          </cell>
          <cell r="HT84">
            <v>0</v>
          </cell>
          <cell r="HU84">
            <v>0</v>
          </cell>
          <cell r="HV84">
            <v>0</v>
          </cell>
          <cell r="HW84">
            <v>0</v>
          </cell>
          <cell r="HX84">
            <v>0</v>
          </cell>
          <cell r="HY84">
            <v>0</v>
          </cell>
          <cell r="HZ84">
            <v>0</v>
          </cell>
          <cell r="IA84">
            <v>0</v>
          </cell>
          <cell r="IB84">
            <v>0</v>
          </cell>
          <cell r="IC84">
            <v>0</v>
          </cell>
          <cell r="ID84">
            <v>0</v>
          </cell>
          <cell r="IE84">
            <v>0</v>
          </cell>
          <cell r="IF84">
            <v>0</v>
          </cell>
          <cell r="IG84">
            <v>0</v>
          </cell>
          <cell r="IH84">
            <v>0</v>
          </cell>
          <cell r="II84">
            <v>0</v>
          </cell>
          <cell r="IJ84">
            <v>0</v>
          </cell>
          <cell r="IK84">
            <v>0</v>
          </cell>
          <cell r="IL84">
            <v>0</v>
          </cell>
          <cell r="IM84">
            <v>0</v>
          </cell>
          <cell r="IN84">
            <v>0</v>
          </cell>
          <cell r="IO84">
            <v>0</v>
          </cell>
          <cell r="IP84">
            <v>0</v>
          </cell>
          <cell r="IQ84">
            <v>0</v>
          </cell>
          <cell r="IR84">
            <v>0</v>
          </cell>
          <cell r="IS84">
            <v>0</v>
          </cell>
          <cell r="IT84">
            <v>0</v>
          </cell>
          <cell r="IU84">
            <v>0</v>
          </cell>
          <cell r="IV84">
            <v>0</v>
          </cell>
          <cell r="IW84">
            <v>0</v>
          </cell>
          <cell r="IX84">
            <v>0</v>
          </cell>
          <cell r="IY84">
            <v>0</v>
          </cell>
          <cell r="IZ84">
            <v>0</v>
          </cell>
          <cell r="JA84">
            <v>0</v>
          </cell>
          <cell r="JB84">
            <v>0</v>
          </cell>
          <cell r="JC84">
            <v>0</v>
          </cell>
          <cell r="JD84">
            <v>0</v>
          </cell>
          <cell r="JE84">
            <v>0</v>
          </cell>
          <cell r="JF84">
            <v>0</v>
          </cell>
          <cell r="JG84">
            <v>0</v>
          </cell>
          <cell r="JH84">
            <v>0</v>
          </cell>
          <cell r="JI84">
            <v>0</v>
          </cell>
          <cell r="JJ84">
            <v>0</v>
          </cell>
          <cell r="JK84">
            <v>0</v>
          </cell>
          <cell r="JL84">
            <v>0</v>
          </cell>
          <cell r="JM84">
            <v>0</v>
          </cell>
          <cell r="JN84">
            <v>0</v>
          </cell>
          <cell r="JO84">
            <v>0</v>
          </cell>
          <cell r="JP84">
            <v>0</v>
          </cell>
          <cell r="JQ84">
            <v>0</v>
          </cell>
          <cell r="JR84">
            <v>0</v>
          </cell>
          <cell r="JS84">
            <v>0</v>
          </cell>
          <cell r="JT84">
            <v>0</v>
          </cell>
          <cell r="JU84">
            <v>0</v>
          </cell>
          <cell r="JV84">
            <v>0</v>
          </cell>
          <cell r="JW84">
            <v>0</v>
          </cell>
          <cell r="JX84">
            <v>0</v>
          </cell>
          <cell r="JY84">
            <v>0</v>
          </cell>
          <cell r="JZ84">
            <v>0</v>
          </cell>
          <cell r="KA84">
            <v>0</v>
          </cell>
          <cell r="KB84">
            <v>0</v>
          </cell>
          <cell r="KC84">
            <v>0</v>
          </cell>
          <cell r="KD84">
            <v>0</v>
          </cell>
          <cell r="KE84">
            <v>0</v>
          </cell>
          <cell r="KF84">
            <v>0</v>
          </cell>
          <cell r="KG84">
            <v>0</v>
          </cell>
          <cell r="KH84">
            <v>0</v>
          </cell>
          <cell r="KI84">
            <v>0</v>
          </cell>
          <cell r="KJ84">
            <v>0</v>
          </cell>
          <cell r="KK84">
            <v>0</v>
          </cell>
          <cell r="KL84">
            <v>0</v>
          </cell>
          <cell r="KM84">
            <v>0</v>
          </cell>
          <cell r="KN84">
            <v>0</v>
          </cell>
          <cell r="KO84">
            <v>0</v>
          </cell>
          <cell r="KP84">
            <v>0</v>
          </cell>
          <cell r="KQ84">
            <v>0</v>
          </cell>
          <cell r="KR84">
            <v>0</v>
          </cell>
          <cell r="KS84">
            <v>0</v>
          </cell>
          <cell r="KT84">
            <v>0</v>
          </cell>
          <cell r="KU84">
            <v>0</v>
          </cell>
          <cell r="KV84">
            <v>0</v>
          </cell>
          <cell r="KW84">
            <v>0</v>
          </cell>
          <cell r="KX84">
            <v>0</v>
          </cell>
          <cell r="KY84">
            <v>0</v>
          </cell>
          <cell r="KZ84">
            <v>0</v>
          </cell>
          <cell r="LA84">
            <v>0</v>
          </cell>
          <cell r="LB84">
            <v>0</v>
          </cell>
          <cell r="LC84">
            <v>0</v>
          </cell>
          <cell r="LD84">
            <v>0</v>
          </cell>
          <cell r="LE84">
            <v>0</v>
          </cell>
          <cell r="LF84">
            <v>0</v>
          </cell>
          <cell r="LG84">
            <v>0</v>
          </cell>
          <cell r="LH84">
            <v>0</v>
          </cell>
          <cell r="LI84">
            <v>0</v>
          </cell>
          <cell r="LJ84">
            <v>0</v>
          </cell>
          <cell r="LK84">
            <v>0</v>
          </cell>
          <cell r="LL84">
            <v>0</v>
          </cell>
          <cell r="LM84">
            <v>0</v>
          </cell>
          <cell r="LN84">
            <v>0</v>
          </cell>
          <cell r="LO84">
            <v>0</v>
          </cell>
          <cell r="LP84">
            <v>0</v>
          </cell>
          <cell r="LQ84">
            <v>0</v>
          </cell>
          <cell r="LR84">
            <v>0</v>
          </cell>
          <cell r="LS84">
            <v>0</v>
          </cell>
          <cell r="LT84">
            <v>0</v>
          </cell>
          <cell r="LU84">
            <v>0</v>
          </cell>
          <cell r="LV84">
            <v>0</v>
          </cell>
          <cell r="LW84">
            <v>0</v>
          </cell>
          <cell r="LX84">
            <v>0</v>
          </cell>
          <cell r="LY84">
            <v>0</v>
          </cell>
          <cell r="LZ84">
            <v>0</v>
          </cell>
          <cell r="MA84">
            <v>0</v>
          </cell>
          <cell r="MB84">
            <v>0</v>
          </cell>
          <cell r="MC84">
            <v>0</v>
          </cell>
          <cell r="MD84">
            <v>0</v>
          </cell>
          <cell r="ME84">
            <v>0</v>
          </cell>
          <cell r="MF84">
            <v>0</v>
          </cell>
          <cell r="MG84">
            <v>0</v>
          </cell>
          <cell r="MH84">
            <v>0</v>
          </cell>
          <cell r="MI84">
            <v>0</v>
          </cell>
          <cell r="MJ84">
            <v>0</v>
          </cell>
          <cell r="MK84">
            <v>0</v>
          </cell>
          <cell r="ML84">
            <v>0</v>
          </cell>
          <cell r="MM84">
            <v>0</v>
          </cell>
          <cell r="MN84">
            <v>0</v>
          </cell>
          <cell r="MO84">
            <v>0</v>
          </cell>
          <cell r="MP84">
            <v>0</v>
          </cell>
          <cell r="MQ84">
            <v>0</v>
          </cell>
          <cell r="MR84">
            <v>0</v>
          </cell>
          <cell r="MS84">
            <v>0</v>
          </cell>
          <cell r="MT84">
            <v>0</v>
          </cell>
          <cell r="MU84">
            <v>0</v>
          </cell>
          <cell r="MV84">
            <v>0</v>
          </cell>
          <cell r="MW84">
            <v>0</v>
          </cell>
          <cell r="MX84">
            <v>0</v>
          </cell>
          <cell r="MY84">
            <v>0</v>
          </cell>
          <cell r="MZ84">
            <v>0</v>
          </cell>
          <cell r="NA84">
            <v>0</v>
          </cell>
          <cell r="NB84">
            <v>0</v>
          </cell>
          <cell r="NC84">
            <v>0</v>
          </cell>
        </row>
        <row r="85">
          <cell r="A85" t="str">
            <v>-</v>
          </cell>
          <cell r="B85" t="str">
            <v>-</v>
          </cell>
          <cell r="C85" t="str">
            <v>-</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cell r="CL85">
            <v>0</v>
          </cell>
          <cell r="CM85">
            <v>0</v>
          </cell>
          <cell r="CN85">
            <v>0</v>
          </cell>
          <cell r="CO85">
            <v>0</v>
          </cell>
          <cell r="CP85">
            <v>0</v>
          </cell>
          <cell r="CQ85">
            <v>0</v>
          </cell>
          <cell r="CR85">
            <v>0</v>
          </cell>
          <cell r="CS85">
            <v>0</v>
          </cell>
          <cell r="CT85">
            <v>0</v>
          </cell>
          <cell r="CU85">
            <v>0</v>
          </cell>
          <cell r="CV85">
            <v>0</v>
          </cell>
          <cell r="CW85">
            <v>0</v>
          </cell>
          <cell r="CX85">
            <v>0</v>
          </cell>
          <cell r="CY85">
            <v>0</v>
          </cell>
          <cell r="CZ85">
            <v>0</v>
          </cell>
          <cell r="DA85">
            <v>0</v>
          </cell>
          <cell r="DB85">
            <v>0</v>
          </cell>
          <cell r="DC85">
            <v>0</v>
          </cell>
          <cell r="DD85">
            <v>0</v>
          </cell>
          <cell r="DE85">
            <v>0</v>
          </cell>
          <cell r="DF85">
            <v>0</v>
          </cell>
          <cell r="DG85">
            <v>0</v>
          </cell>
          <cell r="DH85">
            <v>0</v>
          </cell>
          <cell r="DI85">
            <v>0</v>
          </cell>
          <cell r="DJ85">
            <v>0</v>
          </cell>
          <cell r="DK85">
            <v>0</v>
          </cell>
          <cell r="DL85">
            <v>0</v>
          </cell>
          <cell r="DM85">
            <v>0</v>
          </cell>
          <cell r="DN85">
            <v>0</v>
          </cell>
          <cell r="DO85">
            <v>0</v>
          </cell>
          <cell r="DP85">
            <v>0</v>
          </cell>
          <cell r="DQ85">
            <v>0</v>
          </cell>
          <cell r="DR85">
            <v>0</v>
          </cell>
          <cell r="DS85">
            <v>0</v>
          </cell>
          <cell r="DT85">
            <v>0</v>
          </cell>
          <cell r="DU85">
            <v>0</v>
          </cell>
          <cell r="DV85">
            <v>0</v>
          </cell>
          <cell r="DW85">
            <v>0</v>
          </cell>
          <cell r="DX85">
            <v>0</v>
          </cell>
          <cell r="DY85">
            <v>0</v>
          </cell>
          <cell r="DZ85">
            <v>0</v>
          </cell>
          <cell r="EA85">
            <v>0</v>
          </cell>
          <cell r="EB85">
            <v>0</v>
          </cell>
          <cell r="EC85">
            <v>0</v>
          </cell>
          <cell r="ED85">
            <v>0</v>
          </cell>
          <cell r="EE85">
            <v>0</v>
          </cell>
          <cell r="EF85">
            <v>0</v>
          </cell>
          <cell r="EG85">
            <v>0</v>
          </cell>
          <cell r="EH85">
            <v>0</v>
          </cell>
          <cell r="EI85">
            <v>0</v>
          </cell>
          <cell r="EJ85">
            <v>0</v>
          </cell>
          <cell r="EK85">
            <v>0</v>
          </cell>
          <cell r="EL85">
            <v>0</v>
          </cell>
          <cell r="EM85">
            <v>0</v>
          </cell>
          <cell r="EN85">
            <v>0</v>
          </cell>
          <cell r="EO85">
            <v>0</v>
          </cell>
          <cell r="EP85">
            <v>0</v>
          </cell>
          <cell r="EQ85">
            <v>0</v>
          </cell>
          <cell r="ER85">
            <v>0</v>
          </cell>
          <cell r="ES85">
            <v>0</v>
          </cell>
          <cell r="ET85">
            <v>0</v>
          </cell>
          <cell r="EU85">
            <v>0</v>
          </cell>
          <cell r="EV85">
            <v>0</v>
          </cell>
          <cell r="EW85">
            <v>0</v>
          </cell>
          <cell r="EX85">
            <v>0</v>
          </cell>
          <cell r="EY85">
            <v>0</v>
          </cell>
          <cell r="EZ85">
            <v>0</v>
          </cell>
          <cell r="FA85">
            <v>0</v>
          </cell>
          <cell r="FB85">
            <v>0</v>
          </cell>
          <cell r="FC85">
            <v>0</v>
          </cell>
          <cell r="FD85">
            <v>0</v>
          </cell>
          <cell r="FE85">
            <v>0</v>
          </cell>
          <cell r="FF85">
            <v>0</v>
          </cell>
          <cell r="FG85">
            <v>0</v>
          </cell>
          <cell r="FH85">
            <v>0</v>
          </cell>
          <cell r="FI85">
            <v>0</v>
          </cell>
          <cell r="FJ85">
            <v>0</v>
          </cell>
          <cell r="FK85">
            <v>0</v>
          </cell>
          <cell r="FL85">
            <v>0</v>
          </cell>
          <cell r="FM85">
            <v>0</v>
          </cell>
          <cell r="FN85">
            <v>0</v>
          </cell>
          <cell r="FO85">
            <v>0</v>
          </cell>
          <cell r="FP85">
            <v>0</v>
          </cell>
          <cell r="FQ85">
            <v>0</v>
          </cell>
          <cell r="FR85">
            <v>0</v>
          </cell>
          <cell r="FS85">
            <v>0</v>
          </cell>
          <cell r="FT85">
            <v>0</v>
          </cell>
          <cell r="FU85">
            <v>0</v>
          </cell>
          <cell r="FV85">
            <v>0</v>
          </cell>
          <cell r="FW85">
            <v>0</v>
          </cell>
          <cell r="FX85">
            <v>0</v>
          </cell>
          <cell r="FY85">
            <v>0</v>
          </cell>
          <cell r="FZ85">
            <v>0</v>
          </cell>
          <cell r="GA85">
            <v>0</v>
          </cell>
          <cell r="GB85">
            <v>0</v>
          </cell>
          <cell r="GC85">
            <v>0</v>
          </cell>
          <cell r="GD85">
            <v>0</v>
          </cell>
          <cell r="GE85">
            <v>0</v>
          </cell>
          <cell r="GF85">
            <v>0</v>
          </cell>
          <cell r="GG85">
            <v>0</v>
          </cell>
          <cell r="GH85">
            <v>0</v>
          </cell>
          <cell r="GI85">
            <v>0</v>
          </cell>
          <cell r="GJ85">
            <v>0</v>
          </cell>
          <cell r="GK85">
            <v>0</v>
          </cell>
          <cell r="GL85">
            <v>0</v>
          </cell>
          <cell r="GM85">
            <v>0</v>
          </cell>
          <cell r="GN85">
            <v>0</v>
          </cell>
          <cell r="GO85">
            <v>0</v>
          </cell>
          <cell r="GP85">
            <v>0</v>
          </cell>
          <cell r="GQ85">
            <v>0</v>
          </cell>
          <cell r="GR85">
            <v>0</v>
          </cell>
          <cell r="GS85">
            <v>0</v>
          </cell>
          <cell r="GT85">
            <v>0</v>
          </cell>
          <cell r="GU85">
            <v>0</v>
          </cell>
          <cell r="GV85">
            <v>0</v>
          </cell>
          <cell r="GW85">
            <v>0</v>
          </cell>
          <cell r="GX85">
            <v>0</v>
          </cell>
          <cell r="GY85">
            <v>0</v>
          </cell>
          <cell r="GZ85">
            <v>0</v>
          </cell>
          <cell r="HA85">
            <v>0</v>
          </cell>
          <cell r="HB85">
            <v>0</v>
          </cell>
          <cell r="HC85">
            <v>0</v>
          </cell>
          <cell r="HD85">
            <v>0</v>
          </cell>
          <cell r="HE85">
            <v>0</v>
          </cell>
          <cell r="HF85">
            <v>0</v>
          </cell>
          <cell r="HG85">
            <v>0</v>
          </cell>
          <cell r="HH85">
            <v>0</v>
          </cell>
          <cell r="HI85">
            <v>0</v>
          </cell>
          <cell r="HJ85">
            <v>0</v>
          </cell>
          <cell r="HK85">
            <v>0</v>
          </cell>
          <cell r="HL85">
            <v>0</v>
          </cell>
          <cell r="HM85">
            <v>0</v>
          </cell>
          <cell r="HN85">
            <v>0</v>
          </cell>
          <cell r="HO85">
            <v>0</v>
          </cell>
          <cell r="HP85">
            <v>0</v>
          </cell>
          <cell r="HQ85">
            <v>0</v>
          </cell>
          <cell r="HR85">
            <v>0</v>
          </cell>
          <cell r="HS85">
            <v>0</v>
          </cell>
          <cell r="HT85">
            <v>0</v>
          </cell>
          <cell r="HU85">
            <v>0</v>
          </cell>
          <cell r="HV85">
            <v>0</v>
          </cell>
          <cell r="HW85">
            <v>0</v>
          </cell>
          <cell r="HX85">
            <v>0</v>
          </cell>
          <cell r="HY85">
            <v>0</v>
          </cell>
          <cell r="HZ85">
            <v>0</v>
          </cell>
          <cell r="IA85">
            <v>0</v>
          </cell>
          <cell r="IB85">
            <v>0</v>
          </cell>
          <cell r="IC85">
            <v>0</v>
          </cell>
          <cell r="ID85">
            <v>0</v>
          </cell>
          <cell r="IE85">
            <v>0</v>
          </cell>
          <cell r="IF85">
            <v>0</v>
          </cell>
          <cell r="IG85">
            <v>0</v>
          </cell>
          <cell r="IH85">
            <v>0</v>
          </cell>
          <cell r="II85">
            <v>0</v>
          </cell>
          <cell r="IJ85">
            <v>0</v>
          </cell>
          <cell r="IK85">
            <v>0</v>
          </cell>
          <cell r="IL85">
            <v>0</v>
          </cell>
          <cell r="IM85">
            <v>0</v>
          </cell>
          <cell r="IN85">
            <v>0</v>
          </cell>
          <cell r="IO85">
            <v>0</v>
          </cell>
          <cell r="IP85">
            <v>0</v>
          </cell>
          <cell r="IQ85">
            <v>0</v>
          </cell>
          <cell r="IR85">
            <v>0</v>
          </cell>
          <cell r="IS85">
            <v>0</v>
          </cell>
          <cell r="IT85">
            <v>0</v>
          </cell>
          <cell r="IU85">
            <v>0</v>
          </cell>
          <cell r="IV85">
            <v>0</v>
          </cell>
          <cell r="IW85">
            <v>0</v>
          </cell>
          <cell r="IX85">
            <v>0</v>
          </cell>
          <cell r="IY85">
            <v>0</v>
          </cell>
          <cell r="IZ85">
            <v>0</v>
          </cell>
          <cell r="JA85">
            <v>0</v>
          </cell>
          <cell r="JB85">
            <v>0</v>
          </cell>
          <cell r="JC85">
            <v>0</v>
          </cell>
          <cell r="JD85">
            <v>0</v>
          </cell>
          <cell r="JE85">
            <v>0</v>
          </cell>
          <cell r="JF85">
            <v>0</v>
          </cell>
          <cell r="JG85">
            <v>0</v>
          </cell>
          <cell r="JH85">
            <v>0</v>
          </cell>
          <cell r="JI85">
            <v>0</v>
          </cell>
          <cell r="JJ85">
            <v>0</v>
          </cell>
          <cell r="JK85">
            <v>0</v>
          </cell>
          <cell r="JL85">
            <v>0</v>
          </cell>
          <cell r="JM85">
            <v>0</v>
          </cell>
          <cell r="JN85">
            <v>0</v>
          </cell>
          <cell r="JO85">
            <v>0</v>
          </cell>
          <cell r="JP85">
            <v>0</v>
          </cell>
          <cell r="JQ85">
            <v>0</v>
          </cell>
          <cell r="JR85">
            <v>0</v>
          </cell>
          <cell r="JS85">
            <v>0</v>
          </cell>
          <cell r="JT85">
            <v>0</v>
          </cell>
          <cell r="JU85">
            <v>0</v>
          </cell>
          <cell r="JV85">
            <v>0</v>
          </cell>
          <cell r="JW85">
            <v>0</v>
          </cell>
          <cell r="JX85">
            <v>0</v>
          </cell>
          <cell r="JY85">
            <v>0</v>
          </cell>
          <cell r="JZ85">
            <v>0</v>
          </cell>
          <cell r="KA85">
            <v>0</v>
          </cell>
          <cell r="KB85">
            <v>0</v>
          </cell>
          <cell r="KC85">
            <v>0</v>
          </cell>
          <cell r="KD85">
            <v>0</v>
          </cell>
          <cell r="KE85">
            <v>0</v>
          </cell>
          <cell r="KF85">
            <v>0</v>
          </cell>
          <cell r="KG85">
            <v>0</v>
          </cell>
          <cell r="KH85">
            <v>0</v>
          </cell>
          <cell r="KI85">
            <v>0</v>
          </cell>
          <cell r="KJ85">
            <v>0</v>
          </cell>
          <cell r="KK85">
            <v>0</v>
          </cell>
          <cell r="KL85">
            <v>0</v>
          </cell>
          <cell r="KM85">
            <v>0</v>
          </cell>
          <cell r="KN85">
            <v>0</v>
          </cell>
          <cell r="KO85">
            <v>0</v>
          </cell>
          <cell r="KP85">
            <v>0</v>
          </cell>
          <cell r="KQ85">
            <v>0</v>
          </cell>
          <cell r="KR85">
            <v>0</v>
          </cell>
          <cell r="KS85">
            <v>0</v>
          </cell>
          <cell r="KT85">
            <v>0</v>
          </cell>
          <cell r="KU85">
            <v>0</v>
          </cell>
          <cell r="KV85">
            <v>0</v>
          </cell>
          <cell r="KW85">
            <v>0</v>
          </cell>
          <cell r="KX85">
            <v>0</v>
          </cell>
          <cell r="KY85">
            <v>0</v>
          </cell>
          <cell r="KZ85">
            <v>0</v>
          </cell>
          <cell r="LA85">
            <v>0</v>
          </cell>
          <cell r="LB85">
            <v>0</v>
          </cell>
          <cell r="LC85">
            <v>0</v>
          </cell>
          <cell r="LD85">
            <v>0</v>
          </cell>
          <cell r="LE85">
            <v>0</v>
          </cell>
          <cell r="LF85">
            <v>0</v>
          </cell>
          <cell r="LG85">
            <v>0</v>
          </cell>
          <cell r="LH85">
            <v>0</v>
          </cell>
          <cell r="LI85">
            <v>0</v>
          </cell>
          <cell r="LJ85">
            <v>0</v>
          </cell>
          <cell r="LK85">
            <v>0</v>
          </cell>
          <cell r="LL85">
            <v>0</v>
          </cell>
          <cell r="LM85">
            <v>0</v>
          </cell>
          <cell r="LN85">
            <v>0</v>
          </cell>
          <cell r="LO85">
            <v>0</v>
          </cell>
          <cell r="LP85">
            <v>0</v>
          </cell>
          <cell r="LQ85">
            <v>0</v>
          </cell>
          <cell r="LR85">
            <v>0</v>
          </cell>
          <cell r="LS85">
            <v>0</v>
          </cell>
          <cell r="LT85">
            <v>0</v>
          </cell>
          <cell r="LU85">
            <v>0</v>
          </cell>
          <cell r="LV85">
            <v>0</v>
          </cell>
          <cell r="LW85">
            <v>0</v>
          </cell>
          <cell r="LX85">
            <v>0</v>
          </cell>
          <cell r="LY85">
            <v>0</v>
          </cell>
          <cell r="LZ85">
            <v>0</v>
          </cell>
          <cell r="MA85">
            <v>0</v>
          </cell>
          <cell r="MB85">
            <v>0</v>
          </cell>
          <cell r="MC85">
            <v>0</v>
          </cell>
          <cell r="MD85">
            <v>0</v>
          </cell>
          <cell r="ME85">
            <v>0</v>
          </cell>
          <cell r="MF85">
            <v>0</v>
          </cell>
          <cell r="MG85">
            <v>0</v>
          </cell>
          <cell r="MH85">
            <v>0</v>
          </cell>
          <cell r="MI85">
            <v>0</v>
          </cell>
          <cell r="MJ85">
            <v>0</v>
          </cell>
          <cell r="MK85">
            <v>0</v>
          </cell>
          <cell r="ML85">
            <v>0</v>
          </cell>
          <cell r="MM85">
            <v>0</v>
          </cell>
          <cell r="MN85">
            <v>0</v>
          </cell>
          <cell r="MO85">
            <v>0</v>
          </cell>
          <cell r="MP85">
            <v>0</v>
          </cell>
          <cell r="MQ85">
            <v>0</v>
          </cell>
          <cell r="MR85">
            <v>0</v>
          </cell>
          <cell r="MS85">
            <v>0</v>
          </cell>
          <cell r="MT85">
            <v>0</v>
          </cell>
          <cell r="MU85">
            <v>0</v>
          </cell>
          <cell r="MV85">
            <v>0</v>
          </cell>
          <cell r="MW85">
            <v>0</v>
          </cell>
          <cell r="MX85">
            <v>0</v>
          </cell>
          <cell r="MY85">
            <v>0</v>
          </cell>
          <cell r="MZ85">
            <v>0</v>
          </cell>
          <cell r="NA85">
            <v>0</v>
          </cell>
          <cell r="NB85">
            <v>0</v>
          </cell>
          <cell r="NC85">
            <v>0</v>
          </cell>
        </row>
        <row r="86">
          <cell r="A86" t="str">
            <v>-</v>
          </cell>
          <cell r="B86" t="str">
            <v>-</v>
          </cell>
          <cell r="C86" t="str">
            <v>-</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cell r="CJ86">
            <v>0</v>
          </cell>
          <cell r="CK86">
            <v>0</v>
          </cell>
          <cell r="CL86">
            <v>0</v>
          </cell>
          <cell r="CM86">
            <v>0</v>
          </cell>
          <cell r="CN86">
            <v>0</v>
          </cell>
          <cell r="CO86">
            <v>0</v>
          </cell>
          <cell r="CP86">
            <v>0</v>
          </cell>
          <cell r="CQ86">
            <v>0</v>
          </cell>
          <cell r="CR86">
            <v>0</v>
          </cell>
          <cell r="CS86">
            <v>0</v>
          </cell>
          <cell r="CT86">
            <v>0</v>
          </cell>
          <cell r="CU86">
            <v>0</v>
          </cell>
          <cell r="CV86">
            <v>0</v>
          </cell>
          <cell r="CW86">
            <v>0</v>
          </cell>
          <cell r="CX86">
            <v>0</v>
          </cell>
          <cell r="CY86">
            <v>0</v>
          </cell>
          <cell r="CZ86">
            <v>0</v>
          </cell>
          <cell r="DA86">
            <v>0</v>
          </cell>
          <cell r="DB86">
            <v>0</v>
          </cell>
          <cell r="DC86">
            <v>0</v>
          </cell>
          <cell r="DD86">
            <v>0</v>
          </cell>
          <cell r="DE86">
            <v>0</v>
          </cell>
          <cell r="DF86">
            <v>0</v>
          </cell>
          <cell r="DG86">
            <v>0</v>
          </cell>
          <cell r="DH86">
            <v>0</v>
          </cell>
          <cell r="DI86">
            <v>0</v>
          </cell>
          <cell r="DJ86">
            <v>0</v>
          </cell>
          <cell r="DK86">
            <v>0</v>
          </cell>
          <cell r="DL86">
            <v>0</v>
          </cell>
          <cell r="DM86">
            <v>0</v>
          </cell>
          <cell r="DN86">
            <v>0</v>
          </cell>
          <cell r="DO86">
            <v>0</v>
          </cell>
          <cell r="DP86">
            <v>0</v>
          </cell>
          <cell r="DQ86">
            <v>0</v>
          </cell>
          <cell r="DR86">
            <v>0</v>
          </cell>
          <cell r="DS86">
            <v>0</v>
          </cell>
          <cell r="DT86">
            <v>0</v>
          </cell>
          <cell r="DU86">
            <v>0</v>
          </cell>
          <cell r="DV86">
            <v>0</v>
          </cell>
          <cell r="DW86">
            <v>0</v>
          </cell>
          <cell r="DX86">
            <v>0</v>
          </cell>
          <cell r="DY86">
            <v>0</v>
          </cell>
          <cell r="DZ86">
            <v>0</v>
          </cell>
          <cell r="EA86">
            <v>0</v>
          </cell>
          <cell r="EB86">
            <v>0</v>
          </cell>
          <cell r="EC86">
            <v>0</v>
          </cell>
          <cell r="ED86">
            <v>0</v>
          </cell>
          <cell r="EE86">
            <v>0</v>
          </cell>
          <cell r="EF86">
            <v>0</v>
          </cell>
          <cell r="EG86">
            <v>0</v>
          </cell>
          <cell r="EH86">
            <v>0</v>
          </cell>
          <cell r="EI86">
            <v>0</v>
          </cell>
          <cell r="EJ86">
            <v>0</v>
          </cell>
          <cell r="EK86">
            <v>0</v>
          </cell>
          <cell r="EL86">
            <v>0</v>
          </cell>
          <cell r="EM86">
            <v>0</v>
          </cell>
          <cell r="EN86">
            <v>0</v>
          </cell>
          <cell r="EO86">
            <v>0</v>
          </cell>
          <cell r="EP86">
            <v>0</v>
          </cell>
          <cell r="EQ86">
            <v>0</v>
          </cell>
          <cell r="ER86">
            <v>0</v>
          </cell>
          <cell r="ES86">
            <v>0</v>
          </cell>
          <cell r="ET86">
            <v>0</v>
          </cell>
          <cell r="EU86">
            <v>0</v>
          </cell>
          <cell r="EV86">
            <v>0</v>
          </cell>
          <cell r="EW86">
            <v>0</v>
          </cell>
          <cell r="EX86">
            <v>0</v>
          </cell>
          <cell r="EY86">
            <v>0</v>
          </cell>
          <cell r="EZ86">
            <v>0</v>
          </cell>
          <cell r="FA86">
            <v>0</v>
          </cell>
          <cell r="FB86">
            <v>0</v>
          </cell>
          <cell r="FC86">
            <v>0</v>
          </cell>
          <cell r="FD86">
            <v>0</v>
          </cell>
          <cell r="FE86">
            <v>0</v>
          </cell>
          <cell r="FF86">
            <v>0</v>
          </cell>
          <cell r="FG86">
            <v>0</v>
          </cell>
          <cell r="FH86">
            <v>0</v>
          </cell>
          <cell r="FI86">
            <v>0</v>
          </cell>
          <cell r="FJ86">
            <v>0</v>
          </cell>
          <cell r="FK86">
            <v>0</v>
          </cell>
          <cell r="FL86">
            <v>0</v>
          </cell>
          <cell r="FM86">
            <v>0</v>
          </cell>
          <cell r="FN86">
            <v>0</v>
          </cell>
          <cell r="FO86">
            <v>0</v>
          </cell>
          <cell r="FP86">
            <v>0</v>
          </cell>
          <cell r="FQ86">
            <v>0</v>
          </cell>
          <cell r="FR86">
            <v>0</v>
          </cell>
          <cell r="FS86">
            <v>0</v>
          </cell>
          <cell r="FT86">
            <v>0</v>
          </cell>
          <cell r="FU86">
            <v>0</v>
          </cell>
          <cell r="FV86">
            <v>0</v>
          </cell>
          <cell r="FW86">
            <v>0</v>
          </cell>
          <cell r="FX86">
            <v>0</v>
          </cell>
          <cell r="FY86">
            <v>0</v>
          </cell>
          <cell r="FZ86">
            <v>0</v>
          </cell>
          <cell r="GA86">
            <v>0</v>
          </cell>
          <cell r="GB86">
            <v>0</v>
          </cell>
          <cell r="GC86">
            <v>0</v>
          </cell>
          <cell r="GD86">
            <v>0</v>
          </cell>
          <cell r="GE86">
            <v>0</v>
          </cell>
          <cell r="GF86">
            <v>0</v>
          </cell>
          <cell r="GG86">
            <v>0</v>
          </cell>
          <cell r="GH86">
            <v>0</v>
          </cell>
          <cell r="GI86">
            <v>0</v>
          </cell>
          <cell r="GJ86">
            <v>0</v>
          </cell>
          <cell r="GK86">
            <v>0</v>
          </cell>
          <cell r="GL86">
            <v>0</v>
          </cell>
          <cell r="GM86">
            <v>0</v>
          </cell>
          <cell r="GN86">
            <v>0</v>
          </cell>
          <cell r="GO86">
            <v>0</v>
          </cell>
          <cell r="GP86">
            <v>0</v>
          </cell>
          <cell r="GQ86">
            <v>0</v>
          </cell>
          <cell r="GR86">
            <v>0</v>
          </cell>
          <cell r="GS86">
            <v>0</v>
          </cell>
          <cell r="GT86">
            <v>0</v>
          </cell>
          <cell r="GU86">
            <v>0</v>
          </cell>
          <cell r="GV86">
            <v>0</v>
          </cell>
          <cell r="GW86">
            <v>0</v>
          </cell>
          <cell r="GX86">
            <v>0</v>
          </cell>
          <cell r="GY86">
            <v>0</v>
          </cell>
          <cell r="GZ86">
            <v>0</v>
          </cell>
          <cell r="HA86">
            <v>0</v>
          </cell>
          <cell r="HB86">
            <v>0</v>
          </cell>
          <cell r="HC86">
            <v>0</v>
          </cell>
          <cell r="HD86">
            <v>0</v>
          </cell>
          <cell r="HE86">
            <v>0</v>
          </cell>
          <cell r="HF86">
            <v>0</v>
          </cell>
          <cell r="HG86">
            <v>0</v>
          </cell>
          <cell r="HH86">
            <v>0</v>
          </cell>
          <cell r="HI86">
            <v>0</v>
          </cell>
          <cell r="HJ86">
            <v>0</v>
          </cell>
          <cell r="HK86">
            <v>0</v>
          </cell>
          <cell r="HL86">
            <v>0</v>
          </cell>
          <cell r="HM86">
            <v>0</v>
          </cell>
          <cell r="HN86">
            <v>0</v>
          </cell>
          <cell r="HO86">
            <v>0</v>
          </cell>
          <cell r="HP86">
            <v>0</v>
          </cell>
          <cell r="HQ86">
            <v>0</v>
          </cell>
          <cell r="HR86">
            <v>0</v>
          </cell>
          <cell r="HS86">
            <v>0</v>
          </cell>
          <cell r="HT86">
            <v>0</v>
          </cell>
          <cell r="HU86">
            <v>0</v>
          </cell>
          <cell r="HV86">
            <v>0</v>
          </cell>
          <cell r="HW86">
            <v>0</v>
          </cell>
          <cell r="HX86">
            <v>0</v>
          </cell>
          <cell r="HY86">
            <v>0</v>
          </cell>
          <cell r="HZ86">
            <v>0</v>
          </cell>
          <cell r="IA86">
            <v>0</v>
          </cell>
          <cell r="IB86">
            <v>0</v>
          </cell>
          <cell r="IC86">
            <v>0</v>
          </cell>
          <cell r="ID86">
            <v>0</v>
          </cell>
          <cell r="IE86">
            <v>0</v>
          </cell>
          <cell r="IF86">
            <v>0</v>
          </cell>
          <cell r="IG86">
            <v>0</v>
          </cell>
          <cell r="IH86">
            <v>0</v>
          </cell>
          <cell r="II86">
            <v>0</v>
          </cell>
          <cell r="IJ86">
            <v>0</v>
          </cell>
          <cell r="IK86">
            <v>0</v>
          </cell>
          <cell r="IL86">
            <v>0</v>
          </cell>
          <cell r="IM86">
            <v>0</v>
          </cell>
          <cell r="IN86">
            <v>0</v>
          </cell>
          <cell r="IO86">
            <v>0</v>
          </cell>
          <cell r="IP86">
            <v>0</v>
          </cell>
          <cell r="IQ86">
            <v>0</v>
          </cell>
          <cell r="IR86">
            <v>0</v>
          </cell>
          <cell r="IS86">
            <v>0</v>
          </cell>
          <cell r="IT86">
            <v>0</v>
          </cell>
          <cell r="IU86">
            <v>0</v>
          </cell>
          <cell r="IV86">
            <v>0</v>
          </cell>
          <cell r="IW86">
            <v>0</v>
          </cell>
          <cell r="IX86">
            <v>0</v>
          </cell>
          <cell r="IY86">
            <v>0</v>
          </cell>
          <cell r="IZ86">
            <v>0</v>
          </cell>
          <cell r="JA86">
            <v>0</v>
          </cell>
          <cell r="JB86">
            <v>0</v>
          </cell>
          <cell r="JC86">
            <v>0</v>
          </cell>
          <cell r="JD86">
            <v>0</v>
          </cell>
          <cell r="JE86">
            <v>0</v>
          </cell>
          <cell r="JF86">
            <v>0</v>
          </cell>
          <cell r="JG86">
            <v>0</v>
          </cell>
          <cell r="JH86">
            <v>0</v>
          </cell>
          <cell r="JI86">
            <v>0</v>
          </cell>
          <cell r="JJ86">
            <v>0</v>
          </cell>
          <cell r="JK86">
            <v>0</v>
          </cell>
          <cell r="JL86">
            <v>0</v>
          </cell>
          <cell r="JM86">
            <v>0</v>
          </cell>
          <cell r="JN86">
            <v>0</v>
          </cell>
          <cell r="JO86">
            <v>0</v>
          </cell>
          <cell r="JP86">
            <v>0</v>
          </cell>
          <cell r="JQ86">
            <v>0</v>
          </cell>
          <cell r="JR86">
            <v>0</v>
          </cell>
          <cell r="JS86">
            <v>0</v>
          </cell>
          <cell r="JT86">
            <v>0</v>
          </cell>
          <cell r="JU86">
            <v>0</v>
          </cell>
          <cell r="JV86">
            <v>0</v>
          </cell>
          <cell r="JW86">
            <v>0</v>
          </cell>
          <cell r="JX86">
            <v>0</v>
          </cell>
          <cell r="JY86">
            <v>0</v>
          </cell>
          <cell r="JZ86">
            <v>0</v>
          </cell>
          <cell r="KA86">
            <v>0</v>
          </cell>
          <cell r="KB86">
            <v>0</v>
          </cell>
          <cell r="KC86">
            <v>0</v>
          </cell>
          <cell r="KD86">
            <v>0</v>
          </cell>
          <cell r="KE86">
            <v>0</v>
          </cell>
          <cell r="KF86">
            <v>0</v>
          </cell>
          <cell r="KG86">
            <v>0</v>
          </cell>
          <cell r="KH86">
            <v>0</v>
          </cell>
          <cell r="KI86">
            <v>0</v>
          </cell>
          <cell r="KJ86">
            <v>0</v>
          </cell>
          <cell r="KK86">
            <v>0</v>
          </cell>
          <cell r="KL86">
            <v>0</v>
          </cell>
          <cell r="KM86">
            <v>0</v>
          </cell>
          <cell r="KN86">
            <v>0</v>
          </cell>
          <cell r="KO86">
            <v>0</v>
          </cell>
          <cell r="KP86">
            <v>0</v>
          </cell>
          <cell r="KQ86">
            <v>0</v>
          </cell>
          <cell r="KR86">
            <v>0</v>
          </cell>
          <cell r="KS86">
            <v>0</v>
          </cell>
          <cell r="KT86">
            <v>0</v>
          </cell>
          <cell r="KU86">
            <v>0</v>
          </cell>
          <cell r="KV86">
            <v>0</v>
          </cell>
          <cell r="KW86">
            <v>0</v>
          </cell>
          <cell r="KX86">
            <v>0</v>
          </cell>
          <cell r="KY86">
            <v>0</v>
          </cell>
          <cell r="KZ86">
            <v>0</v>
          </cell>
          <cell r="LA86">
            <v>0</v>
          </cell>
          <cell r="LB86">
            <v>0</v>
          </cell>
          <cell r="LC86">
            <v>0</v>
          </cell>
          <cell r="LD86">
            <v>0</v>
          </cell>
          <cell r="LE86">
            <v>0</v>
          </cell>
          <cell r="LF86">
            <v>0</v>
          </cell>
          <cell r="LG86">
            <v>0</v>
          </cell>
          <cell r="LH86">
            <v>0</v>
          </cell>
          <cell r="LI86">
            <v>0</v>
          </cell>
          <cell r="LJ86">
            <v>0</v>
          </cell>
          <cell r="LK86">
            <v>0</v>
          </cell>
          <cell r="LL86">
            <v>0</v>
          </cell>
          <cell r="LM86">
            <v>0</v>
          </cell>
          <cell r="LN86">
            <v>0</v>
          </cell>
          <cell r="LO86">
            <v>0</v>
          </cell>
          <cell r="LP86">
            <v>0</v>
          </cell>
          <cell r="LQ86">
            <v>0</v>
          </cell>
          <cell r="LR86">
            <v>0</v>
          </cell>
          <cell r="LS86">
            <v>0</v>
          </cell>
          <cell r="LT86">
            <v>0</v>
          </cell>
          <cell r="LU86">
            <v>0</v>
          </cell>
          <cell r="LV86">
            <v>0</v>
          </cell>
          <cell r="LW86">
            <v>0</v>
          </cell>
          <cell r="LX86">
            <v>0</v>
          </cell>
          <cell r="LY86">
            <v>0</v>
          </cell>
          <cell r="LZ86">
            <v>0</v>
          </cell>
          <cell r="MA86">
            <v>0</v>
          </cell>
          <cell r="MB86">
            <v>0</v>
          </cell>
          <cell r="MC86">
            <v>0</v>
          </cell>
          <cell r="MD86">
            <v>0</v>
          </cell>
          <cell r="ME86">
            <v>0</v>
          </cell>
          <cell r="MF86">
            <v>0</v>
          </cell>
          <cell r="MG86">
            <v>0</v>
          </cell>
          <cell r="MH86">
            <v>0</v>
          </cell>
          <cell r="MI86">
            <v>0</v>
          </cell>
          <cell r="MJ86">
            <v>0</v>
          </cell>
          <cell r="MK86">
            <v>0</v>
          </cell>
          <cell r="ML86">
            <v>0</v>
          </cell>
          <cell r="MM86">
            <v>0</v>
          </cell>
          <cell r="MN86">
            <v>0</v>
          </cell>
          <cell r="MO86">
            <v>0</v>
          </cell>
          <cell r="MP86">
            <v>0</v>
          </cell>
          <cell r="MQ86">
            <v>0</v>
          </cell>
          <cell r="MR86">
            <v>0</v>
          </cell>
          <cell r="MS86">
            <v>0</v>
          </cell>
          <cell r="MT86">
            <v>0</v>
          </cell>
          <cell r="MU86">
            <v>0</v>
          </cell>
          <cell r="MV86">
            <v>0</v>
          </cell>
          <cell r="MW86">
            <v>0</v>
          </cell>
          <cell r="MX86">
            <v>0</v>
          </cell>
          <cell r="MY86">
            <v>0</v>
          </cell>
          <cell r="MZ86">
            <v>0</v>
          </cell>
          <cell r="NA86">
            <v>0</v>
          </cell>
          <cell r="NB86">
            <v>0</v>
          </cell>
          <cell r="NC86">
            <v>0</v>
          </cell>
        </row>
        <row r="87">
          <cell r="A87" t="str">
            <v>-</v>
          </cell>
          <cell r="B87" t="str">
            <v>-</v>
          </cell>
          <cell r="C87" t="str">
            <v>-</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cell r="DD87">
            <v>0</v>
          </cell>
          <cell r="DE87">
            <v>0</v>
          </cell>
          <cell r="DF87">
            <v>0</v>
          </cell>
          <cell r="DG87">
            <v>0</v>
          </cell>
          <cell r="DH87">
            <v>0</v>
          </cell>
          <cell r="DI87">
            <v>0</v>
          </cell>
          <cell r="DJ87">
            <v>0</v>
          </cell>
          <cell r="DK87">
            <v>0</v>
          </cell>
          <cell r="DL87">
            <v>0</v>
          </cell>
          <cell r="DM87">
            <v>0</v>
          </cell>
          <cell r="DN87">
            <v>0</v>
          </cell>
          <cell r="DO87">
            <v>0</v>
          </cell>
          <cell r="DP87">
            <v>0</v>
          </cell>
          <cell r="DQ87">
            <v>0</v>
          </cell>
          <cell r="DR87">
            <v>0</v>
          </cell>
          <cell r="DS87">
            <v>0</v>
          </cell>
          <cell r="DT87">
            <v>0</v>
          </cell>
          <cell r="DU87">
            <v>0</v>
          </cell>
          <cell r="DV87">
            <v>0</v>
          </cell>
          <cell r="DW87">
            <v>0</v>
          </cell>
          <cell r="DX87">
            <v>0</v>
          </cell>
          <cell r="DY87">
            <v>0</v>
          </cell>
          <cell r="DZ87">
            <v>0</v>
          </cell>
          <cell r="EA87">
            <v>0</v>
          </cell>
          <cell r="EB87">
            <v>0</v>
          </cell>
          <cell r="EC87">
            <v>0</v>
          </cell>
          <cell r="ED87">
            <v>0</v>
          </cell>
          <cell r="EE87">
            <v>0</v>
          </cell>
          <cell r="EF87">
            <v>0</v>
          </cell>
          <cell r="EG87">
            <v>0</v>
          </cell>
          <cell r="EH87">
            <v>0</v>
          </cell>
          <cell r="EI87">
            <v>0</v>
          </cell>
          <cell r="EJ87">
            <v>0</v>
          </cell>
          <cell r="EK87">
            <v>0</v>
          </cell>
          <cell r="EL87">
            <v>0</v>
          </cell>
          <cell r="EM87">
            <v>0</v>
          </cell>
          <cell r="EN87">
            <v>0</v>
          </cell>
          <cell r="EO87">
            <v>0</v>
          </cell>
          <cell r="EP87">
            <v>0</v>
          </cell>
          <cell r="EQ87">
            <v>0</v>
          </cell>
          <cell r="ER87">
            <v>0</v>
          </cell>
          <cell r="ES87">
            <v>0</v>
          </cell>
          <cell r="ET87">
            <v>0</v>
          </cell>
          <cell r="EU87">
            <v>0</v>
          </cell>
          <cell r="EV87">
            <v>0</v>
          </cell>
          <cell r="EW87">
            <v>0</v>
          </cell>
          <cell r="EX87">
            <v>0</v>
          </cell>
          <cell r="EY87">
            <v>0</v>
          </cell>
          <cell r="EZ87">
            <v>0</v>
          </cell>
          <cell r="FA87">
            <v>0</v>
          </cell>
          <cell r="FB87">
            <v>0</v>
          </cell>
          <cell r="FC87">
            <v>0</v>
          </cell>
          <cell r="FD87">
            <v>0</v>
          </cell>
          <cell r="FE87">
            <v>0</v>
          </cell>
          <cell r="FF87">
            <v>0</v>
          </cell>
          <cell r="FG87">
            <v>0</v>
          </cell>
          <cell r="FH87">
            <v>0</v>
          </cell>
          <cell r="FI87">
            <v>0</v>
          </cell>
          <cell r="FJ87">
            <v>0</v>
          </cell>
          <cell r="FK87">
            <v>0</v>
          </cell>
          <cell r="FL87">
            <v>0</v>
          </cell>
          <cell r="FM87">
            <v>0</v>
          </cell>
          <cell r="FN87">
            <v>0</v>
          </cell>
          <cell r="FO87">
            <v>0</v>
          </cell>
          <cell r="FP87">
            <v>0</v>
          </cell>
          <cell r="FQ87">
            <v>0</v>
          </cell>
          <cell r="FR87">
            <v>0</v>
          </cell>
          <cell r="FS87">
            <v>0</v>
          </cell>
          <cell r="FT87">
            <v>0</v>
          </cell>
          <cell r="FU87">
            <v>0</v>
          </cell>
          <cell r="FV87">
            <v>0</v>
          </cell>
          <cell r="FW87">
            <v>0</v>
          </cell>
          <cell r="FX87">
            <v>0</v>
          </cell>
          <cell r="FY87">
            <v>0</v>
          </cell>
          <cell r="FZ87">
            <v>0</v>
          </cell>
          <cell r="GA87">
            <v>0</v>
          </cell>
          <cell r="GB87">
            <v>0</v>
          </cell>
          <cell r="GC87">
            <v>0</v>
          </cell>
          <cell r="GD87">
            <v>0</v>
          </cell>
          <cell r="GE87">
            <v>0</v>
          </cell>
          <cell r="GF87">
            <v>0</v>
          </cell>
          <cell r="GG87">
            <v>0</v>
          </cell>
          <cell r="GH87">
            <v>0</v>
          </cell>
          <cell r="GI87">
            <v>0</v>
          </cell>
          <cell r="GJ87">
            <v>0</v>
          </cell>
          <cell r="GK87">
            <v>0</v>
          </cell>
          <cell r="GL87">
            <v>0</v>
          </cell>
          <cell r="GM87">
            <v>0</v>
          </cell>
          <cell r="GN87">
            <v>0</v>
          </cell>
          <cell r="GO87">
            <v>0</v>
          </cell>
          <cell r="GP87">
            <v>0</v>
          </cell>
          <cell r="GQ87">
            <v>0</v>
          </cell>
          <cell r="GR87">
            <v>0</v>
          </cell>
          <cell r="GS87">
            <v>0</v>
          </cell>
          <cell r="GT87">
            <v>0</v>
          </cell>
          <cell r="GU87">
            <v>0</v>
          </cell>
          <cell r="GV87">
            <v>0</v>
          </cell>
          <cell r="GW87">
            <v>0</v>
          </cell>
          <cell r="GX87">
            <v>0</v>
          </cell>
          <cell r="GY87">
            <v>0</v>
          </cell>
          <cell r="GZ87">
            <v>0</v>
          </cell>
          <cell r="HA87">
            <v>0</v>
          </cell>
          <cell r="HB87">
            <v>0</v>
          </cell>
          <cell r="HC87">
            <v>0</v>
          </cell>
          <cell r="HD87">
            <v>0</v>
          </cell>
          <cell r="HE87">
            <v>0</v>
          </cell>
          <cell r="HF87">
            <v>0</v>
          </cell>
          <cell r="HG87">
            <v>0</v>
          </cell>
          <cell r="HH87">
            <v>0</v>
          </cell>
          <cell r="HI87">
            <v>0</v>
          </cell>
          <cell r="HJ87">
            <v>0</v>
          </cell>
          <cell r="HK87">
            <v>0</v>
          </cell>
          <cell r="HL87">
            <v>0</v>
          </cell>
          <cell r="HM87">
            <v>0</v>
          </cell>
          <cell r="HN87">
            <v>0</v>
          </cell>
          <cell r="HO87">
            <v>0</v>
          </cell>
          <cell r="HP87">
            <v>0</v>
          </cell>
          <cell r="HQ87">
            <v>0</v>
          </cell>
          <cell r="HR87">
            <v>0</v>
          </cell>
          <cell r="HS87">
            <v>0</v>
          </cell>
          <cell r="HT87">
            <v>0</v>
          </cell>
          <cell r="HU87">
            <v>0</v>
          </cell>
          <cell r="HV87">
            <v>0</v>
          </cell>
          <cell r="HW87">
            <v>0</v>
          </cell>
          <cell r="HX87">
            <v>0</v>
          </cell>
          <cell r="HY87">
            <v>0</v>
          </cell>
          <cell r="HZ87">
            <v>0</v>
          </cell>
          <cell r="IA87">
            <v>0</v>
          </cell>
          <cell r="IB87">
            <v>0</v>
          </cell>
          <cell r="IC87">
            <v>0</v>
          </cell>
          <cell r="ID87">
            <v>0</v>
          </cell>
          <cell r="IE87">
            <v>0</v>
          </cell>
          <cell r="IF87">
            <v>0</v>
          </cell>
          <cell r="IG87">
            <v>0</v>
          </cell>
          <cell r="IH87">
            <v>0</v>
          </cell>
          <cell r="II87">
            <v>0</v>
          </cell>
          <cell r="IJ87">
            <v>0</v>
          </cell>
          <cell r="IK87">
            <v>0</v>
          </cell>
          <cell r="IL87">
            <v>0</v>
          </cell>
          <cell r="IM87">
            <v>0</v>
          </cell>
          <cell r="IN87">
            <v>0</v>
          </cell>
          <cell r="IO87">
            <v>0</v>
          </cell>
          <cell r="IP87">
            <v>0</v>
          </cell>
          <cell r="IQ87">
            <v>0</v>
          </cell>
          <cell r="IR87">
            <v>0</v>
          </cell>
          <cell r="IS87">
            <v>0</v>
          </cell>
          <cell r="IT87">
            <v>0</v>
          </cell>
          <cell r="IU87">
            <v>0</v>
          </cell>
          <cell r="IV87">
            <v>0</v>
          </cell>
          <cell r="IW87">
            <v>0</v>
          </cell>
          <cell r="IX87">
            <v>0</v>
          </cell>
          <cell r="IY87">
            <v>0</v>
          </cell>
          <cell r="IZ87">
            <v>0</v>
          </cell>
          <cell r="JA87">
            <v>0</v>
          </cell>
          <cell r="JB87">
            <v>0</v>
          </cell>
          <cell r="JC87">
            <v>0</v>
          </cell>
          <cell r="JD87">
            <v>0</v>
          </cell>
          <cell r="JE87">
            <v>0</v>
          </cell>
          <cell r="JF87">
            <v>0</v>
          </cell>
          <cell r="JG87">
            <v>0</v>
          </cell>
          <cell r="JH87">
            <v>0</v>
          </cell>
          <cell r="JI87">
            <v>0</v>
          </cell>
          <cell r="JJ87">
            <v>0</v>
          </cell>
          <cell r="JK87">
            <v>0</v>
          </cell>
          <cell r="JL87">
            <v>0</v>
          </cell>
          <cell r="JM87">
            <v>0</v>
          </cell>
          <cell r="JN87">
            <v>0</v>
          </cell>
          <cell r="JO87">
            <v>0</v>
          </cell>
          <cell r="JP87">
            <v>0</v>
          </cell>
          <cell r="JQ87">
            <v>0</v>
          </cell>
          <cell r="JR87">
            <v>0</v>
          </cell>
          <cell r="JS87">
            <v>0</v>
          </cell>
          <cell r="JT87">
            <v>0</v>
          </cell>
          <cell r="JU87">
            <v>0</v>
          </cell>
          <cell r="JV87">
            <v>0</v>
          </cell>
          <cell r="JW87">
            <v>0</v>
          </cell>
          <cell r="JX87">
            <v>0</v>
          </cell>
          <cell r="JY87">
            <v>0</v>
          </cell>
          <cell r="JZ87">
            <v>0</v>
          </cell>
          <cell r="KA87">
            <v>0</v>
          </cell>
          <cell r="KB87">
            <v>0</v>
          </cell>
          <cell r="KC87">
            <v>0</v>
          </cell>
          <cell r="KD87">
            <v>0</v>
          </cell>
          <cell r="KE87">
            <v>0</v>
          </cell>
          <cell r="KF87">
            <v>0</v>
          </cell>
          <cell r="KG87">
            <v>0</v>
          </cell>
          <cell r="KH87">
            <v>0</v>
          </cell>
          <cell r="KI87">
            <v>0</v>
          </cell>
          <cell r="KJ87">
            <v>0</v>
          </cell>
          <cell r="KK87">
            <v>0</v>
          </cell>
          <cell r="KL87">
            <v>0</v>
          </cell>
          <cell r="KM87">
            <v>0</v>
          </cell>
          <cell r="KN87">
            <v>0</v>
          </cell>
          <cell r="KO87">
            <v>0</v>
          </cell>
          <cell r="KP87">
            <v>0</v>
          </cell>
          <cell r="KQ87">
            <v>0</v>
          </cell>
          <cell r="KR87">
            <v>0</v>
          </cell>
          <cell r="KS87">
            <v>0</v>
          </cell>
          <cell r="KT87">
            <v>0</v>
          </cell>
          <cell r="KU87">
            <v>0</v>
          </cell>
          <cell r="KV87">
            <v>0</v>
          </cell>
          <cell r="KW87">
            <v>0</v>
          </cell>
          <cell r="KX87">
            <v>0</v>
          </cell>
          <cell r="KY87">
            <v>0</v>
          </cell>
          <cell r="KZ87">
            <v>0</v>
          </cell>
          <cell r="LA87">
            <v>0</v>
          </cell>
          <cell r="LB87">
            <v>0</v>
          </cell>
          <cell r="LC87">
            <v>0</v>
          </cell>
          <cell r="LD87">
            <v>0</v>
          </cell>
          <cell r="LE87">
            <v>0</v>
          </cell>
          <cell r="LF87">
            <v>0</v>
          </cell>
          <cell r="LG87">
            <v>0</v>
          </cell>
          <cell r="LH87">
            <v>0</v>
          </cell>
          <cell r="LI87">
            <v>0</v>
          </cell>
          <cell r="LJ87">
            <v>0</v>
          </cell>
          <cell r="LK87">
            <v>0</v>
          </cell>
          <cell r="LL87">
            <v>0</v>
          </cell>
          <cell r="LM87">
            <v>0</v>
          </cell>
          <cell r="LN87">
            <v>0</v>
          </cell>
          <cell r="LO87">
            <v>0</v>
          </cell>
          <cell r="LP87">
            <v>0</v>
          </cell>
          <cell r="LQ87">
            <v>0</v>
          </cell>
          <cell r="LR87">
            <v>0</v>
          </cell>
          <cell r="LS87">
            <v>0</v>
          </cell>
          <cell r="LT87">
            <v>0</v>
          </cell>
          <cell r="LU87">
            <v>0</v>
          </cell>
          <cell r="LV87">
            <v>0</v>
          </cell>
          <cell r="LW87">
            <v>0</v>
          </cell>
          <cell r="LX87">
            <v>0</v>
          </cell>
          <cell r="LY87">
            <v>0</v>
          </cell>
          <cell r="LZ87">
            <v>0</v>
          </cell>
          <cell r="MA87">
            <v>0</v>
          </cell>
          <cell r="MB87">
            <v>0</v>
          </cell>
          <cell r="MC87">
            <v>0</v>
          </cell>
          <cell r="MD87">
            <v>0</v>
          </cell>
          <cell r="ME87">
            <v>0</v>
          </cell>
          <cell r="MF87">
            <v>0</v>
          </cell>
          <cell r="MG87">
            <v>0</v>
          </cell>
          <cell r="MH87">
            <v>0</v>
          </cell>
          <cell r="MI87">
            <v>0</v>
          </cell>
          <cell r="MJ87">
            <v>0</v>
          </cell>
          <cell r="MK87">
            <v>0</v>
          </cell>
          <cell r="ML87">
            <v>0</v>
          </cell>
          <cell r="MM87">
            <v>0</v>
          </cell>
          <cell r="MN87">
            <v>0</v>
          </cell>
          <cell r="MO87">
            <v>0</v>
          </cell>
          <cell r="MP87">
            <v>0</v>
          </cell>
          <cell r="MQ87">
            <v>0</v>
          </cell>
          <cell r="MR87">
            <v>0</v>
          </cell>
          <cell r="MS87">
            <v>0</v>
          </cell>
          <cell r="MT87">
            <v>0</v>
          </cell>
          <cell r="MU87">
            <v>0</v>
          </cell>
          <cell r="MV87">
            <v>0</v>
          </cell>
          <cell r="MW87">
            <v>0</v>
          </cell>
          <cell r="MX87">
            <v>0</v>
          </cell>
          <cell r="MY87">
            <v>0</v>
          </cell>
          <cell r="MZ87">
            <v>0</v>
          </cell>
          <cell r="NA87">
            <v>0</v>
          </cell>
          <cell r="NB87">
            <v>0</v>
          </cell>
          <cell r="NC87">
            <v>0</v>
          </cell>
        </row>
        <row r="88">
          <cell r="A88" t="str">
            <v>-</v>
          </cell>
          <cell r="B88" t="str">
            <v>-</v>
          </cell>
          <cell r="C88" t="str">
            <v>-</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cell r="DD88">
            <v>0</v>
          </cell>
          <cell r="DE88">
            <v>0</v>
          </cell>
          <cell r="DF88">
            <v>0</v>
          </cell>
          <cell r="DG88">
            <v>0</v>
          </cell>
          <cell r="DH88">
            <v>0</v>
          </cell>
          <cell r="DI88">
            <v>0</v>
          </cell>
          <cell r="DJ88">
            <v>0</v>
          </cell>
          <cell r="DK88">
            <v>0</v>
          </cell>
          <cell r="DL88">
            <v>0</v>
          </cell>
          <cell r="DM88">
            <v>0</v>
          </cell>
          <cell r="DN88">
            <v>0</v>
          </cell>
          <cell r="DO88">
            <v>0</v>
          </cell>
          <cell r="DP88">
            <v>0</v>
          </cell>
          <cell r="DQ88">
            <v>0</v>
          </cell>
          <cell r="DR88">
            <v>0</v>
          </cell>
          <cell r="DS88">
            <v>0</v>
          </cell>
          <cell r="DT88">
            <v>0</v>
          </cell>
          <cell r="DU88">
            <v>0</v>
          </cell>
          <cell r="DV88">
            <v>0</v>
          </cell>
          <cell r="DW88">
            <v>0</v>
          </cell>
          <cell r="DX88">
            <v>0</v>
          </cell>
          <cell r="DY88">
            <v>0</v>
          </cell>
          <cell r="DZ88">
            <v>0</v>
          </cell>
          <cell r="EA88">
            <v>0</v>
          </cell>
          <cell r="EB88">
            <v>0</v>
          </cell>
          <cell r="EC88">
            <v>0</v>
          </cell>
          <cell r="ED88">
            <v>0</v>
          </cell>
          <cell r="EE88">
            <v>0</v>
          </cell>
          <cell r="EF88">
            <v>0</v>
          </cell>
          <cell r="EG88">
            <v>0</v>
          </cell>
          <cell r="EH88">
            <v>0</v>
          </cell>
          <cell r="EI88">
            <v>0</v>
          </cell>
          <cell r="EJ88">
            <v>0</v>
          </cell>
          <cell r="EK88">
            <v>0</v>
          </cell>
          <cell r="EL88">
            <v>0</v>
          </cell>
          <cell r="EM88">
            <v>0</v>
          </cell>
          <cell r="EN88">
            <v>0</v>
          </cell>
          <cell r="EO88">
            <v>0</v>
          </cell>
          <cell r="EP88">
            <v>0</v>
          </cell>
          <cell r="EQ88">
            <v>0</v>
          </cell>
          <cell r="ER88">
            <v>0</v>
          </cell>
          <cell r="ES88">
            <v>0</v>
          </cell>
          <cell r="ET88">
            <v>0</v>
          </cell>
          <cell r="EU88">
            <v>0</v>
          </cell>
          <cell r="EV88">
            <v>0</v>
          </cell>
          <cell r="EW88">
            <v>0</v>
          </cell>
          <cell r="EX88">
            <v>0</v>
          </cell>
          <cell r="EY88">
            <v>0</v>
          </cell>
          <cell r="EZ88">
            <v>0</v>
          </cell>
          <cell r="FA88">
            <v>0</v>
          </cell>
          <cell r="FB88">
            <v>0</v>
          </cell>
          <cell r="FC88">
            <v>0</v>
          </cell>
          <cell r="FD88">
            <v>0</v>
          </cell>
          <cell r="FE88">
            <v>0</v>
          </cell>
          <cell r="FF88">
            <v>0</v>
          </cell>
          <cell r="FG88">
            <v>0</v>
          </cell>
          <cell r="FH88">
            <v>0</v>
          </cell>
          <cell r="FI88">
            <v>0</v>
          </cell>
          <cell r="FJ88">
            <v>0</v>
          </cell>
          <cell r="FK88">
            <v>0</v>
          </cell>
          <cell r="FL88">
            <v>0</v>
          </cell>
          <cell r="FM88">
            <v>0</v>
          </cell>
          <cell r="FN88">
            <v>0</v>
          </cell>
          <cell r="FO88">
            <v>0</v>
          </cell>
          <cell r="FP88">
            <v>0</v>
          </cell>
          <cell r="FQ88">
            <v>0</v>
          </cell>
          <cell r="FR88">
            <v>0</v>
          </cell>
          <cell r="FS88">
            <v>0</v>
          </cell>
          <cell r="FT88">
            <v>0</v>
          </cell>
          <cell r="FU88">
            <v>0</v>
          </cell>
          <cell r="FV88">
            <v>0</v>
          </cell>
          <cell r="FW88">
            <v>0</v>
          </cell>
          <cell r="FX88">
            <v>0</v>
          </cell>
          <cell r="FY88">
            <v>0</v>
          </cell>
          <cell r="FZ88">
            <v>0</v>
          </cell>
          <cell r="GA88">
            <v>0</v>
          </cell>
          <cell r="GB88">
            <v>0</v>
          </cell>
          <cell r="GC88">
            <v>0</v>
          </cell>
          <cell r="GD88">
            <v>0</v>
          </cell>
          <cell r="GE88">
            <v>0</v>
          </cell>
          <cell r="GF88">
            <v>0</v>
          </cell>
          <cell r="GG88">
            <v>0</v>
          </cell>
          <cell r="GH88">
            <v>0</v>
          </cell>
          <cell r="GI88">
            <v>0</v>
          </cell>
          <cell r="GJ88">
            <v>0</v>
          </cell>
          <cell r="GK88">
            <v>0</v>
          </cell>
          <cell r="GL88">
            <v>0</v>
          </cell>
          <cell r="GM88">
            <v>0</v>
          </cell>
          <cell r="GN88">
            <v>0</v>
          </cell>
          <cell r="GO88">
            <v>0</v>
          </cell>
          <cell r="GP88">
            <v>0</v>
          </cell>
          <cell r="GQ88">
            <v>0</v>
          </cell>
          <cell r="GR88">
            <v>0</v>
          </cell>
          <cell r="GS88">
            <v>0</v>
          </cell>
          <cell r="GT88">
            <v>0</v>
          </cell>
          <cell r="GU88">
            <v>0</v>
          </cell>
          <cell r="GV88">
            <v>0</v>
          </cell>
          <cell r="GW88">
            <v>0</v>
          </cell>
          <cell r="GX88">
            <v>0</v>
          </cell>
          <cell r="GY88">
            <v>0</v>
          </cell>
          <cell r="GZ88">
            <v>0</v>
          </cell>
          <cell r="HA88">
            <v>0</v>
          </cell>
          <cell r="HB88">
            <v>0</v>
          </cell>
          <cell r="HC88">
            <v>0</v>
          </cell>
          <cell r="HD88">
            <v>0</v>
          </cell>
          <cell r="HE88">
            <v>0</v>
          </cell>
          <cell r="HF88">
            <v>0</v>
          </cell>
          <cell r="HG88">
            <v>0</v>
          </cell>
          <cell r="HH88">
            <v>0</v>
          </cell>
          <cell r="HI88">
            <v>0</v>
          </cell>
          <cell r="HJ88">
            <v>0</v>
          </cell>
          <cell r="HK88">
            <v>0</v>
          </cell>
          <cell r="HL88">
            <v>0</v>
          </cell>
          <cell r="HM88">
            <v>0</v>
          </cell>
          <cell r="HN88">
            <v>0</v>
          </cell>
          <cell r="HO88">
            <v>0</v>
          </cell>
          <cell r="HP88">
            <v>0</v>
          </cell>
          <cell r="HQ88">
            <v>0</v>
          </cell>
          <cell r="HR88">
            <v>0</v>
          </cell>
          <cell r="HS88">
            <v>0</v>
          </cell>
          <cell r="HT88">
            <v>0</v>
          </cell>
          <cell r="HU88">
            <v>0</v>
          </cell>
          <cell r="HV88">
            <v>0</v>
          </cell>
          <cell r="HW88">
            <v>0</v>
          </cell>
          <cell r="HX88">
            <v>0</v>
          </cell>
          <cell r="HY88">
            <v>0</v>
          </cell>
          <cell r="HZ88">
            <v>0</v>
          </cell>
          <cell r="IA88">
            <v>0</v>
          </cell>
          <cell r="IB88">
            <v>0</v>
          </cell>
          <cell r="IC88">
            <v>0</v>
          </cell>
          <cell r="ID88">
            <v>0</v>
          </cell>
          <cell r="IE88">
            <v>0</v>
          </cell>
          <cell r="IF88">
            <v>0</v>
          </cell>
          <cell r="IG88">
            <v>0</v>
          </cell>
          <cell r="IH88">
            <v>0</v>
          </cell>
          <cell r="II88">
            <v>0</v>
          </cell>
          <cell r="IJ88">
            <v>0</v>
          </cell>
          <cell r="IK88">
            <v>0</v>
          </cell>
          <cell r="IL88">
            <v>0</v>
          </cell>
          <cell r="IM88">
            <v>0</v>
          </cell>
          <cell r="IN88">
            <v>0</v>
          </cell>
          <cell r="IO88">
            <v>0</v>
          </cell>
          <cell r="IP88">
            <v>0</v>
          </cell>
          <cell r="IQ88">
            <v>0</v>
          </cell>
          <cell r="IR88">
            <v>0</v>
          </cell>
          <cell r="IS88">
            <v>0</v>
          </cell>
          <cell r="IT88">
            <v>0</v>
          </cell>
          <cell r="IU88">
            <v>0</v>
          </cell>
          <cell r="IV88">
            <v>0</v>
          </cell>
          <cell r="IW88">
            <v>0</v>
          </cell>
          <cell r="IX88">
            <v>0</v>
          </cell>
          <cell r="IY88">
            <v>0</v>
          </cell>
          <cell r="IZ88">
            <v>0</v>
          </cell>
          <cell r="JA88">
            <v>0</v>
          </cell>
          <cell r="JB88">
            <v>0</v>
          </cell>
          <cell r="JC88">
            <v>0</v>
          </cell>
          <cell r="JD88">
            <v>0</v>
          </cell>
          <cell r="JE88">
            <v>0</v>
          </cell>
          <cell r="JF88">
            <v>0</v>
          </cell>
          <cell r="JG88">
            <v>0</v>
          </cell>
          <cell r="JH88">
            <v>0</v>
          </cell>
          <cell r="JI88">
            <v>0</v>
          </cell>
          <cell r="JJ88">
            <v>0</v>
          </cell>
          <cell r="JK88">
            <v>0</v>
          </cell>
          <cell r="JL88">
            <v>0</v>
          </cell>
          <cell r="JM88">
            <v>0</v>
          </cell>
          <cell r="JN88">
            <v>0</v>
          </cell>
          <cell r="JO88">
            <v>0</v>
          </cell>
          <cell r="JP88">
            <v>0</v>
          </cell>
          <cell r="JQ88">
            <v>0</v>
          </cell>
          <cell r="JR88">
            <v>0</v>
          </cell>
          <cell r="JS88">
            <v>0</v>
          </cell>
          <cell r="JT88">
            <v>0</v>
          </cell>
          <cell r="JU88">
            <v>0</v>
          </cell>
          <cell r="JV88">
            <v>0</v>
          </cell>
          <cell r="JW88">
            <v>0</v>
          </cell>
          <cell r="JX88">
            <v>0</v>
          </cell>
          <cell r="JY88">
            <v>0</v>
          </cell>
          <cell r="JZ88">
            <v>0</v>
          </cell>
          <cell r="KA88">
            <v>0</v>
          </cell>
          <cell r="KB88">
            <v>0</v>
          </cell>
          <cell r="KC88">
            <v>0</v>
          </cell>
          <cell r="KD88">
            <v>0</v>
          </cell>
          <cell r="KE88">
            <v>0</v>
          </cell>
          <cell r="KF88">
            <v>0</v>
          </cell>
          <cell r="KG88">
            <v>0</v>
          </cell>
          <cell r="KH88">
            <v>0</v>
          </cell>
          <cell r="KI88">
            <v>0</v>
          </cell>
          <cell r="KJ88">
            <v>0</v>
          </cell>
          <cell r="KK88">
            <v>0</v>
          </cell>
          <cell r="KL88">
            <v>0</v>
          </cell>
          <cell r="KM88">
            <v>0</v>
          </cell>
          <cell r="KN88">
            <v>0</v>
          </cell>
          <cell r="KO88">
            <v>0</v>
          </cell>
          <cell r="KP88">
            <v>0</v>
          </cell>
          <cell r="KQ88">
            <v>0</v>
          </cell>
          <cell r="KR88">
            <v>0</v>
          </cell>
          <cell r="KS88">
            <v>0</v>
          </cell>
          <cell r="KT88">
            <v>0</v>
          </cell>
          <cell r="KU88">
            <v>0</v>
          </cell>
          <cell r="KV88">
            <v>0</v>
          </cell>
          <cell r="KW88">
            <v>0</v>
          </cell>
          <cell r="KX88">
            <v>0</v>
          </cell>
          <cell r="KY88">
            <v>0</v>
          </cell>
          <cell r="KZ88">
            <v>0</v>
          </cell>
          <cell r="LA88">
            <v>0</v>
          </cell>
          <cell r="LB88">
            <v>0</v>
          </cell>
          <cell r="LC88">
            <v>0</v>
          </cell>
          <cell r="LD88">
            <v>0</v>
          </cell>
          <cell r="LE88">
            <v>0</v>
          </cell>
          <cell r="LF88">
            <v>0</v>
          </cell>
          <cell r="LG88">
            <v>0</v>
          </cell>
          <cell r="LH88">
            <v>0</v>
          </cell>
          <cell r="LI88">
            <v>0</v>
          </cell>
          <cell r="LJ88">
            <v>0</v>
          </cell>
          <cell r="LK88">
            <v>0</v>
          </cell>
          <cell r="LL88">
            <v>0</v>
          </cell>
          <cell r="LM88">
            <v>0</v>
          </cell>
          <cell r="LN88">
            <v>0</v>
          </cell>
          <cell r="LO88">
            <v>0</v>
          </cell>
          <cell r="LP88">
            <v>0</v>
          </cell>
          <cell r="LQ88">
            <v>0</v>
          </cell>
          <cell r="LR88">
            <v>0</v>
          </cell>
          <cell r="LS88">
            <v>0</v>
          </cell>
          <cell r="LT88">
            <v>0</v>
          </cell>
          <cell r="LU88">
            <v>0</v>
          </cell>
          <cell r="LV88">
            <v>0</v>
          </cell>
          <cell r="LW88">
            <v>0</v>
          </cell>
          <cell r="LX88">
            <v>0</v>
          </cell>
          <cell r="LY88">
            <v>0</v>
          </cell>
          <cell r="LZ88">
            <v>0</v>
          </cell>
          <cell r="MA88">
            <v>0</v>
          </cell>
          <cell r="MB88">
            <v>0</v>
          </cell>
          <cell r="MC88">
            <v>0</v>
          </cell>
          <cell r="MD88">
            <v>0</v>
          </cell>
          <cell r="ME88">
            <v>0</v>
          </cell>
          <cell r="MF88">
            <v>0</v>
          </cell>
          <cell r="MG88">
            <v>0</v>
          </cell>
          <cell r="MH88">
            <v>0</v>
          </cell>
          <cell r="MI88">
            <v>0</v>
          </cell>
          <cell r="MJ88">
            <v>0</v>
          </cell>
          <cell r="MK88">
            <v>0</v>
          </cell>
          <cell r="ML88">
            <v>0</v>
          </cell>
          <cell r="MM88">
            <v>0</v>
          </cell>
          <cell r="MN88">
            <v>0</v>
          </cell>
          <cell r="MO88">
            <v>0</v>
          </cell>
          <cell r="MP88">
            <v>0</v>
          </cell>
          <cell r="MQ88">
            <v>0</v>
          </cell>
          <cell r="MR88">
            <v>0</v>
          </cell>
          <cell r="MS88">
            <v>0</v>
          </cell>
          <cell r="MT88">
            <v>0</v>
          </cell>
          <cell r="MU88">
            <v>0</v>
          </cell>
          <cell r="MV88">
            <v>0</v>
          </cell>
          <cell r="MW88">
            <v>0</v>
          </cell>
          <cell r="MX88">
            <v>0</v>
          </cell>
          <cell r="MY88">
            <v>0</v>
          </cell>
          <cell r="MZ88">
            <v>0</v>
          </cell>
          <cell r="NA88">
            <v>0</v>
          </cell>
          <cell r="NB88">
            <v>0</v>
          </cell>
          <cell r="NC88">
            <v>0</v>
          </cell>
        </row>
        <row r="89">
          <cell r="A89" t="str">
            <v>-</v>
          </cell>
          <cell r="B89" t="str">
            <v>-</v>
          </cell>
          <cell r="C89" t="str">
            <v>-</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cell r="CJ89">
            <v>0</v>
          </cell>
          <cell r="CK89">
            <v>0</v>
          </cell>
          <cell r="CL89">
            <v>0</v>
          </cell>
          <cell r="CM89">
            <v>0</v>
          </cell>
          <cell r="CN89">
            <v>0</v>
          </cell>
          <cell r="CO89">
            <v>0</v>
          </cell>
          <cell r="CP89">
            <v>0</v>
          </cell>
          <cell r="CQ89">
            <v>0</v>
          </cell>
          <cell r="CR89">
            <v>0</v>
          </cell>
          <cell r="CS89">
            <v>0</v>
          </cell>
          <cell r="CT89">
            <v>0</v>
          </cell>
          <cell r="CU89">
            <v>0</v>
          </cell>
          <cell r="CV89">
            <v>0</v>
          </cell>
          <cell r="CW89">
            <v>0</v>
          </cell>
          <cell r="CX89">
            <v>0</v>
          </cell>
          <cell r="CY89">
            <v>0</v>
          </cell>
          <cell r="CZ89">
            <v>0</v>
          </cell>
          <cell r="DA89">
            <v>0</v>
          </cell>
          <cell r="DB89">
            <v>0</v>
          </cell>
          <cell r="DC89">
            <v>0</v>
          </cell>
          <cell r="DD89">
            <v>0</v>
          </cell>
          <cell r="DE89">
            <v>0</v>
          </cell>
          <cell r="DF89">
            <v>0</v>
          </cell>
          <cell r="DG89">
            <v>0</v>
          </cell>
          <cell r="DH89">
            <v>0</v>
          </cell>
          <cell r="DI89">
            <v>0</v>
          </cell>
          <cell r="DJ89">
            <v>0</v>
          </cell>
          <cell r="DK89">
            <v>0</v>
          </cell>
          <cell r="DL89">
            <v>0</v>
          </cell>
          <cell r="DM89">
            <v>0</v>
          </cell>
          <cell r="DN89">
            <v>0</v>
          </cell>
          <cell r="DO89">
            <v>0</v>
          </cell>
          <cell r="DP89">
            <v>0</v>
          </cell>
          <cell r="DQ89">
            <v>0</v>
          </cell>
          <cell r="DR89">
            <v>0</v>
          </cell>
          <cell r="DS89">
            <v>0</v>
          </cell>
          <cell r="DT89">
            <v>0</v>
          </cell>
          <cell r="DU89">
            <v>0</v>
          </cell>
          <cell r="DV89">
            <v>0</v>
          </cell>
          <cell r="DW89">
            <v>0</v>
          </cell>
          <cell r="DX89">
            <v>0</v>
          </cell>
          <cell r="DY89">
            <v>0</v>
          </cell>
          <cell r="DZ89">
            <v>0</v>
          </cell>
          <cell r="EA89">
            <v>0</v>
          </cell>
          <cell r="EB89">
            <v>0</v>
          </cell>
          <cell r="EC89">
            <v>0</v>
          </cell>
          <cell r="ED89">
            <v>0</v>
          </cell>
          <cell r="EE89">
            <v>0</v>
          </cell>
          <cell r="EF89">
            <v>0</v>
          </cell>
          <cell r="EG89">
            <v>0</v>
          </cell>
          <cell r="EH89">
            <v>0</v>
          </cell>
          <cell r="EI89">
            <v>0</v>
          </cell>
          <cell r="EJ89">
            <v>0</v>
          </cell>
          <cell r="EK89">
            <v>0</v>
          </cell>
          <cell r="EL89">
            <v>0</v>
          </cell>
          <cell r="EM89">
            <v>0</v>
          </cell>
          <cell r="EN89">
            <v>0</v>
          </cell>
          <cell r="EO89">
            <v>0</v>
          </cell>
          <cell r="EP89">
            <v>0</v>
          </cell>
          <cell r="EQ89">
            <v>0</v>
          </cell>
          <cell r="ER89">
            <v>0</v>
          </cell>
          <cell r="ES89">
            <v>0</v>
          </cell>
          <cell r="ET89">
            <v>0</v>
          </cell>
          <cell r="EU89">
            <v>0</v>
          </cell>
          <cell r="EV89">
            <v>0</v>
          </cell>
          <cell r="EW89">
            <v>0</v>
          </cell>
          <cell r="EX89">
            <v>0</v>
          </cell>
          <cell r="EY89">
            <v>0</v>
          </cell>
          <cell r="EZ89">
            <v>0</v>
          </cell>
          <cell r="FA89">
            <v>0</v>
          </cell>
          <cell r="FB89">
            <v>0</v>
          </cell>
          <cell r="FC89">
            <v>0</v>
          </cell>
          <cell r="FD89">
            <v>0</v>
          </cell>
          <cell r="FE89">
            <v>0</v>
          </cell>
          <cell r="FF89">
            <v>0</v>
          </cell>
          <cell r="FG89">
            <v>0</v>
          </cell>
          <cell r="FH89">
            <v>0</v>
          </cell>
          <cell r="FI89">
            <v>0</v>
          </cell>
          <cell r="FJ89">
            <v>0</v>
          </cell>
          <cell r="FK89">
            <v>0</v>
          </cell>
          <cell r="FL89">
            <v>0</v>
          </cell>
          <cell r="FM89">
            <v>0</v>
          </cell>
          <cell r="FN89">
            <v>0</v>
          </cell>
          <cell r="FO89">
            <v>0</v>
          </cell>
          <cell r="FP89">
            <v>0</v>
          </cell>
          <cell r="FQ89">
            <v>0</v>
          </cell>
          <cell r="FR89">
            <v>0</v>
          </cell>
          <cell r="FS89">
            <v>0</v>
          </cell>
          <cell r="FT89">
            <v>0</v>
          </cell>
          <cell r="FU89">
            <v>0</v>
          </cell>
          <cell r="FV89">
            <v>0</v>
          </cell>
          <cell r="FW89">
            <v>0</v>
          </cell>
          <cell r="FX89">
            <v>0</v>
          </cell>
          <cell r="FY89">
            <v>0</v>
          </cell>
          <cell r="FZ89">
            <v>0</v>
          </cell>
          <cell r="GA89">
            <v>0</v>
          </cell>
          <cell r="GB89">
            <v>0</v>
          </cell>
          <cell r="GC89">
            <v>0</v>
          </cell>
          <cell r="GD89">
            <v>0</v>
          </cell>
          <cell r="GE89">
            <v>0</v>
          </cell>
          <cell r="GF89">
            <v>0</v>
          </cell>
          <cell r="GG89">
            <v>0</v>
          </cell>
          <cell r="GH89">
            <v>0</v>
          </cell>
          <cell r="GI89">
            <v>0</v>
          </cell>
          <cell r="GJ89">
            <v>0</v>
          </cell>
          <cell r="GK89">
            <v>0</v>
          </cell>
          <cell r="GL89">
            <v>0</v>
          </cell>
          <cell r="GM89">
            <v>0</v>
          </cell>
          <cell r="GN89">
            <v>0</v>
          </cell>
          <cell r="GO89">
            <v>0</v>
          </cell>
          <cell r="GP89">
            <v>0</v>
          </cell>
          <cell r="GQ89">
            <v>0</v>
          </cell>
          <cell r="GR89">
            <v>0</v>
          </cell>
          <cell r="GS89">
            <v>0</v>
          </cell>
          <cell r="GT89">
            <v>0</v>
          </cell>
          <cell r="GU89">
            <v>0</v>
          </cell>
          <cell r="GV89">
            <v>0</v>
          </cell>
          <cell r="GW89">
            <v>0</v>
          </cell>
          <cell r="GX89">
            <v>0</v>
          </cell>
          <cell r="GY89">
            <v>0</v>
          </cell>
          <cell r="GZ89">
            <v>0</v>
          </cell>
          <cell r="HA89">
            <v>0</v>
          </cell>
          <cell r="HB89">
            <v>0</v>
          </cell>
          <cell r="HC89">
            <v>0</v>
          </cell>
          <cell r="HD89">
            <v>0</v>
          </cell>
          <cell r="HE89">
            <v>0</v>
          </cell>
          <cell r="HF89">
            <v>0</v>
          </cell>
          <cell r="HG89">
            <v>0</v>
          </cell>
          <cell r="HH89">
            <v>0</v>
          </cell>
          <cell r="HI89">
            <v>0</v>
          </cell>
          <cell r="HJ89">
            <v>0</v>
          </cell>
          <cell r="HK89">
            <v>0</v>
          </cell>
          <cell r="HL89">
            <v>0</v>
          </cell>
          <cell r="HM89">
            <v>0</v>
          </cell>
          <cell r="HN89">
            <v>0</v>
          </cell>
          <cell r="HO89">
            <v>0</v>
          </cell>
          <cell r="HP89">
            <v>0</v>
          </cell>
          <cell r="HQ89">
            <v>0</v>
          </cell>
          <cell r="HR89">
            <v>0</v>
          </cell>
          <cell r="HS89">
            <v>0</v>
          </cell>
          <cell r="HT89">
            <v>0</v>
          </cell>
          <cell r="HU89">
            <v>0</v>
          </cell>
          <cell r="HV89">
            <v>0</v>
          </cell>
          <cell r="HW89">
            <v>0</v>
          </cell>
          <cell r="HX89">
            <v>0</v>
          </cell>
          <cell r="HY89">
            <v>0</v>
          </cell>
          <cell r="HZ89">
            <v>0</v>
          </cell>
          <cell r="IA89">
            <v>0</v>
          </cell>
          <cell r="IB89">
            <v>0</v>
          </cell>
          <cell r="IC89">
            <v>0</v>
          </cell>
          <cell r="ID89">
            <v>0</v>
          </cell>
          <cell r="IE89">
            <v>0</v>
          </cell>
          <cell r="IF89">
            <v>0</v>
          </cell>
          <cell r="IG89">
            <v>0</v>
          </cell>
          <cell r="IH89">
            <v>0</v>
          </cell>
          <cell r="II89">
            <v>0</v>
          </cell>
          <cell r="IJ89">
            <v>0</v>
          </cell>
          <cell r="IK89">
            <v>0</v>
          </cell>
          <cell r="IL89">
            <v>0</v>
          </cell>
          <cell r="IM89">
            <v>0</v>
          </cell>
          <cell r="IN89">
            <v>0</v>
          </cell>
          <cell r="IO89">
            <v>0</v>
          </cell>
          <cell r="IP89">
            <v>0</v>
          </cell>
          <cell r="IQ89">
            <v>0</v>
          </cell>
          <cell r="IR89">
            <v>0</v>
          </cell>
          <cell r="IS89">
            <v>0</v>
          </cell>
          <cell r="IT89">
            <v>0</v>
          </cell>
          <cell r="IU89">
            <v>0</v>
          </cell>
          <cell r="IV89">
            <v>0</v>
          </cell>
          <cell r="IW89">
            <v>0</v>
          </cell>
          <cell r="IX89">
            <v>0</v>
          </cell>
          <cell r="IY89">
            <v>0</v>
          </cell>
          <cell r="IZ89">
            <v>0</v>
          </cell>
          <cell r="JA89">
            <v>0</v>
          </cell>
          <cell r="JB89">
            <v>0</v>
          </cell>
          <cell r="JC89">
            <v>0</v>
          </cell>
          <cell r="JD89">
            <v>0</v>
          </cell>
          <cell r="JE89">
            <v>0</v>
          </cell>
          <cell r="JF89">
            <v>0</v>
          </cell>
          <cell r="JG89">
            <v>0</v>
          </cell>
          <cell r="JH89">
            <v>0</v>
          </cell>
          <cell r="JI89">
            <v>0</v>
          </cell>
          <cell r="JJ89">
            <v>0</v>
          </cell>
          <cell r="JK89">
            <v>0</v>
          </cell>
          <cell r="JL89">
            <v>0</v>
          </cell>
          <cell r="JM89">
            <v>0</v>
          </cell>
          <cell r="JN89">
            <v>0</v>
          </cell>
          <cell r="JO89">
            <v>0</v>
          </cell>
          <cell r="JP89">
            <v>0</v>
          </cell>
          <cell r="JQ89">
            <v>0</v>
          </cell>
          <cell r="JR89">
            <v>0</v>
          </cell>
          <cell r="JS89">
            <v>0</v>
          </cell>
          <cell r="JT89">
            <v>0</v>
          </cell>
          <cell r="JU89">
            <v>0</v>
          </cell>
          <cell r="JV89">
            <v>0</v>
          </cell>
          <cell r="JW89">
            <v>0</v>
          </cell>
          <cell r="JX89">
            <v>0</v>
          </cell>
          <cell r="JY89">
            <v>0</v>
          </cell>
          <cell r="JZ89">
            <v>0</v>
          </cell>
          <cell r="KA89">
            <v>0</v>
          </cell>
          <cell r="KB89">
            <v>0</v>
          </cell>
          <cell r="KC89">
            <v>0</v>
          </cell>
          <cell r="KD89">
            <v>0</v>
          </cell>
          <cell r="KE89">
            <v>0</v>
          </cell>
          <cell r="KF89">
            <v>0</v>
          </cell>
          <cell r="KG89">
            <v>0</v>
          </cell>
          <cell r="KH89">
            <v>0</v>
          </cell>
          <cell r="KI89">
            <v>0</v>
          </cell>
          <cell r="KJ89">
            <v>0</v>
          </cell>
          <cell r="KK89">
            <v>0</v>
          </cell>
          <cell r="KL89">
            <v>0</v>
          </cell>
          <cell r="KM89">
            <v>0</v>
          </cell>
          <cell r="KN89">
            <v>0</v>
          </cell>
          <cell r="KO89">
            <v>0</v>
          </cell>
          <cell r="KP89">
            <v>0</v>
          </cell>
          <cell r="KQ89">
            <v>0</v>
          </cell>
          <cell r="KR89">
            <v>0</v>
          </cell>
          <cell r="KS89">
            <v>0</v>
          </cell>
          <cell r="KT89">
            <v>0</v>
          </cell>
          <cell r="KU89">
            <v>0</v>
          </cell>
          <cell r="KV89">
            <v>0</v>
          </cell>
          <cell r="KW89">
            <v>0</v>
          </cell>
          <cell r="KX89">
            <v>0</v>
          </cell>
          <cell r="KY89">
            <v>0</v>
          </cell>
          <cell r="KZ89">
            <v>0</v>
          </cell>
          <cell r="LA89">
            <v>0</v>
          </cell>
          <cell r="LB89">
            <v>0</v>
          </cell>
          <cell r="LC89">
            <v>0</v>
          </cell>
          <cell r="LD89">
            <v>0</v>
          </cell>
          <cell r="LE89">
            <v>0</v>
          </cell>
          <cell r="LF89">
            <v>0</v>
          </cell>
          <cell r="LG89">
            <v>0</v>
          </cell>
          <cell r="LH89">
            <v>0</v>
          </cell>
          <cell r="LI89">
            <v>0</v>
          </cell>
          <cell r="LJ89">
            <v>0</v>
          </cell>
          <cell r="LK89">
            <v>0</v>
          </cell>
          <cell r="LL89">
            <v>0</v>
          </cell>
          <cell r="LM89">
            <v>0</v>
          </cell>
          <cell r="LN89">
            <v>0</v>
          </cell>
          <cell r="LO89">
            <v>0</v>
          </cell>
          <cell r="LP89">
            <v>0</v>
          </cell>
          <cell r="LQ89">
            <v>0</v>
          </cell>
          <cell r="LR89">
            <v>0</v>
          </cell>
          <cell r="LS89">
            <v>0</v>
          </cell>
          <cell r="LT89">
            <v>0</v>
          </cell>
          <cell r="LU89">
            <v>0</v>
          </cell>
          <cell r="LV89">
            <v>0</v>
          </cell>
          <cell r="LW89">
            <v>0</v>
          </cell>
          <cell r="LX89">
            <v>0</v>
          </cell>
          <cell r="LY89">
            <v>0</v>
          </cell>
          <cell r="LZ89">
            <v>0</v>
          </cell>
          <cell r="MA89">
            <v>0</v>
          </cell>
          <cell r="MB89">
            <v>0</v>
          </cell>
          <cell r="MC89">
            <v>0</v>
          </cell>
          <cell r="MD89">
            <v>0</v>
          </cell>
          <cell r="ME89">
            <v>0</v>
          </cell>
          <cell r="MF89">
            <v>0</v>
          </cell>
          <cell r="MG89">
            <v>0</v>
          </cell>
          <cell r="MH89">
            <v>0</v>
          </cell>
          <cell r="MI89">
            <v>0</v>
          </cell>
          <cell r="MJ89">
            <v>0</v>
          </cell>
          <cell r="MK89">
            <v>0</v>
          </cell>
          <cell r="ML89">
            <v>0</v>
          </cell>
          <cell r="MM89">
            <v>0</v>
          </cell>
          <cell r="MN89">
            <v>0</v>
          </cell>
          <cell r="MO89">
            <v>0</v>
          </cell>
          <cell r="MP89">
            <v>0</v>
          </cell>
          <cell r="MQ89">
            <v>0</v>
          </cell>
          <cell r="MR89">
            <v>0</v>
          </cell>
          <cell r="MS89">
            <v>0</v>
          </cell>
          <cell r="MT89">
            <v>0</v>
          </cell>
          <cell r="MU89">
            <v>0</v>
          </cell>
          <cell r="MV89">
            <v>0</v>
          </cell>
          <cell r="MW89">
            <v>0</v>
          </cell>
          <cell r="MX89">
            <v>0</v>
          </cell>
          <cell r="MY89">
            <v>0</v>
          </cell>
          <cell r="MZ89">
            <v>0</v>
          </cell>
          <cell r="NA89">
            <v>0</v>
          </cell>
          <cell r="NB89">
            <v>0</v>
          </cell>
          <cell r="NC89">
            <v>0</v>
          </cell>
        </row>
        <row r="90">
          <cell r="A90" t="str">
            <v>-</v>
          </cell>
          <cell r="B90" t="str">
            <v>-</v>
          </cell>
          <cell r="C90" t="str">
            <v>-</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v>0</v>
          </cell>
          <cell r="CG90">
            <v>0</v>
          </cell>
          <cell r="CH90">
            <v>0</v>
          </cell>
          <cell r="CI90">
            <v>0</v>
          </cell>
          <cell r="CJ90">
            <v>0</v>
          </cell>
          <cell r="CK90">
            <v>0</v>
          </cell>
          <cell r="CL90">
            <v>0</v>
          </cell>
          <cell r="CM90">
            <v>0</v>
          </cell>
          <cell r="CN90">
            <v>0</v>
          </cell>
          <cell r="CO90">
            <v>0</v>
          </cell>
          <cell r="CP90">
            <v>0</v>
          </cell>
          <cell r="CQ90">
            <v>0</v>
          </cell>
          <cell r="CR90">
            <v>0</v>
          </cell>
          <cell r="CS90">
            <v>0</v>
          </cell>
          <cell r="CT90">
            <v>0</v>
          </cell>
          <cell r="CU90">
            <v>0</v>
          </cell>
          <cell r="CV90">
            <v>0</v>
          </cell>
          <cell r="CW90">
            <v>0</v>
          </cell>
          <cell r="CX90">
            <v>0</v>
          </cell>
          <cell r="CY90">
            <v>0</v>
          </cell>
          <cell r="CZ90">
            <v>0</v>
          </cell>
          <cell r="DA90">
            <v>0</v>
          </cell>
          <cell r="DB90">
            <v>0</v>
          </cell>
          <cell r="DC90">
            <v>0</v>
          </cell>
          <cell r="DD90">
            <v>0</v>
          </cell>
          <cell r="DE90">
            <v>0</v>
          </cell>
          <cell r="DF90">
            <v>0</v>
          </cell>
          <cell r="DG90">
            <v>0</v>
          </cell>
          <cell r="DH90">
            <v>0</v>
          </cell>
          <cell r="DI90">
            <v>0</v>
          </cell>
          <cell r="DJ90">
            <v>0</v>
          </cell>
          <cell r="DK90">
            <v>0</v>
          </cell>
          <cell r="DL90">
            <v>0</v>
          </cell>
          <cell r="DM90">
            <v>0</v>
          </cell>
          <cell r="DN90">
            <v>0</v>
          </cell>
          <cell r="DO90">
            <v>0</v>
          </cell>
          <cell r="DP90">
            <v>0</v>
          </cell>
          <cell r="DQ90">
            <v>0</v>
          </cell>
          <cell r="DR90">
            <v>0</v>
          </cell>
          <cell r="DS90">
            <v>0</v>
          </cell>
          <cell r="DT90">
            <v>0</v>
          </cell>
          <cell r="DU90">
            <v>0</v>
          </cell>
          <cell r="DV90">
            <v>0</v>
          </cell>
          <cell r="DW90">
            <v>0</v>
          </cell>
          <cell r="DX90">
            <v>0</v>
          </cell>
          <cell r="DY90">
            <v>0</v>
          </cell>
          <cell r="DZ90">
            <v>0</v>
          </cell>
          <cell r="EA90">
            <v>0</v>
          </cell>
          <cell r="EB90">
            <v>0</v>
          </cell>
          <cell r="EC90">
            <v>0</v>
          </cell>
          <cell r="ED90">
            <v>0</v>
          </cell>
          <cell r="EE90">
            <v>0</v>
          </cell>
          <cell r="EF90">
            <v>0</v>
          </cell>
          <cell r="EG90">
            <v>0</v>
          </cell>
          <cell r="EH90">
            <v>0</v>
          </cell>
          <cell r="EI90">
            <v>0</v>
          </cell>
          <cell r="EJ90">
            <v>0</v>
          </cell>
          <cell r="EK90">
            <v>0</v>
          </cell>
          <cell r="EL90">
            <v>0</v>
          </cell>
          <cell r="EM90">
            <v>0</v>
          </cell>
          <cell r="EN90">
            <v>0</v>
          </cell>
          <cell r="EO90">
            <v>0</v>
          </cell>
          <cell r="EP90">
            <v>0</v>
          </cell>
          <cell r="EQ90">
            <v>0</v>
          </cell>
          <cell r="ER90">
            <v>0</v>
          </cell>
          <cell r="ES90">
            <v>0</v>
          </cell>
          <cell r="ET90">
            <v>0</v>
          </cell>
          <cell r="EU90">
            <v>0</v>
          </cell>
          <cell r="EV90">
            <v>0</v>
          </cell>
          <cell r="EW90">
            <v>0</v>
          </cell>
          <cell r="EX90">
            <v>0</v>
          </cell>
          <cell r="EY90">
            <v>0</v>
          </cell>
          <cell r="EZ90">
            <v>0</v>
          </cell>
          <cell r="FA90">
            <v>0</v>
          </cell>
          <cell r="FB90">
            <v>0</v>
          </cell>
          <cell r="FC90">
            <v>0</v>
          </cell>
          <cell r="FD90">
            <v>0</v>
          </cell>
          <cell r="FE90">
            <v>0</v>
          </cell>
          <cell r="FF90">
            <v>0</v>
          </cell>
          <cell r="FG90">
            <v>0</v>
          </cell>
          <cell r="FH90">
            <v>0</v>
          </cell>
          <cell r="FI90">
            <v>0</v>
          </cell>
          <cell r="FJ90">
            <v>0</v>
          </cell>
          <cell r="FK90">
            <v>0</v>
          </cell>
          <cell r="FL90">
            <v>0</v>
          </cell>
          <cell r="FM90">
            <v>0</v>
          </cell>
          <cell r="FN90">
            <v>0</v>
          </cell>
          <cell r="FO90">
            <v>0</v>
          </cell>
          <cell r="FP90">
            <v>0</v>
          </cell>
          <cell r="FQ90">
            <v>0</v>
          </cell>
          <cell r="FR90">
            <v>0</v>
          </cell>
          <cell r="FS90">
            <v>0</v>
          </cell>
          <cell r="FT90">
            <v>0</v>
          </cell>
          <cell r="FU90">
            <v>0</v>
          </cell>
          <cell r="FV90">
            <v>0</v>
          </cell>
          <cell r="FW90">
            <v>0</v>
          </cell>
          <cell r="FX90">
            <v>0</v>
          </cell>
          <cell r="FY90">
            <v>0</v>
          </cell>
          <cell r="FZ90">
            <v>0</v>
          </cell>
          <cell r="GA90">
            <v>0</v>
          </cell>
          <cell r="GB90">
            <v>0</v>
          </cell>
          <cell r="GC90">
            <v>0</v>
          </cell>
          <cell r="GD90">
            <v>0</v>
          </cell>
          <cell r="GE90">
            <v>0</v>
          </cell>
          <cell r="GF90">
            <v>0</v>
          </cell>
          <cell r="GG90">
            <v>0</v>
          </cell>
          <cell r="GH90">
            <v>0</v>
          </cell>
          <cell r="GI90">
            <v>0</v>
          </cell>
          <cell r="GJ90">
            <v>0</v>
          </cell>
          <cell r="GK90">
            <v>0</v>
          </cell>
          <cell r="GL90">
            <v>0</v>
          </cell>
          <cell r="GM90">
            <v>0</v>
          </cell>
          <cell r="GN90">
            <v>0</v>
          </cell>
          <cell r="GO90">
            <v>0</v>
          </cell>
          <cell r="GP90">
            <v>0</v>
          </cell>
          <cell r="GQ90">
            <v>0</v>
          </cell>
          <cell r="GR90">
            <v>0</v>
          </cell>
          <cell r="GS90">
            <v>0</v>
          </cell>
          <cell r="GT90">
            <v>0</v>
          </cell>
          <cell r="GU90">
            <v>0</v>
          </cell>
          <cell r="GV90">
            <v>0</v>
          </cell>
          <cell r="GW90">
            <v>0</v>
          </cell>
          <cell r="GX90">
            <v>0</v>
          </cell>
          <cell r="GY90">
            <v>0</v>
          </cell>
          <cell r="GZ90">
            <v>0</v>
          </cell>
          <cell r="HA90">
            <v>0</v>
          </cell>
          <cell r="HB90">
            <v>0</v>
          </cell>
          <cell r="HC90">
            <v>0</v>
          </cell>
          <cell r="HD90">
            <v>0</v>
          </cell>
          <cell r="HE90">
            <v>0</v>
          </cell>
          <cell r="HF90">
            <v>0</v>
          </cell>
          <cell r="HG90">
            <v>0</v>
          </cell>
          <cell r="HH90">
            <v>0</v>
          </cell>
          <cell r="HI90">
            <v>0</v>
          </cell>
          <cell r="HJ90">
            <v>0</v>
          </cell>
          <cell r="HK90">
            <v>0</v>
          </cell>
          <cell r="HL90">
            <v>0</v>
          </cell>
          <cell r="HM90">
            <v>0</v>
          </cell>
          <cell r="HN90">
            <v>0</v>
          </cell>
          <cell r="HO90">
            <v>0</v>
          </cell>
          <cell r="HP90">
            <v>0</v>
          </cell>
          <cell r="HQ90">
            <v>0</v>
          </cell>
          <cell r="HR90">
            <v>0</v>
          </cell>
          <cell r="HS90">
            <v>0</v>
          </cell>
          <cell r="HT90">
            <v>0</v>
          </cell>
          <cell r="HU90">
            <v>0</v>
          </cell>
          <cell r="HV90">
            <v>0</v>
          </cell>
          <cell r="HW90">
            <v>0</v>
          </cell>
          <cell r="HX90">
            <v>0</v>
          </cell>
          <cell r="HY90">
            <v>0</v>
          </cell>
          <cell r="HZ90">
            <v>0</v>
          </cell>
          <cell r="IA90">
            <v>0</v>
          </cell>
          <cell r="IB90">
            <v>0</v>
          </cell>
          <cell r="IC90">
            <v>0</v>
          </cell>
          <cell r="ID90">
            <v>0</v>
          </cell>
          <cell r="IE90">
            <v>0</v>
          </cell>
          <cell r="IF90">
            <v>0</v>
          </cell>
          <cell r="IG90">
            <v>0</v>
          </cell>
          <cell r="IH90">
            <v>0</v>
          </cell>
          <cell r="II90">
            <v>0</v>
          </cell>
          <cell r="IJ90">
            <v>0</v>
          </cell>
          <cell r="IK90">
            <v>0</v>
          </cell>
          <cell r="IL90">
            <v>0</v>
          </cell>
          <cell r="IM90">
            <v>0</v>
          </cell>
          <cell r="IN90">
            <v>0</v>
          </cell>
          <cell r="IO90">
            <v>0</v>
          </cell>
          <cell r="IP90">
            <v>0</v>
          </cell>
          <cell r="IQ90">
            <v>0</v>
          </cell>
          <cell r="IR90">
            <v>0</v>
          </cell>
          <cell r="IS90">
            <v>0</v>
          </cell>
          <cell r="IT90">
            <v>0</v>
          </cell>
          <cell r="IU90">
            <v>0</v>
          </cell>
          <cell r="IV90">
            <v>0</v>
          </cell>
          <cell r="IW90">
            <v>0</v>
          </cell>
          <cell r="IX90">
            <v>0</v>
          </cell>
          <cell r="IY90">
            <v>0</v>
          </cell>
          <cell r="IZ90">
            <v>0</v>
          </cell>
          <cell r="JA90">
            <v>0</v>
          </cell>
          <cell r="JB90">
            <v>0</v>
          </cell>
          <cell r="JC90">
            <v>0</v>
          </cell>
          <cell r="JD90">
            <v>0</v>
          </cell>
          <cell r="JE90">
            <v>0</v>
          </cell>
          <cell r="JF90">
            <v>0</v>
          </cell>
          <cell r="JG90">
            <v>0</v>
          </cell>
          <cell r="JH90">
            <v>0</v>
          </cell>
          <cell r="JI90">
            <v>0</v>
          </cell>
          <cell r="JJ90">
            <v>0</v>
          </cell>
          <cell r="JK90">
            <v>0</v>
          </cell>
          <cell r="JL90">
            <v>0</v>
          </cell>
          <cell r="JM90">
            <v>0</v>
          </cell>
          <cell r="JN90">
            <v>0</v>
          </cell>
          <cell r="JO90">
            <v>0</v>
          </cell>
          <cell r="JP90">
            <v>0</v>
          </cell>
          <cell r="JQ90">
            <v>0</v>
          </cell>
          <cell r="JR90">
            <v>0</v>
          </cell>
          <cell r="JS90">
            <v>0</v>
          </cell>
          <cell r="JT90">
            <v>0</v>
          </cell>
          <cell r="JU90">
            <v>0</v>
          </cell>
          <cell r="JV90">
            <v>0</v>
          </cell>
          <cell r="JW90">
            <v>0</v>
          </cell>
          <cell r="JX90">
            <v>0</v>
          </cell>
          <cell r="JY90">
            <v>0</v>
          </cell>
          <cell r="JZ90">
            <v>0</v>
          </cell>
          <cell r="KA90">
            <v>0</v>
          </cell>
          <cell r="KB90">
            <v>0</v>
          </cell>
          <cell r="KC90">
            <v>0</v>
          </cell>
          <cell r="KD90">
            <v>0</v>
          </cell>
          <cell r="KE90">
            <v>0</v>
          </cell>
          <cell r="KF90">
            <v>0</v>
          </cell>
          <cell r="KG90">
            <v>0</v>
          </cell>
          <cell r="KH90">
            <v>0</v>
          </cell>
          <cell r="KI90">
            <v>0</v>
          </cell>
          <cell r="KJ90">
            <v>0</v>
          </cell>
          <cell r="KK90">
            <v>0</v>
          </cell>
          <cell r="KL90">
            <v>0</v>
          </cell>
          <cell r="KM90">
            <v>0</v>
          </cell>
          <cell r="KN90">
            <v>0</v>
          </cell>
          <cell r="KO90">
            <v>0</v>
          </cell>
          <cell r="KP90">
            <v>0</v>
          </cell>
          <cell r="KQ90">
            <v>0</v>
          </cell>
          <cell r="KR90">
            <v>0</v>
          </cell>
          <cell r="KS90">
            <v>0</v>
          </cell>
          <cell r="KT90">
            <v>0</v>
          </cell>
          <cell r="KU90">
            <v>0</v>
          </cell>
          <cell r="KV90">
            <v>0</v>
          </cell>
          <cell r="KW90">
            <v>0</v>
          </cell>
          <cell r="KX90">
            <v>0</v>
          </cell>
          <cell r="KY90">
            <v>0</v>
          </cell>
          <cell r="KZ90">
            <v>0</v>
          </cell>
          <cell r="LA90">
            <v>0</v>
          </cell>
          <cell r="LB90">
            <v>0</v>
          </cell>
          <cell r="LC90">
            <v>0</v>
          </cell>
          <cell r="LD90">
            <v>0</v>
          </cell>
          <cell r="LE90">
            <v>0</v>
          </cell>
          <cell r="LF90">
            <v>0</v>
          </cell>
          <cell r="LG90">
            <v>0</v>
          </cell>
          <cell r="LH90">
            <v>0</v>
          </cell>
          <cell r="LI90">
            <v>0</v>
          </cell>
          <cell r="LJ90">
            <v>0</v>
          </cell>
          <cell r="LK90">
            <v>0</v>
          </cell>
          <cell r="LL90">
            <v>0</v>
          </cell>
          <cell r="LM90">
            <v>0</v>
          </cell>
          <cell r="LN90">
            <v>0</v>
          </cell>
          <cell r="LO90">
            <v>0</v>
          </cell>
          <cell r="LP90">
            <v>0</v>
          </cell>
          <cell r="LQ90">
            <v>0</v>
          </cell>
          <cell r="LR90">
            <v>0</v>
          </cell>
          <cell r="LS90">
            <v>0</v>
          </cell>
          <cell r="LT90">
            <v>0</v>
          </cell>
          <cell r="LU90">
            <v>0</v>
          </cell>
          <cell r="LV90">
            <v>0</v>
          </cell>
          <cell r="LW90">
            <v>0</v>
          </cell>
          <cell r="LX90">
            <v>0</v>
          </cell>
          <cell r="LY90">
            <v>0</v>
          </cell>
          <cell r="LZ90">
            <v>0</v>
          </cell>
          <cell r="MA90">
            <v>0</v>
          </cell>
          <cell r="MB90">
            <v>0</v>
          </cell>
          <cell r="MC90">
            <v>0</v>
          </cell>
          <cell r="MD90">
            <v>0</v>
          </cell>
          <cell r="ME90">
            <v>0</v>
          </cell>
          <cell r="MF90">
            <v>0</v>
          </cell>
          <cell r="MG90">
            <v>0</v>
          </cell>
          <cell r="MH90">
            <v>0</v>
          </cell>
          <cell r="MI90">
            <v>0</v>
          </cell>
          <cell r="MJ90">
            <v>0</v>
          </cell>
          <cell r="MK90">
            <v>0</v>
          </cell>
          <cell r="ML90">
            <v>0</v>
          </cell>
          <cell r="MM90">
            <v>0</v>
          </cell>
          <cell r="MN90">
            <v>0</v>
          </cell>
          <cell r="MO90">
            <v>0</v>
          </cell>
          <cell r="MP90">
            <v>0</v>
          </cell>
          <cell r="MQ90">
            <v>0</v>
          </cell>
          <cell r="MR90">
            <v>0</v>
          </cell>
          <cell r="MS90">
            <v>0</v>
          </cell>
          <cell r="MT90">
            <v>0</v>
          </cell>
          <cell r="MU90">
            <v>0</v>
          </cell>
          <cell r="MV90">
            <v>0</v>
          </cell>
          <cell r="MW90">
            <v>0</v>
          </cell>
          <cell r="MX90">
            <v>0</v>
          </cell>
          <cell r="MY90">
            <v>0</v>
          </cell>
          <cell r="MZ90">
            <v>0</v>
          </cell>
          <cell r="NA90">
            <v>0</v>
          </cell>
          <cell r="NB90">
            <v>0</v>
          </cell>
          <cell r="NC90">
            <v>0</v>
          </cell>
        </row>
        <row r="91">
          <cell r="A91" t="str">
            <v>-</v>
          </cell>
          <cell r="B91" t="str">
            <v>-</v>
          </cell>
          <cell r="C91" t="str">
            <v>-</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cell r="CJ91">
            <v>0</v>
          </cell>
          <cell r="CK91">
            <v>0</v>
          </cell>
          <cell r="CL91">
            <v>0</v>
          </cell>
          <cell r="CM91">
            <v>0</v>
          </cell>
          <cell r="CN91">
            <v>0</v>
          </cell>
          <cell r="CO91">
            <v>0</v>
          </cell>
          <cell r="CP91">
            <v>0</v>
          </cell>
          <cell r="CQ91">
            <v>0</v>
          </cell>
          <cell r="CR91">
            <v>0</v>
          </cell>
          <cell r="CS91">
            <v>0</v>
          </cell>
          <cell r="CT91">
            <v>0</v>
          </cell>
          <cell r="CU91">
            <v>0</v>
          </cell>
          <cell r="CV91">
            <v>0</v>
          </cell>
          <cell r="CW91">
            <v>0</v>
          </cell>
          <cell r="CX91">
            <v>0</v>
          </cell>
          <cell r="CY91">
            <v>0</v>
          </cell>
          <cell r="CZ91">
            <v>0</v>
          </cell>
          <cell r="DA91">
            <v>0</v>
          </cell>
          <cell r="DB91">
            <v>0</v>
          </cell>
          <cell r="DC91">
            <v>0</v>
          </cell>
          <cell r="DD91">
            <v>0</v>
          </cell>
          <cell r="DE91">
            <v>0</v>
          </cell>
          <cell r="DF91">
            <v>0</v>
          </cell>
          <cell r="DG91">
            <v>0</v>
          </cell>
          <cell r="DH91">
            <v>0</v>
          </cell>
          <cell r="DI91">
            <v>0</v>
          </cell>
          <cell r="DJ91">
            <v>0</v>
          </cell>
          <cell r="DK91">
            <v>0</v>
          </cell>
          <cell r="DL91">
            <v>0</v>
          </cell>
          <cell r="DM91">
            <v>0</v>
          </cell>
          <cell r="DN91">
            <v>0</v>
          </cell>
          <cell r="DO91">
            <v>0</v>
          </cell>
          <cell r="DP91">
            <v>0</v>
          </cell>
          <cell r="DQ91">
            <v>0</v>
          </cell>
          <cell r="DR91">
            <v>0</v>
          </cell>
          <cell r="DS91">
            <v>0</v>
          </cell>
          <cell r="DT91">
            <v>0</v>
          </cell>
          <cell r="DU91">
            <v>0</v>
          </cell>
          <cell r="DV91">
            <v>0</v>
          </cell>
          <cell r="DW91">
            <v>0</v>
          </cell>
          <cell r="DX91">
            <v>0</v>
          </cell>
          <cell r="DY91">
            <v>0</v>
          </cell>
          <cell r="DZ91">
            <v>0</v>
          </cell>
          <cell r="EA91">
            <v>0</v>
          </cell>
          <cell r="EB91">
            <v>0</v>
          </cell>
          <cell r="EC91">
            <v>0</v>
          </cell>
          <cell r="ED91">
            <v>0</v>
          </cell>
          <cell r="EE91">
            <v>0</v>
          </cell>
          <cell r="EF91">
            <v>0</v>
          </cell>
          <cell r="EG91">
            <v>0</v>
          </cell>
          <cell r="EH91">
            <v>0</v>
          </cell>
          <cell r="EI91">
            <v>0</v>
          </cell>
          <cell r="EJ91">
            <v>0</v>
          </cell>
          <cell r="EK91">
            <v>0</v>
          </cell>
          <cell r="EL91">
            <v>0</v>
          </cell>
          <cell r="EM91">
            <v>0</v>
          </cell>
          <cell r="EN91">
            <v>0</v>
          </cell>
          <cell r="EO91">
            <v>0</v>
          </cell>
          <cell r="EP91">
            <v>0</v>
          </cell>
          <cell r="EQ91">
            <v>0</v>
          </cell>
          <cell r="ER91">
            <v>0</v>
          </cell>
          <cell r="ES91">
            <v>0</v>
          </cell>
          <cell r="ET91">
            <v>0</v>
          </cell>
          <cell r="EU91">
            <v>0</v>
          </cell>
          <cell r="EV91">
            <v>0</v>
          </cell>
          <cell r="EW91">
            <v>0</v>
          </cell>
          <cell r="EX91">
            <v>0</v>
          </cell>
          <cell r="EY91">
            <v>0</v>
          </cell>
          <cell r="EZ91">
            <v>0</v>
          </cell>
          <cell r="FA91">
            <v>0</v>
          </cell>
          <cell r="FB91">
            <v>0</v>
          </cell>
          <cell r="FC91">
            <v>0</v>
          </cell>
          <cell r="FD91">
            <v>0</v>
          </cell>
          <cell r="FE91">
            <v>0</v>
          </cell>
          <cell r="FF91">
            <v>0</v>
          </cell>
          <cell r="FG91">
            <v>0</v>
          </cell>
          <cell r="FH91">
            <v>0</v>
          </cell>
          <cell r="FI91">
            <v>0</v>
          </cell>
          <cell r="FJ91">
            <v>0</v>
          </cell>
          <cell r="FK91">
            <v>0</v>
          </cell>
          <cell r="FL91">
            <v>0</v>
          </cell>
          <cell r="FM91">
            <v>0</v>
          </cell>
          <cell r="FN91">
            <v>0</v>
          </cell>
          <cell r="FO91">
            <v>0</v>
          </cell>
          <cell r="FP91">
            <v>0</v>
          </cell>
          <cell r="FQ91">
            <v>0</v>
          </cell>
          <cell r="FR91">
            <v>0</v>
          </cell>
          <cell r="FS91">
            <v>0</v>
          </cell>
          <cell r="FT91">
            <v>0</v>
          </cell>
          <cell r="FU91">
            <v>0</v>
          </cell>
          <cell r="FV91">
            <v>0</v>
          </cell>
          <cell r="FW91">
            <v>0</v>
          </cell>
          <cell r="FX91">
            <v>0</v>
          </cell>
          <cell r="FY91">
            <v>0</v>
          </cell>
          <cell r="FZ91">
            <v>0</v>
          </cell>
          <cell r="GA91">
            <v>0</v>
          </cell>
          <cell r="GB91">
            <v>0</v>
          </cell>
          <cell r="GC91">
            <v>0</v>
          </cell>
          <cell r="GD91">
            <v>0</v>
          </cell>
          <cell r="GE91">
            <v>0</v>
          </cell>
          <cell r="GF91">
            <v>0</v>
          </cell>
          <cell r="GG91">
            <v>0</v>
          </cell>
          <cell r="GH91">
            <v>0</v>
          </cell>
          <cell r="GI91">
            <v>0</v>
          </cell>
          <cell r="GJ91">
            <v>0</v>
          </cell>
          <cell r="GK91">
            <v>0</v>
          </cell>
          <cell r="GL91">
            <v>0</v>
          </cell>
          <cell r="GM91">
            <v>0</v>
          </cell>
          <cell r="GN91">
            <v>0</v>
          </cell>
          <cell r="GO91">
            <v>0</v>
          </cell>
          <cell r="GP91">
            <v>0</v>
          </cell>
          <cell r="GQ91">
            <v>0</v>
          </cell>
          <cell r="GR91">
            <v>0</v>
          </cell>
          <cell r="GS91">
            <v>0</v>
          </cell>
          <cell r="GT91">
            <v>0</v>
          </cell>
          <cell r="GU91">
            <v>0</v>
          </cell>
          <cell r="GV91">
            <v>0</v>
          </cell>
          <cell r="GW91">
            <v>0</v>
          </cell>
          <cell r="GX91">
            <v>0</v>
          </cell>
          <cell r="GY91">
            <v>0</v>
          </cell>
          <cell r="GZ91">
            <v>0</v>
          </cell>
          <cell r="HA91">
            <v>0</v>
          </cell>
          <cell r="HB91">
            <v>0</v>
          </cell>
          <cell r="HC91">
            <v>0</v>
          </cell>
          <cell r="HD91">
            <v>0</v>
          </cell>
          <cell r="HE91">
            <v>0</v>
          </cell>
          <cell r="HF91">
            <v>0</v>
          </cell>
          <cell r="HG91">
            <v>0</v>
          </cell>
          <cell r="HH91">
            <v>0</v>
          </cell>
          <cell r="HI91">
            <v>0</v>
          </cell>
          <cell r="HJ91">
            <v>0</v>
          </cell>
          <cell r="HK91">
            <v>0</v>
          </cell>
          <cell r="HL91">
            <v>0</v>
          </cell>
          <cell r="HM91">
            <v>0</v>
          </cell>
          <cell r="HN91">
            <v>0</v>
          </cell>
          <cell r="HO91">
            <v>0</v>
          </cell>
          <cell r="HP91">
            <v>0</v>
          </cell>
          <cell r="HQ91">
            <v>0</v>
          </cell>
          <cell r="HR91">
            <v>0</v>
          </cell>
          <cell r="HS91">
            <v>0</v>
          </cell>
          <cell r="HT91">
            <v>0</v>
          </cell>
          <cell r="HU91">
            <v>0</v>
          </cell>
          <cell r="HV91">
            <v>0</v>
          </cell>
          <cell r="HW91">
            <v>0</v>
          </cell>
          <cell r="HX91">
            <v>0</v>
          </cell>
          <cell r="HY91">
            <v>0</v>
          </cell>
          <cell r="HZ91">
            <v>0</v>
          </cell>
          <cell r="IA91">
            <v>0</v>
          </cell>
          <cell r="IB91">
            <v>0</v>
          </cell>
          <cell r="IC91">
            <v>0</v>
          </cell>
          <cell r="ID91">
            <v>0</v>
          </cell>
          <cell r="IE91">
            <v>0</v>
          </cell>
          <cell r="IF91">
            <v>0</v>
          </cell>
          <cell r="IG91">
            <v>0</v>
          </cell>
          <cell r="IH91">
            <v>0</v>
          </cell>
          <cell r="II91">
            <v>0</v>
          </cell>
          <cell r="IJ91">
            <v>0</v>
          </cell>
          <cell r="IK91">
            <v>0</v>
          </cell>
          <cell r="IL91">
            <v>0</v>
          </cell>
          <cell r="IM91">
            <v>0</v>
          </cell>
          <cell r="IN91">
            <v>0</v>
          </cell>
          <cell r="IO91">
            <v>0</v>
          </cell>
          <cell r="IP91">
            <v>0</v>
          </cell>
          <cell r="IQ91">
            <v>0</v>
          </cell>
          <cell r="IR91">
            <v>0</v>
          </cell>
          <cell r="IS91">
            <v>0</v>
          </cell>
          <cell r="IT91">
            <v>0</v>
          </cell>
          <cell r="IU91">
            <v>0</v>
          </cell>
          <cell r="IV91">
            <v>0</v>
          </cell>
          <cell r="IW91">
            <v>0</v>
          </cell>
          <cell r="IX91">
            <v>0</v>
          </cell>
          <cell r="IY91">
            <v>0</v>
          </cell>
          <cell r="IZ91">
            <v>0</v>
          </cell>
          <cell r="JA91">
            <v>0</v>
          </cell>
          <cell r="JB91">
            <v>0</v>
          </cell>
          <cell r="JC91">
            <v>0</v>
          </cell>
          <cell r="JD91">
            <v>0</v>
          </cell>
          <cell r="JE91">
            <v>0</v>
          </cell>
          <cell r="JF91">
            <v>0</v>
          </cell>
          <cell r="JG91">
            <v>0</v>
          </cell>
          <cell r="JH91">
            <v>0</v>
          </cell>
          <cell r="JI91">
            <v>0</v>
          </cell>
          <cell r="JJ91">
            <v>0</v>
          </cell>
          <cell r="JK91">
            <v>0</v>
          </cell>
          <cell r="JL91">
            <v>0</v>
          </cell>
          <cell r="JM91">
            <v>0</v>
          </cell>
          <cell r="JN91">
            <v>0</v>
          </cell>
          <cell r="JO91">
            <v>0</v>
          </cell>
          <cell r="JP91">
            <v>0</v>
          </cell>
          <cell r="JQ91">
            <v>0</v>
          </cell>
          <cell r="JR91">
            <v>0</v>
          </cell>
          <cell r="JS91">
            <v>0</v>
          </cell>
          <cell r="JT91">
            <v>0</v>
          </cell>
          <cell r="JU91">
            <v>0</v>
          </cell>
          <cell r="JV91">
            <v>0</v>
          </cell>
          <cell r="JW91">
            <v>0</v>
          </cell>
          <cell r="JX91">
            <v>0</v>
          </cell>
          <cell r="JY91">
            <v>0</v>
          </cell>
          <cell r="JZ91">
            <v>0</v>
          </cell>
          <cell r="KA91">
            <v>0</v>
          </cell>
          <cell r="KB91">
            <v>0</v>
          </cell>
          <cell r="KC91">
            <v>0</v>
          </cell>
          <cell r="KD91">
            <v>0</v>
          </cell>
          <cell r="KE91">
            <v>0</v>
          </cell>
          <cell r="KF91">
            <v>0</v>
          </cell>
          <cell r="KG91">
            <v>0</v>
          </cell>
          <cell r="KH91">
            <v>0</v>
          </cell>
          <cell r="KI91">
            <v>0</v>
          </cell>
          <cell r="KJ91">
            <v>0</v>
          </cell>
          <cell r="KK91">
            <v>0</v>
          </cell>
          <cell r="KL91">
            <v>0</v>
          </cell>
          <cell r="KM91">
            <v>0</v>
          </cell>
          <cell r="KN91">
            <v>0</v>
          </cell>
          <cell r="KO91">
            <v>0</v>
          </cell>
          <cell r="KP91">
            <v>0</v>
          </cell>
          <cell r="KQ91">
            <v>0</v>
          </cell>
          <cell r="KR91">
            <v>0</v>
          </cell>
          <cell r="KS91">
            <v>0</v>
          </cell>
          <cell r="KT91">
            <v>0</v>
          </cell>
          <cell r="KU91">
            <v>0</v>
          </cell>
          <cell r="KV91">
            <v>0</v>
          </cell>
          <cell r="KW91">
            <v>0</v>
          </cell>
          <cell r="KX91">
            <v>0</v>
          </cell>
          <cell r="KY91">
            <v>0</v>
          </cell>
          <cell r="KZ91">
            <v>0</v>
          </cell>
          <cell r="LA91">
            <v>0</v>
          </cell>
          <cell r="LB91">
            <v>0</v>
          </cell>
          <cell r="LC91">
            <v>0</v>
          </cell>
          <cell r="LD91">
            <v>0</v>
          </cell>
          <cell r="LE91">
            <v>0</v>
          </cell>
          <cell r="LF91">
            <v>0</v>
          </cell>
          <cell r="LG91">
            <v>0</v>
          </cell>
          <cell r="LH91">
            <v>0</v>
          </cell>
          <cell r="LI91">
            <v>0</v>
          </cell>
          <cell r="LJ91">
            <v>0</v>
          </cell>
          <cell r="LK91">
            <v>0</v>
          </cell>
          <cell r="LL91">
            <v>0</v>
          </cell>
          <cell r="LM91">
            <v>0</v>
          </cell>
          <cell r="LN91">
            <v>0</v>
          </cell>
          <cell r="LO91">
            <v>0</v>
          </cell>
          <cell r="LP91">
            <v>0</v>
          </cell>
          <cell r="LQ91">
            <v>0</v>
          </cell>
          <cell r="LR91">
            <v>0</v>
          </cell>
          <cell r="LS91">
            <v>0</v>
          </cell>
          <cell r="LT91">
            <v>0</v>
          </cell>
          <cell r="LU91">
            <v>0</v>
          </cell>
          <cell r="LV91">
            <v>0</v>
          </cell>
          <cell r="LW91">
            <v>0</v>
          </cell>
          <cell r="LX91">
            <v>0</v>
          </cell>
          <cell r="LY91">
            <v>0</v>
          </cell>
          <cell r="LZ91">
            <v>0</v>
          </cell>
          <cell r="MA91">
            <v>0</v>
          </cell>
          <cell r="MB91">
            <v>0</v>
          </cell>
          <cell r="MC91">
            <v>0</v>
          </cell>
          <cell r="MD91">
            <v>0</v>
          </cell>
          <cell r="ME91">
            <v>0</v>
          </cell>
          <cell r="MF91">
            <v>0</v>
          </cell>
          <cell r="MG91">
            <v>0</v>
          </cell>
          <cell r="MH91">
            <v>0</v>
          </cell>
          <cell r="MI91">
            <v>0</v>
          </cell>
          <cell r="MJ91">
            <v>0</v>
          </cell>
          <cell r="MK91">
            <v>0</v>
          </cell>
          <cell r="ML91">
            <v>0</v>
          </cell>
          <cell r="MM91">
            <v>0</v>
          </cell>
          <cell r="MN91">
            <v>0</v>
          </cell>
          <cell r="MO91">
            <v>0</v>
          </cell>
          <cell r="MP91">
            <v>0</v>
          </cell>
          <cell r="MQ91">
            <v>0</v>
          </cell>
          <cell r="MR91">
            <v>0</v>
          </cell>
          <cell r="MS91">
            <v>0</v>
          </cell>
          <cell r="MT91">
            <v>0</v>
          </cell>
          <cell r="MU91">
            <v>0</v>
          </cell>
          <cell r="MV91">
            <v>0</v>
          </cell>
          <cell r="MW91">
            <v>0</v>
          </cell>
          <cell r="MX91">
            <v>0</v>
          </cell>
          <cell r="MY91">
            <v>0</v>
          </cell>
          <cell r="MZ91">
            <v>0</v>
          </cell>
          <cell r="NA91">
            <v>0</v>
          </cell>
          <cell r="NB91">
            <v>0</v>
          </cell>
          <cell r="NC91">
            <v>0</v>
          </cell>
        </row>
        <row r="92">
          <cell r="A92" t="str">
            <v>-</v>
          </cell>
          <cell r="B92" t="str">
            <v>-</v>
          </cell>
          <cell r="C92" t="str">
            <v>-</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cell r="BZ92">
            <v>0</v>
          </cell>
          <cell r="CA92">
            <v>0</v>
          </cell>
          <cell r="CB92">
            <v>0</v>
          </cell>
          <cell r="CC92">
            <v>0</v>
          </cell>
          <cell r="CD92">
            <v>0</v>
          </cell>
          <cell r="CE92">
            <v>0</v>
          </cell>
          <cell r="CF92">
            <v>0</v>
          </cell>
          <cell r="CG92">
            <v>0</v>
          </cell>
          <cell r="CH92">
            <v>0</v>
          </cell>
          <cell r="CI92">
            <v>0</v>
          </cell>
          <cell r="CJ92">
            <v>0</v>
          </cell>
          <cell r="CK92">
            <v>0</v>
          </cell>
          <cell r="CL92">
            <v>0</v>
          </cell>
          <cell r="CM92">
            <v>0</v>
          </cell>
          <cell r="CN92">
            <v>0</v>
          </cell>
          <cell r="CO92">
            <v>0</v>
          </cell>
          <cell r="CP92">
            <v>0</v>
          </cell>
          <cell r="CQ92">
            <v>0</v>
          </cell>
          <cell r="CR92">
            <v>0</v>
          </cell>
          <cell r="CS92">
            <v>0</v>
          </cell>
          <cell r="CT92">
            <v>0</v>
          </cell>
          <cell r="CU92">
            <v>0</v>
          </cell>
          <cell r="CV92">
            <v>0</v>
          </cell>
          <cell r="CW92">
            <v>0</v>
          </cell>
          <cell r="CX92">
            <v>0</v>
          </cell>
          <cell r="CY92">
            <v>0</v>
          </cell>
          <cell r="CZ92">
            <v>0</v>
          </cell>
          <cell r="DA92">
            <v>0</v>
          </cell>
          <cell r="DB92">
            <v>0</v>
          </cell>
          <cell r="DC92">
            <v>0</v>
          </cell>
          <cell r="DD92">
            <v>0</v>
          </cell>
          <cell r="DE92">
            <v>0</v>
          </cell>
          <cell r="DF92">
            <v>0</v>
          </cell>
          <cell r="DG92">
            <v>0</v>
          </cell>
          <cell r="DH92">
            <v>0</v>
          </cell>
          <cell r="DI92">
            <v>0</v>
          </cell>
          <cell r="DJ92">
            <v>0</v>
          </cell>
          <cell r="DK92">
            <v>0</v>
          </cell>
          <cell r="DL92">
            <v>0</v>
          </cell>
          <cell r="DM92">
            <v>0</v>
          </cell>
          <cell r="DN92">
            <v>0</v>
          </cell>
          <cell r="DO92">
            <v>0</v>
          </cell>
          <cell r="DP92">
            <v>0</v>
          </cell>
          <cell r="DQ92">
            <v>0</v>
          </cell>
          <cell r="DR92">
            <v>0</v>
          </cell>
          <cell r="DS92">
            <v>0</v>
          </cell>
          <cell r="DT92">
            <v>0</v>
          </cell>
          <cell r="DU92">
            <v>0</v>
          </cell>
          <cell r="DV92">
            <v>0</v>
          </cell>
          <cell r="DW92">
            <v>0</v>
          </cell>
          <cell r="DX92">
            <v>0</v>
          </cell>
          <cell r="DY92">
            <v>0</v>
          </cell>
          <cell r="DZ92">
            <v>0</v>
          </cell>
          <cell r="EA92">
            <v>0</v>
          </cell>
          <cell r="EB92">
            <v>0</v>
          </cell>
          <cell r="EC92">
            <v>0</v>
          </cell>
          <cell r="ED92">
            <v>0</v>
          </cell>
          <cell r="EE92">
            <v>0</v>
          </cell>
          <cell r="EF92">
            <v>0</v>
          </cell>
          <cell r="EG92">
            <v>0</v>
          </cell>
          <cell r="EH92">
            <v>0</v>
          </cell>
          <cell r="EI92">
            <v>0</v>
          </cell>
          <cell r="EJ92">
            <v>0</v>
          </cell>
          <cell r="EK92">
            <v>0</v>
          </cell>
          <cell r="EL92">
            <v>0</v>
          </cell>
          <cell r="EM92">
            <v>0</v>
          </cell>
          <cell r="EN92">
            <v>0</v>
          </cell>
          <cell r="EO92">
            <v>0</v>
          </cell>
          <cell r="EP92">
            <v>0</v>
          </cell>
          <cell r="EQ92">
            <v>0</v>
          </cell>
          <cell r="ER92">
            <v>0</v>
          </cell>
          <cell r="ES92">
            <v>0</v>
          </cell>
          <cell r="ET92">
            <v>0</v>
          </cell>
          <cell r="EU92">
            <v>0</v>
          </cell>
          <cell r="EV92">
            <v>0</v>
          </cell>
          <cell r="EW92">
            <v>0</v>
          </cell>
          <cell r="EX92">
            <v>0</v>
          </cell>
          <cell r="EY92">
            <v>0</v>
          </cell>
          <cell r="EZ92">
            <v>0</v>
          </cell>
          <cell r="FA92">
            <v>0</v>
          </cell>
          <cell r="FB92">
            <v>0</v>
          </cell>
          <cell r="FC92">
            <v>0</v>
          </cell>
          <cell r="FD92">
            <v>0</v>
          </cell>
          <cell r="FE92">
            <v>0</v>
          </cell>
          <cell r="FF92">
            <v>0</v>
          </cell>
          <cell r="FG92">
            <v>0</v>
          </cell>
          <cell r="FH92">
            <v>0</v>
          </cell>
          <cell r="FI92">
            <v>0</v>
          </cell>
          <cell r="FJ92">
            <v>0</v>
          </cell>
          <cell r="FK92">
            <v>0</v>
          </cell>
          <cell r="FL92">
            <v>0</v>
          </cell>
          <cell r="FM92">
            <v>0</v>
          </cell>
          <cell r="FN92">
            <v>0</v>
          </cell>
          <cell r="FO92">
            <v>0</v>
          </cell>
          <cell r="FP92">
            <v>0</v>
          </cell>
          <cell r="FQ92">
            <v>0</v>
          </cell>
          <cell r="FR92">
            <v>0</v>
          </cell>
          <cell r="FS92">
            <v>0</v>
          </cell>
          <cell r="FT92">
            <v>0</v>
          </cell>
          <cell r="FU92">
            <v>0</v>
          </cell>
          <cell r="FV92">
            <v>0</v>
          </cell>
          <cell r="FW92">
            <v>0</v>
          </cell>
          <cell r="FX92">
            <v>0</v>
          </cell>
          <cell r="FY92">
            <v>0</v>
          </cell>
          <cell r="FZ92">
            <v>0</v>
          </cell>
          <cell r="GA92">
            <v>0</v>
          </cell>
          <cell r="GB92">
            <v>0</v>
          </cell>
          <cell r="GC92">
            <v>0</v>
          </cell>
          <cell r="GD92">
            <v>0</v>
          </cell>
          <cell r="GE92">
            <v>0</v>
          </cell>
          <cell r="GF92">
            <v>0</v>
          </cell>
          <cell r="GG92">
            <v>0</v>
          </cell>
          <cell r="GH92">
            <v>0</v>
          </cell>
          <cell r="GI92">
            <v>0</v>
          </cell>
          <cell r="GJ92">
            <v>0</v>
          </cell>
          <cell r="GK92">
            <v>0</v>
          </cell>
          <cell r="GL92">
            <v>0</v>
          </cell>
          <cell r="GM92">
            <v>0</v>
          </cell>
          <cell r="GN92">
            <v>0</v>
          </cell>
          <cell r="GO92">
            <v>0</v>
          </cell>
          <cell r="GP92">
            <v>0</v>
          </cell>
          <cell r="GQ92">
            <v>0</v>
          </cell>
          <cell r="GR92">
            <v>0</v>
          </cell>
          <cell r="GS92">
            <v>0</v>
          </cell>
          <cell r="GT92">
            <v>0</v>
          </cell>
          <cell r="GU92">
            <v>0</v>
          </cell>
          <cell r="GV92">
            <v>0</v>
          </cell>
          <cell r="GW92">
            <v>0</v>
          </cell>
          <cell r="GX92">
            <v>0</v>
          </cell>
          <cell r="GY92">
            <v>0</v>
          </cell>
          <cell r="GZ92">
            <v>0</v>
          </cell>
          <cell r="HA92">
            <v>0</v>
          </cell>
          <cell r="HB92">
            <v>0</v>
          </cell>
          <cell r="HC92">
            <v>0</v>
          </cell>
          <cell r="HD92">
            <v>0</v>
          </cell>
          <cell r="HE92">
            <v>0</v>
          </cell>
          <cell r="HF92">
            <v>0</v>
          </cell>
          <cell r="HG92">
            <v>0</v>
          </cell>
          <cell r="HH92">
            <v>0</v>
          </cell>
          <cell r="HI92">
            <v>0</v>
          </cell>
          <cell r="HJ92">
            <v>0</v>
          </cell>
          <cell r="HK92">
            <v>0</v>
          </cell>
          <cell r="HL92">
            <v>0</v>
          </cell>
          <cell r="HM92">
            <v>0</v>
          </cell>
          <cell r="HN92">
            <v>0</v>
          </cell>
          <cell r="HO92">
            <v>0</v>
          </cell>
          <cell r="HP92">
            <v>0</v>
          </cell>
          <cell r="HQ92">
            <v>0</v>
          </cell>
          <cell r="HR92">
            <v>0</v>
          </cell>
          <cell r="HS92">
            <v>0</v>
          </cell>
          <cell r="HT92">
            <v>0</v>
          </cell>
          <cell r="HU92">
            <v>0</v>
          </cell>
          <cell r="HV92">
            <v>0</v>
          </cell>
          <cell r="HW92">
            <v>0</v>
          </cell>
          <cell r="HX92">
            <v>0</v>
          </cell>
          <cell r="HY92">
            <v>0</v>
          </cell>
          <cell r="HZ92">
            <v>0</v>
          </cell>
          <cell r="IA92">
            <v>0</v>
          </cell>
          <cell r="IB92">
            <v>0</v>
          </cell>
          <cell r="IC92">
            <v>0</v>
          </cell>
          <cell r="ID92">
            <v>0</v>
          </cell>
          <cell r="IE92">
            <v>0</v>
          </cell>
          <cell r="IF92">
            <v>0</v>
          </cell>
          <cell r="IG92">
            <v>0</v>
          </cell>
          <cell r="IH92">
            <v>0</v>
          </cell>
          <cell r="II92">
            <v>0</v>
          </cell>
          <cell r="IJ92">
            <v>0</v>
          </cell>
          <cell r="IK92">
            <v>0</v>
          </cell>
          <cell r="IL92">
            <v>0</v>
          </cell>
          <cell r="IM92">
            <v>0</v>
          </cell>
          <cell r="IN92">
            <v>0</v>
          </cell>
          <cell r="IO92">
            <v>0</v>
          </cell>
          <cell r="IP92">
            <v>0</v>
          </cell>
          <cell r="IQ92">
            <v>0</v>
          </cell>
          <cell r="IR92">
            <v>0</v>
          </cell>
          <cell r="IS92">
            <v>0</v>
          </cell>
          <cell r="IT92">
            <v>0</v>
          </cell>
          <cell r="IU92">
            <v>0</v>
          </cell>
          <cell r="IV92">
            <v>0</v>
          </cell>
          <cell r="IW92">
            <v>0</v>
          </cell>
          <cell r="IX92">
            <v>0</v>
          </cell>
          <cell r="IY92">
            <v>0</v>
          </cell>
          <cell r="IZ92">
            <v>0</v>
          </cell>
          <cell r="JA92">
            <v>0</v>
          </cell>
          <cell r="JB92">
            <v>0</v>
          </cell>
          <cell r="JC92">
            <v>0</v>
          </cell>
          <cell r="JD92">
            <v>0</v>
          </cell>
          <cell r="JE92">
            <v>0</v>
          </cell>
          <cell r="JF92">
            <v>0</v>
          </cell>
          <cell r="JG92">
            <v>0</v>
          </cell>
          <cell r="JH92">
            <v>0</v>
          </cell>
          <cell r="JI92">
            <v>0</v>
          </cell>
          <cell r="JJ92">
            <v>0</v>
          </cell>
          <cell r="JK92">
            <v>0</v>
          </cell>
          <cell r="JL92">
            <v>0</v>
          </cell>
          <cell r="JM92">
            <v>0</v>
          </cell>
          <cell r="JN92">
            <v>0</v>
          </cell>
          <cell r="JO92">
            <v>0</v>
          </cell>
          <cell r="JP92">
            <v>0</v>
          </cell>
          <cell r="JQ92">
            <v>0</v>
          </cell>
          <cell r="JR92">
            <v>0</v>
          </cell>
          <cell r="JS92">
            <v>0</v>
          </cell>
          <cell r="JT92">
            <v>0</v>
          </cell>
          <cell r="JU92">
            <v>0</v>
          </cell>
          <cell r="JV92">
            <v>0</v>
          </cell>
          <cell r="JW92">
            <v>0</v>
          </cell>
          <cell r="JX92">
            <v>0</v>
          </cell>
          <cell r="JY92">
            <v>0</v>
          </cell>
          <cell r="JZ92">
            <v>0</v>
          </cell>
          <cell r="KA92">
            <v>0</v>
          </cell>
          <cell r="KB92">
            <v>0</v>
          </cell>
          <cell r="KC92">
            <v>0</v>
          </cell>
          <cell r="KD92">
            <v>0</v>
          </cell>
          <cell r="KE92">
            <v>0</v>
          </cell>
          <cell r="KF92">
            <v>0</v>
          </cell>
          <cell r="KG92">
            <v>0</v>
          </cell>
          <cell r="KH92">
            <v>0</v>
          </cell>
          <cell r="KI92">
            <v>0</v>
          </cell>
          <cell r="KJ92">
            <v>0</v>
          </cell>
          <cell r="KK92">
            <v>0</v>
          </cell>
          <cell r="KL92">
            <v>0</v>
          </cell>
          <cell r="KM92">
            <v>0</v>
          </cell>
          <cell r="KN92">
            <v>0</v>
          </cell>
          <cell r="KO92">
            <v>0</v>
          </cell>
          <cell r="KP92">
            <v>0</v>
          </cell>
          <cell r="KQ92">
            <v>0</v>
          </cell>
          <cell r="KR92">
            <v>0</v>
          </cell>
          <cell r="KS92">
            <v>0</v>
          </cell>
          <cell r="KT92">
            <v>0</v>
          </cell>
          <cell r="KU92">
            <v>0</v>
          </cell>
          <cell r="KV92">
            <v>0</v>
          </cell>
          <cell r="KW92">
            <v>0</v>
          </cell>
          <cell r="KX92">
            <v>0</v>
          </cell>
          <cell r="KY92">
            <v>0</v>
          </cell>
          <cell r="KZ92">
            <v>0</v>
          </cell>
          <cell r="LA92">
            <v>0</v>
          </cell>
          <cell r="LB92">
            <v>0</v>
          </cell>
          <cell r="LC92">
            <v>0</v>
          </cell>
          <cell r="LD92">
            <v>0</v>
          </cell>
          <cell r="LE92">
            <v>0</v>
          </cell>
          <cell r="LF92">
            <v>0</v>
          </cell>
          <cell r="LG92">
            <v>0</v>
          </cell>
          <cell r="LH92">
            <v>0</v>
          </cell>
          <cell r="LI92">
            <v>0</v>
          </cell>
          <cell r="LJ92">
            <v>0</v>
          </cell>
          <cell r="LK92">
            <v>0</v>
          </cell>
          <cell r="LL92">
            <v>0</v>
          </cell>
          <cell r="LM92">
            <v>0</v>
          </cell>
          <cell r="LN92">
            <v>0</v>
          </cell>
          <cell r="LO92">
            <v>0</v>
          </cell>
          <cell r="LP92">
            <v>0</v>
          </cell>
          <cell r="LQ92">
            <v>0</v>
          </cell>
          <cell r="LR92">
            <v>0</v>
          </cell>
          <cell r="LS92">
            <v>0</v>
          </cell>
          <cell r="LT92">
            <v>0</v>
          </cell>
          <cell r="LU92">
            <v>0</v>
          </cell>
          <cell r="LV92">
            <v>0</v>
          </cell>
          <cell r="LW92">
            <v>0</v>
          </cell>
          <cell r="LX92">
            <v>0</v>
          </cell>
          <cell r="LY92">
            <v>0</v>
          </cell>
          <cell r="LZ92">
            <v>0</v>
          </cell>
          <cell r="MA92">
            <v>0</v>
          </cell>
          <cell r="MB92">
            <v>0</v>
          </cell>
          <cell r="MC92">
            <v>0</v>
          </cell>
          <cell r="MD92">
            <v>0</v>
          </cell>
          <cell r="ME92">
            <v>0</v>
          </cell>
          <cell r="MF92">
            <v>0</v>
          </cell>
          <cell r="MG92">
            <v>0</v>
          </cell>
          <cell r="MH92">
            <v>0</v>
          </cell>
          <cell r="MI92">
            <v>0</v>
          </cell>
          <cell r="MJ92">
            <v>0</v>
          </cell>
          <cell r="MK92">
            <v>0</v>
          </cell>
          <cell r="ML92">
            <v>0</v>
          </cell>
          <cell r="MM92">
            <v>0</v>
          </cell>
          <cell r="MN92">
            <v>0</v>
          </cell>
          <cell r="MO92">
            <v>0</v>
          </cell>
          <cell r="MP92">
            <v>0</v>
          </cell>
          <cell r="MQ92">
            <v>0</v>
          </cell>
          <cell r="MR92">
            <v>0</v>
          </cell>
          <cell r="MS92">
            <v>0</v>
          </cell>
          <cell r="MT92">
            <v>0</v>
          </cell>
          <cell r="MU92">
            <v>0</v>
          </cell>
          <cell r="MV92">
            <v>0</v>
          </cell>
          <cell r="MW92">
            <v>0</v>
          </cell>
          <cell r="MX92">
            <v>0</v>
          </cell>
          <cell r="MY92">
            <v>0</v>
          </cell>
          <cell r="MZ92">
            <v>0</v>
          </cell>
          <cell r="NA92">
            <v>0</v>
          </cell>
          <cell r="NB92">
            <v>0</v>
          </cell>
          <cell r="NC92">
            <v>0</v>
          </cell>
        </row>
        <row r="93">
          <cell r="A93" t="str">
            <v>-</v>
          </cell>
          <cell r="B93" t="str">
            <v>-</v>
          </cell>
          <cell r="C93" t="str">
            <v>-</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cell r="BZ93">
            <v>0</v>
          </cell>
          <cell r="CA93">
            <v>0</v>
          </cell>
          <cell r="CB93">
            <v>0</v>
          </cell>
          <cell r="CC93">
            <v>0</v>
          </cell>
          <cell r="CD93">
            <v>0</v>
          </cell>
          <cell r="CE93">
            <v>0</v>
          </cell>
          <cell r="CF93">
            <v>0</v>
          </cell>
          <cell r="CG93">
            <v>0</v>
          </cell>
          <cell r="CH93">
            <v>0</v>
          </cell>
          <cell r="CI93">
            <v>0</v>
          </cell>
          <cell r="CJ93">
            <v>0</v>
          </cell>
          <cell r="CK93">
            <v>0</v>
          </cell>
          <cell r="CL93">
            <v>0</v>
          </cell>
          <cell r="CM93">
            <v>0</v>
          </cell>
          <cell r="CN93">
            <v>0</v>
          </cell>
          <cell r="CO93">
            <v>0</v>
          </cell>
          <cell r="CP93">
            <v>0</v>
          </cell>
          <cell r="CQ93">
            <v>0</v>
          </cell>
          <cell r="CR93">
            <v>0</v>
          </cell>
          <cell r="CS93">
            <v>0</v>
          </cell>
          <cell r="CT93">
            <v>0</v>
          </cell>
          <cell r="CU93">
            <v>0</v>
          </cell>
          <cell r="CV93">
            <v>0</v>
          </cell>
          <cell r="CW93">
            <v>0</v>
          </cell>
          <cell r="CX93">
            <v>0</v>
          </cell>
          <cell r="CY93">
            <v>0</v>
          </cell>
          <cell r="CZ93">
            <v>0</v>
          </cell>
          <cell r="DA93">
            <v>0</v>
          </cell>
          <cell r="DB93">
            <v>0</v>
          </cell>
          <cell r="DC93">
            <v>0</v>
          </cell>
          <cell r="DD93">
            <v>0</v>
          </cell>
          <cell r="DE93">
            <v>0</v>
          </cell>
          <cell r="DF93">
            <v>0</v>
          </cell>
          <cell r="DG93">
            <v>0</v>
          </cell>
          <cell r="DH93">
            <v>0</v>
          </cell>
          <cell r="DI93">
            <v>0</v>
          </cell>
          <cell r="DJ93">
            <v>0</v>
          </cell>
          <cell r="DK93">
            <v>0</v>
          </cell>
          <cell r="DL93">
            <v>0</v>
          </cell>
          <cell r="DM93">
            <v>0</v>
          </cell>
          <cell r="DN93">
            <v>0</v>
          </cell>
          <cell r="DO93">
            <v>0</v>
          </cell>
          <cell r="DP93">
            <v>0</v>
          </cell>
          <cell r="DQ93">
            <v>0</v>
          </cell>
          <cell r="DR93">
            <v>0</v>
          </cell>
          <cell r="DS93">
            <v>0</v>
          </cell>
          <cell r="DT93">
            <v>0</v>
          </cell>
          <cell r="DU93">
            <v>0</v>
          </cell>
          <cell r="DV93">
            <v>0</v>
          </cell>
          <cell r="DW93">
            <v>0</v>
          </cell>
          <cell r="DX93">
            <v>0</v>
          </cell>
          <cell r="DY93">
            <v>0</v>
          </cell>
          <cell r="DZ93">
            <v>0</v>
          </cell>
          <cell r="EA93">
            <v>0</v>
          </cell>
          <cell r="EB93">
            <v>0</v>
          </cell>
          <cell r="EC93">
            <v>0</v>
          </cell>
          <cell r="ED93">
            <v>0</v>
          </cell>
          <cell r="EE93">
            <v>0</v>
          </cell>
          <cell r="EF93">
            <v>0</v>
          </cell>
          <cell r="EG93">
            <v>0</v>
          </cell>
          <cell r="EH93">
            <v>0</v>
          </cell>
          <cell r="EI93">
            <v>0</v>
          </cell>
          <cell r="EJ93">
            <v>0</v>
          </cell>
          <cell r="EK93">
            <v>0</v>
          </cell>
          <cell r="EL93">
            <v>0</v>
          </cell>
          <cell r="EM93">
            <v>0</v>
          </cell>
          <cell r="EN93">
            <v>0</v>
          </cell>
          <cell r="EO93">
            <v>0</v>
          </cell>
          <cell r="EP93">
            <v>0</v>
          </cell>
          <cell r="EQ93">
            <v>0</v>
          </cell>
          <cell r="ER93">
            <v>0</v>
          </cell>
          <cell r="ES93">
            <v>0</v>
          </cell>
          <cell r="ET93">
            <v>0</v>
          </cell>
          <cell r="EU93">
            <v>0</v>
          </cell>
          <cell r="EV93">
            <v>0</v>
          </cell>
          <cell r="EW93">
            <v>0</v>
          </cell>
          <cell r="EX93">
            <v>0</v>
          </cell>
          <cell r="EY93">
            <v>0</v>
          </cell>
          <cell r="EZ93">
            <v>0</v>
          </cell>
          <cell r="FA93">
            <v>0</v>
          </cell>
          <cell r="FB93">
            <v>0</v>
          </cell>
          <cell r="FC93">
            <v>0</v>
          </cell>
          <cell r="FD93">
            <v>0</v>
          </cell>
          <cell r="FE93">
            <v>0</v>
          </cell>
          <cell r="FF93">
            <v>0</v>
          </cell>
          <cell r="FG93">
            <v>0</v>
          </cell>
          <cell r="FH93">
            <v>0</v>
          </cell>
          <cell r="FI93">
            <v>0</v>
          </cell>
          <cell r="FJ93">
            <v>0</v>
          </cell>
          <cell r="FK93">
            <v>0</v>
          </cell>
          <cell r="FL93">
            <v>0</v>
          </cell>
          <cell r="FM93">
            <v>0</v>
          </cell>
          <cell r="FN93">
            <v>0</v>
          </cell>
          <cell r="FO93">
            <v>0</v>
          </cell>
          <cell r="FP93">
            <v>0</v>
          </cell>
          <cell r="FQ93">
            <v>0</v>
          </cell>
          <cell r="FR93">
            <v>0</v>
          </cell>
          <cell r="FS93">
            <v>0</v>
          </cell>
          <cell r="FT93">
            <v>0</v>
          </cell>
          <cell r="FU93">
            <v>0</v>
          </cell>
          <cell r="FV93">
            <v>0</v>
          </cell>
          <cell r="FW93">
            <v>0</v>
          </cell>
          <cell r="FX93">
            <v>0</v>
          </cell>
          <cell r="FY93">
            <v>0</v>
          </cell>
          <cell r="FZ93">
            <v>0</v>
          </cell>
          <cell r="GA93">
            <v>0</v>
          </cell>
          <cell r="GB93">
            <v>0</v>
          </cell>
          <cell r="GC93">
            <v>0</v>
          </cell>
          <cell r="GD93">
            <v>0</v>
          </cell>
          <cell r="GE93">
            <v>0</v>
          </cell>
          <cell r="GF93">
            <v>0</v>
          </cell>
          <cell r="GG93">
            <v>0</v>
          </cell>
          <cell r="GH93">
            <v>0</v>
          </cell>
          <cell r="GI93">
            <v>0</v>
          </cell>
          <cell r="GJ93">
            <v>0</v>
          </cell>
          <cell r="GK93">
            <v>0</v>
          </cell>
          <cell r="GL93">
            <v>0</v>
          </cell>
          <cell r="GM93">
            <v>0</v>
          </cell>
          <cell r="GN93">
            <v>0</v>
          </cell>
          <cell r="GO93">
            <v>0</v>
          </cell>
          <cell r="GP93">
            <v>0</v>
          </cell>
          <cell r="GQ93">
            <v>0</v>
          </cell>
          <cell r="GR93">
            <v>0</v>
          </cell>
          <cell r="GS93">
            <v>0</v>
          </cell>
          <cell r="GT93">
            <v>0</v>
          </cell>
          <cell r="GU93">
            <v>0</v>
          </cell>
          <cell r="GV93">
            <v>0</v>
          </cell>
          <cell r="GW93">
            <v>0</v>
          </cell>
          <cell r="GX93">
            <v>0</v>
          </cell>
          <cell r="GY93">
            <v>0</v>
          </cell>
          <cell r="GZ93">
            <v>0</v>
          </cell>
          <cell r="HA93">
            <v>0</v>
          </cell>
          <cell r="HB93">
            <v>0</v>
          </cell>
          <cell r="HC93">
            <v>0</v>
          </cell>
          <cell r="HD93">
            <v>0</v>
          </cell>
          <cell r="HE93">
            <v>0</v>
          </cell>
          <cell r="HF93">
            <v>0</v>
          </cell>
          <cell r="HG93">
            <v>0</v>
          </cell>
          <cell r="HH93">
            <v>0</v>
          </cell>
          <cell r="HI93">
            <v>0</v>
          </cell>
          <cell r="HJ93">
            <v>0</v>
          </cell>
          <cell r="HK93">
            <v>0</v>
          </cell>
          <cell r="HL93">
            <v>0</v>
          </cell>
          <cell r="HM93">
            <v>0</v>
          </cell>
          <cell r="HN93">
            <v>0</v>
          </cell>
          <cell r="HO93">
            <v>0</v>
          </cell>
          <cell r="HP93">
            <v>0</v>
          </cell>
          <cell r="HQ93">
            <v>0</v>
          </cell>
          <cell r="HR93">
            <v>0</v>
          </cell>
          <cell r="HS93">
            <v>0</v>
          </cell>
          <cell r="HT93">
            <v>0</v>
          </cell>
          <cell r="HU93">
            <v>0</v>
          </cell>
          <cell r="HV93">
            <v>0</v>
          </cell>
          <cell r="HW93">
            <v>0</v>
          </cell>
          <cell r="HX93">
            <v>0</v>
          </cell>
          <cell r="HY93">
            <v>0</v>
          </cell>
          <cell r="HZ93">
            <v>0</v>
          </cell>
          <cell r="IA93">
            <v>0</v>
          </cell>
          <cell r="IB93">
            <v>0</v>
          </cell>
          <cell r="IC93">
            <v>0</v>
          </cell>
          <cell r="ID93">
            <v>0</v>
          </cell>
          <cell r="IE93">
            <v>0</v>
          </cell>
          <cell r="IF93">
            <v>0</v>
          </cell>
          <cell r="IG93">
            <v>0</v>
          </cell>
          <cell r="IH93">
            <v>0</v>
          </cell>
          <cell r="II93">
            <v>0</v>
          </cell>
          <cell r="IJ93">
            <v>0</v>
          </cell>
          <cell r="IK93">
            <v>0</v>
          </cell>
          <cell r="IL93">
            <v>0</v>
          </cell>
          <cell r="IM93">
            <v>0</v>
          </cell>
          <cell r="IN93">
            <v>0</v>
          </cell>
          <cell r="IO93">
            <v>0</v>
          </cell>
          <cell r="IP93">
            <v>0</v>
          </cell>
          <cell r="IQ93">
            <v>0</v>
          </cell>
          <cell r="IR93">
            <v>0</v>
          </cell>
          <cell r="IS93">
            <v>0</v>
          </cell>
          <cell r="IT93">
            <v>0</v>
          </cell>
          <cell r="IU93">
            <v>0</v>
          </cell>
          <cell r="IV93">
            <v>0</v>
          </cell>
          <cell r="IW93">
            <v>0</v>
          </cell>
          <cell r="IX93">
            <v>0</v>
          </cell>
          <cell r="IY93">
            <v>0</v>
          </cell>
          <cell r="IZ93">
            <v>0</v>
          </cell>
          <cell r="JA93">
            <v>0</v>
          </cell>
          <cell r="JB93">
            <v>0</v>
          </cell>
          <cell r="JC93">
            <v>0</v>
          </cell>
          <cell r="JD93">
            <v>0</v>
          </cell>
          <cell r="JE93">
            <v>0</v>
          </cell>
          <cell r="JF93">
            <v>0</v>
          </cell>
          <cell r="JG93">
            <v>0</v>
          </cell>
          <cell r="JH93">
            <v>0</v>
          </cell>
          <cell r="JI93">
            <v>0</v>
          </cell>
          <cell r="JJ93">
            <v>0</v>
          </cell>
          <cell r="JK93">
            <v>0</v>
          </cell>
          <cell r="JL93">
            <v>0</v>
          </cell>
          <cell r="JM93">
            <v>0</v>
          </cell>
          <cell r="JN93">
            <v>0</v>
          </cell>
          <cell r="JO93">
            <v>0</v>
          </cell>
          <cell r="JP93">
            <v>0</v>
          </cell>
          <cell r="JQ93">
            <v>0</v>
          </cell>
          <cell r="JR93">
            <v>0</v>
          </cell>
          <cell r="JS93">
            <v>0</v>
          </cell>
          <cell r="JT93">
            <v>0</v>
          </cell>
          <cell r="JU93">
            <v>0</v>
          </cell>
          <cell r="JV93">
            <v>0</v>
          </cell>
          <cell r="JW93">
            <v>0</v>
          </cell>
          <cell r="JX93">
            <v>0</v>
          </cell>
          <cell r="JY93">
            <v>0</v>
          </cell>
          <cell r="JZ93">
            <v>0</v>
          </cell>
          <cell r="KA93">
            <v>0</v>
          </cell>
          <cell r="KB93">
            <v>0</v>
          </cell>
          <cell r="KC93">
            <v>0</v>
          </cell>
          <cell r="KD93">
            <v>0</v>
          </cell>
          <cell r="KE93">
            <v>0</v>
          </cell>
          <cell r="KF93">
            <v>0</v>
          </cell>
          <cell r="KG93">
            <v>0</v>
          </cell>
          <cell r="KH93">
            <v>0</v>
          </cell>
          <cell r="KI93">
            <v>0</v>
          </cell>
          <cell r="KJ93">
            <v>0</v>
          </cell>
          <cell r="KK93">
            <v>0</v>
          </cell>
          <cell r="KL93">
            <v>0</v>
          </cell>
          <cell r="KM93">
            <v>0</v>
          </cell>
          <cell r="KN93">
            <v>0</v>
          </cell>
          <cell r="KO93">
            <v>0</v>
          </cell>
          <cell r="KP93">
            <v>0</v>
          </cell>
          <cell r="KQ93">
            <v>0</v>
          </cell>
          <cell r="KR93">
            <v>0</v>
          </cell>
          <cell r="KS93">
            <v>0</v>
          </cell>
          <cell r="KT93">
            <v>0</v>
          </cell>
          <cell r="KU93">
            <v>0</v>
          </cell>
          <cell r="KV93">
            <v>0</v>
          </cell>
          <cell r="KW93">
            <v>0</v>
          </cell>
          <cell r="KX93">
            <v>0</v>
          </cell>
          <cell r="KY93">
            <v>0</v>
          </cell>
          <cell r="KZ93">
            <v>0</v>
          </cell>
          <cell r="LA93">
            <v>0</v>
          </cell>
          <cell r="LB93">
            <v>0</v>
          </cell>
          <cell r="LC93">
            <v>0</v>
          </cell>
          <cell r="LD93">
            <v>0</v>
          </cell>
          <cell r="LE93">
            <v>0</v>
          </cell>
          <cell r="LF93">
            <v>0</v>
          </cell>
          <cell r="LG93">
            <v>0</v>
          </cell>
          <cell r="LH93">
            <v>0</v>
          </cell>
          <cell r="LI93">
            <v>0</v>
          </cell>
          <cell r="LJ93">
            <v>0</v>
          </cell>
          <cell r="LK93">
            <v>0</v>
          </cell>
          <cell r="LL93">
            <v>0</v>
          </cell>
          <cell r="LM93">
            <v>0</v>
          </cell>
          <cell r="LN93">
            <v>0</v>
          </cell>
          <cell r="LO93">
            <v>0</v>
          </cell>
          <cell r="LP93">
            <v>0</v>
          </cell>
          <cell r="LQ93">
            <v>0</v>
          </cell>
          <cell r="LR93">
            <v>0</v>
          </cell>
          <cell r="LS93">
            <v>0</v>
          </cell>
          <cell r="LT93">
            <v>0</v>
          </cell>
          <cell r="LU93">
            <v>0</v>
          </cell>
          <cell r="LV93">
            <v>0</v>
          </cell>
          <cell r="LW93">
            <v>0</v>
          </cell>
          <cell r="LX93">
            <v>0</v>
          </cell>
          <cell r="LY93">
            <v>0</v>
          </cell>
          <cell r="LZ93">
            <v>0</v>
          </cell>
          <cell r="MA93">
            <v>0</v>
          </cell>
          <cell r="MB93">
            <v>0</v>
          </cell>
          <cell r="MC93">
            <v>0</v>
          </cell>
          <cell r="MD93">
            <v>0</v>
          </cell>
          <cell r="ME93">
            <v>0</v>
          </cell>
          <cell r="MF93">
            <v>0</v>
          </cell>
          <cell r="MG93">
            <v>0</v>
          </cell>
          <cell r="MH93">
            <v>0</v>
          </cell>
          <cell r="MI93">
            <v>0</v>
          </cell>
          <cell r="MJ93">
            <v>0</v>
          </cell>
          <cell r="MK93">
            <v>0</v>
          </cell>
          <cell r="ML93">
            <v>0</v>
          </cell>
          <cell r="MM93">
            <v>0</v>
          </cell>
          <cell r="MN93">
            <v>0</v>
          </cell>
          <cell r="MO93">
            <v>0</v>
          </cell>
          <cell r="MP93">
            <v>0</v>
          </cell>
          <cell r="MQ93">
            <v>0</v>
          </cell>
          <cell r="MR93">
            <v>0</v>
          </cell>
          <cell r="MS93">
            <v>0</v>
          </cell>
          <cell r="MT93">
            <v>0</v>
          </cell>
          <cell r="MU93">
            <v>0</v>
          </cell>
          <cell r="MV93">
            <v>0</v>
          </cell>
          <cell r="MW93">
            <v>0</v>
          </cell>
          <cell r="MX93">
            <v>0</v>
          </cell>
          <cell r="MY93">
            <v>0</v>
          </cell>
          <cell r="MZ93">
            <v>0</v>
          </cell>
          <cell r="NA93">
            <v>0</v>
          </cell>
          <cell r="NB93">
            <v>0</v>
          </cell>
          <cell r="NC93">
            <v>0</v>
          </cell>
        </row>
        <row r="94">
          <cell r="A94" t="str">
            <v>-</v>
          </cell>
          <cell r="B94" t="str">
            <v>-</v>
          </cell>
          <cell r="C94" t="str">
            <v>-</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cell r="BY94">
            <v>0</v>
          </cell>
          <cell r="BZ94">
            <v>0</v>
          </cell>
          <cell r="CA94">
            <v>0</v>
          </cell>
          <cell r="CB94">
            <v>0</v>
          </cell>
          <cell r="CC94">
            <v>0</v>
          </cell>
          <cell r="CD94">
            <v>0</v>
          </cell>
          <cell r="CE94">
            <v>0</v>
          </cell>
          <cell r="CF94">
            <v>0</v>
          </cell>
          <cell r="CG94">
            <v>0</v>
          </cell>
          <cell r="CH94">
            <v>0</v>
          </cell>
          <cell r="CI94">
            <v>0</v>
          </cell>
          <cell r="CJ94">
            <v>0</v>
          </cell>
          <cell r="CK94">
            <v>0</v>
          </cell>
          <cell r="CL94">
            <v>0</v>
          </cell>
          <cell r="CM94">
            <v>0</v>
          </cell>
          <cell r="CN94">
            <v>0</v>
          </cell>
          <cell r="CO94">
            <v>0</v>
          </cell>
          <cell r="CP94">
            <v>0</v>
          </cell>
          <cell r="CQ94">
            <v>0</v>
          </cell>
          <cell r="CR94">
            <v>0</v>
          </cell>
          <cell r="CS94">
            <v>0</v>
          </cell>
          <cell r="CT94">
            <v>0</v>
          </cell>
          <cell r="CU94">
            <v>0</v>
          </cell>
          <cell r="CV94">
            <v>0</v>
          </cell>
          <cell r="CW94">
            <v>0</v>
          </cell>
          <cell r="CX94">
            <v>0</v>
          </cell>
          <cell r="CY94">
            <v>0</v>
          </cell>
          <cell r="CZ94">
            <v>0</v>
          </cell>
          <cell r="DA94">
            <v>0</v>
          </cell>
          <cell r="DB94">
            <v>0</v>
          </cell>
          <cell r="DC94">
            <v>0</v>
          </cell>
          <cell r="DD94">
            <v>0</v>
          </cell>
          <cell r="DE94">
            <v>0</v>
          </cell>
          <cell r="DF94">
            <v>0</v>
          </cell>
          <cell r="DG94">
            <v>0</v>
          </cell>
          <cell r="DH94">
            <v>0</v>
          </cell>
          <cell r="DI94">
            <v>0</v>
          </cell>
          <cell r="DJ94">
            <v>0</v>
          </cell>
          <cell r="DK94">
            <v>0</v>
          </cell>
          <cell r="DL94">
            <v>0</v>
          </cell>
          <cell r="DM94">
            <v>0</v>
          </cell>
          <cell r="DN94">
            <v>0</v>
          </cell>
          <cell r="DO94">
            <v>0</v>
          </cell>
          <cell r="DP94">
            <v>0</v>
          </cell>
          <cell r="DQ94">
            <v>0</v>
          </cell>
          <cell r="DR94">
            <v>0</v>
          </cell>
          <cell r="DS94">
            <v>0</v>
          </cell>
          <cell r="DT94">
            <v>0</v>
          </cell>
          <cell r="DU94">
            <v>0</v>
          </cell>
          <cell r="DV94">
            <v>0</v>
          </cell>
          <cell r="DW94">
            <v>0</v>
          </cell>
          <cell r="DX94">
            <v>0</v>
          </cell>
          <cell r="DY94">
            <v>0</v>
          </cell>
          <cell r="DZ94">
            <v>0</v>
          </cell>
          <cell r="EA94">
            <v>0</v>
          </cell>
          <cell r="EB94">
            <v>0</v>
          </cell>
          <cell r="EC94">
            <v>0</v>
          </cell>
          <cell r="ED94">
            <v>0</v>
          </cell>
          <cell r="EE94">
            <v>0</v>
          </cell>
          <cell r="EF94">
            <v>0</v>
          </cell>
          <cell r="EG94">
            <v>0</v>
          </cell>
          <cell r="EH94">
            <v>0</v>
          </cell>
          <cell r="EI94">
            <v>0</v>
          </cell>
          <cell r="EJ94">
            <v>0</v>
          </cell>
          <cell r="EK94">
            <v>0</v>
          </cell>
          <cell r="EL94">
            <v>0</v>
          </cell>
          <cell r="EM94">
            <v>0</v>
          </cell>
          <cell r="EN94">
            <v>0</v>
          </cell>
          <cell r="EO94">
            <v>0</v>
          </cell>
          <cell r="EP94">
            <v>0</v>
          </cell>
          <cell r="EQ94">
            <v>0</v>
          </cell>
          <cell r="ER94">
            <v>0</v>
          </cell>
          <cell r="ES94">
            <v>0</v>
          </cell>
          <cell r="ET94">
            <v>0</v>
          </cell>
          <cell r="EU94">
            <v>0</v>
          </cell>
          <cell r="EV94">
            <v>0</v>
          </cell>
          <cell r="EW94">
            <v>0</v>
          </cell>
          <cell r="EX94">
            <v>0</v>
          </cell>
          <cell r="EY94">
            <v>0</v>
          </cell>
          <cell r="EZ94">
            <v>0</v>
          </cell>
          <cell r="FA94">
            <v>0</v>
          </cell>
          <cell r="FB94">
            <v>0</v>
          </cell>
          <cell r="FC94">
            <v>0</v>
          </cell>
          <cell r="FD94">
            <v>0</v>
          </cell>
          <cell r="FE94">
            <v>0</v>
          </cell>
          <cell r="FF94">
            <v>0</v>
          </cell>
          <cell r="FG94">
            <v>0</v>
          </cell>
          <cell r="FH94">
            <v>0</v>
          </cell>
          <cell r="FI94">
            <v>0</v>
          </cell>
          <cell r="FJ94">
            <v>0</v>
          </cell>
          <cell r="FK94">
            <v>0</v>
          </cell>
          <cell r="FL94">
            <v>0</v>
          </cell>
          <cell r="FM94">
            <v>0</v>
          </cell>
          <cell r="FN94">
            <v>0</v>
          </cell>
          <cell r="FO94">
            <v>0</v>
          </cell>
          <cell r="FP94">
            <v>0</v>
          </cell>
          <cell r="FQ94">
            <v>0</v>
          </cell>
          <cell r="FR94">
            <v>0</v>
          </cell>
          <cell r="FS94">
            <v>0</v>
          </cell>
          <cell r="FT94">
            <v>0</v>
          </cell>
          <cell r="FU94">
            <v>0</v>
          </cell>
          <cell r="FV94">
            <v>0</v>
          </cell>
          <cell r="FW94">
            <v>0</v>
          </cell>
          <cell r="FX94">
            <v>0</v>
          </cell>
          <cell r="FY94">
            <v>0</v>
          </cell>
          <cell r="FZ94">
            <v>0</v>
          </cell>
          <cell r="GA94">
            <v>0</v>
          </cell>
          <cell r="GB94">
            <v>0</v>
          </cell>
          <cell r="GC94">
            <v>0</v>
          </cell>
          <cell r="GD94">
            <v>0</v>
          </cell>
          <cell r="GE94">
            <v>0</v>
          </cell>
          <cell r="GF94">
            <v>0</v>
          </cell>
          <cell r="GG94">
            <v>0</v>
          </cell>
          <cell r="GH94">
            <v>0</v>
          </cell>
          <cell r="GI94">
            <v>0</v>
          </cell>
          <cell r="GJ94">
            <v>0</v>
          </cell>
          <cell r="GK94">
            <v>0</v>
          </cell>
          <cell r="GL94">
            <v>0</v>
          </cell>
          <cell r="GM94">
            <v>0</v>
          </cell>
          <cell r="GN94">
            <v>0</v>
          </cell>
          <cell r="GO94">
            <v>0</v>
          </cell>
          <cell r="GP94">
            <v>0</v>
          </cell>
          <cell r="GQ94">
            <v>0</v>
          </cell>
          <cell r="GR94">
            <v>0</v>
          </cell>
          <cell r="GS94">
            <v>0</v>
          </cell>
          <cell r="GT94">
            <v>0</v>
          </cell>
          <cell r="GU94">
            <v>0</v>
          </cell>
          <cell r="GV94">
            <v>0</v>
          </cell>
          <cell r="GW94">
            <v>0</v>
          </cell>
          <cell r="GX94">
            <v>0</v>
          </cell>
          <cell r="GY94">
            <v>0</v>
          </cell>
          <cell r="GZ94">
            <v>0</v>
          </cell>
          <cell r="HA94">
            <v>0</v>
          </cell>
          <cell r="HB94">
            <v>0</v>
          </cell>
          <cell r="HC94">
            <v>0</v>
          </cell>
          <cell r="HD94">
            <v>0</v>
          </cell>
          <cell r="HE94">
            <v>0</v>
          </cell>
          <cell r="HF94">
            <v>0</v>
          </cell>
          <cell r="HG94">
            <v>0</v>
          </cell>
          <cell r="HH94">
            <v>0</v>
          </cell>
          <cell r="HI94">
            <v>0</v>
          </cell>
          <cell r="HJ94">
            <v>0</v>
          </cell>
          <cell r="HK94">
            <v>0</v>
          </cell>
          <cell r="HL94">
            <v>0</v>
          </cell>
          <cell r="HM94">
            <v>0</v>
          </cell>
          <cell r="HN94">
            <v>0</v>
          </cell>
          <cell r="HO94">
            <v>0</v>
          </cell>
          <cell r="HP94">
            <v>0</v>
          </cell>
          <cell r="HQ94">
            <v>0</v>
          </cell>
          <cell r="HR94">
            <v>0</v>
          </cell>
          <cell r="HS94">
            <v>0</v>
          </cell>
          <cell r="HT94">
            <v>0</v>
          </cell>
          <cell r="HU94">
            <v>0</v>
          </cell>
          <cell r="HV94">
            <v>0</v>
          </cell>
          <cell r="HW94">
            <v>0</v>
          </cell>
          <cell r="HX94">
            <v>0</v>
          </cell>
          <cell r="HY94">
            <v>0</v>
          </cell>
          <cell r="HZ94">
            <v>0</v>
          </cell>
          <cell r="IA94">
            <v>0</v>
          </cell>
          <cell r="IB94">
            <v>0</v>
          </cell>
          <cell r="IC94">
            <v>0</v>
          </cell>
          <cell r="ID94">
            <v>0</v>
          </cell>
          <cell r="IE94">
            <v>0</v>
          </cell>
          <cell r="IF94">
            <v>0</v>
          </cell>
          <cell r="IG94">
            <v>0</v>
          </cell>
          <cell r="IH94">
            <v>0</v>
          </cell>
          <cell r="II94">
            <v>0</v>
          </cell>
          <cell r="IJ94">
            <v>0</v>
          </cell>
          <cell r="IK94">
            <v>0</v>
          </cell>
          <cell r="IL94">
            <v>0</v>
          </cell>
          <cell r="IM94">
            <v>0</v>
          </cell>
          <cell r="IN94">
            <v>0</v>
          </cell>
          <cell r="IO94">
            <v>0</v>
          </cell>
          <cell r="IP94">
            <v>0</v>
          </cell>
          <cell r="IQ94">
            <v>0</v>
          </cell>
          <cell r="IR94">
            <v>0</v>
          </cell>
          <cell r="IS94">
            <v>0</v>
          </cell>
          <cell r="IT94">
            <v>0</v>
          </cell>
          <cell r="IU94">
            <v>0</v>
          </cell>
          <cell r="IV94">
            <v>0</v>
          </cell>
          <cell r="IW94">
            <v>0</v>
          </cell>
          <cell r="IX94">
            <v>0</v>
          </cell>
          <cell r="IY94">
            <v>0</v>
          </cell>
          <cell r="IZ94">
            <v>0</v>
          </cell>
          <cell r="JA94">
            <v>0</v>
          </cell>
          <cell r="JB94">
            <v>0</v>
          </cell>
          <cell r="JC94">
            <v>0</v>
          </cell>
          <cell r="JD94">
            <v>0</v>
          </cell>
          <cell r="JE94">
            <v>0</v>
          </cell>
          <cell r="JF94">
            <v>0</v>
          </cell>
          <cell r="JG94">
            <v>0</v>
          </cell>
          <cell r="JH94">
            <v>0</v>
          </cell>
          <cell r="JI94">
            <v>0</v>
          </cell>
          <cell r="JJ94">
            <v>0</v>
          </cell>
          <cell r="JK94">
            <v>0</v>
          </cell>
          <cell r="JL94">
            <v>0</v>
          </cell>
          <cell r="JM94">
            <v>0</v>
          </cell>
          <cell r="JN94">
            <v>0</v>
          </cell>
          <cell r="JO94">
            <v>0</v>
          </cell>
          <cell r="JP94">
            <v>0</v>
          </cell>
          <cell r="JQ94">
            <v>0</v>
          </cell>
          <cell r="JR94">
            <v>0</v>
          </cell>
          <cell r="JS94">
            <v>0</v>
          </cell>
          <cell r="JT94">
            <v>0</v>
          </cell>
          <cell r="JU94">
            <v>0</v>
          </cell>
          <cell r="JV94">
            <v>0</v>
          </cell>
          <cell r="JW94">
            <v>0</v>
          </cell>
          <cell r="JX94">
            <v>0</v>
          </cell>
          <cell r="JY94">
            <v>0</v>
          </cell>
          <cell r="JZ94">
            <v>0</v>
          </cell>
          <cell r="KA94">
            <v>0</v>
          </cell>
          <cell r="KB94">
            <v>0</v>
          </cell>
          <cell r="KC94">
            <v>0</v>
          </cell>
          <cell r="KD94">
            <v>0</v>
          </cell>
          <cell r="KE94">
            <v>0</v>
          </cell>
          <cell r="KF94">
            <v>0</v>
          </cell>
          <cell r="KG94">
            <v>0</v>
          </cell>
          <cell r="KH94">
            <v>0</v>
          </cell>
          <cell r="KI94">
            <v>0</v>
          </cell>
          <cell r="KJ94">
            <v>0</v>
          </cell>
          <cell r="KK94">
            <v>0</v>
          </cell>
          <cell r="KL94">
            <v>0</v>
          </cell>
          <cell r="KM94">
            <v>0</v>
          </cell>
          <cell r="KN94">
            <v>0</v>
          </cell>
          <cell r="KO94">
            <v>0</v>
          </cell>
          <cell r="KP94">
            <v>0</v>
          </cell>
          <cell r="KQ94">
            <v>0</v>
          </cell>
          <cell r="KR94">
            <v>0</v>
          </cell>
          <cell r="KS94">
            <v>0</v>
          </cell>
          <cell r="KT94">
            <v>0</v>
          </cell>
          <cell r="KU94">
            <v>0</v>
          </cell>
          <cell r="KV94">
            <v>0</v>
          </cell>
          <cell r="KW94">
            <v>0</v>
          </cell>
          <cell r="KX94">
            <v>0</v>
          </cell>
          <cell r="KY94">
            <v>0</v>
          </cell>
          <cell r="KZ94">
            <v>0</v>
          </cell>
          <cell r="LA94">
            <v>0</v>
          </cell>
          <cell r="LB94">
            <v>0</v>
          </cell>
          <cell r="LC94">
            <v>0</v>
          </cell>
          <cell r="LD94">
            <v>0</v>
          </cell>
          <cell r="LE94">
            <v>0</v>
          </cell>
          <cell r="LF94">
            <v>0</v>
          </cell>
          <cell r="LG94">
            <v>0</v>
          </cell>
          <cell r="LH94">
            <v>0</v>
          </cell>
          <cell r="LI94">
            <v>0</v>
          </cell>
          <cell r="LJ94">
            <v>0</v>
          </cell>
          <cell r="LK94">
            <v>0</v>
          </cell>
          <cell r="LL94">
            <v>0</v>
          </cell>
          <cell r="LM94">
            <v>0</v>
          </cell>
          <cell r="LN94">
            <v>0</v>
          </cell>
          <cell r="LO94">
            <v>0</v>
          </cell>
          <cell r="LP94">
            <v>0</v>
          </cell>
          <cell r="LQ94">
            <v>0</v>
          </cell>
          <cell r="LR94">
            <v>0</v>
          </cell>
          <cell r="LS94">
            <v>0</v>
          </cell>
          <cell r="LT94">
            <v>0</v>
          </cell>
          <cell r="LU94">
            <v>0</v>
          </cell>
          <cell r="LV94">
            <v>0</v>
          </cell>
          <cell r="LW94">
            <v>0</v>
          </cell>
          <cell r="LX94">
            <v>0</v>
          </cell>
          <cell r="LY94">
            <v>0</v>
          </cell>
          <cell r="LZ94">
            <v>0</v>
          </cell>
          <cell r="MA94">
            <v>0</v>
          </cell>
          <cell r="MB94">
            <v>0</v>
          </cell>
          <cell r="MC94">
            <v>0</v>
          </cell>
          <cell r="MD94">
            <v>0</v>
          </cell>
          <cell r="ME94">
            <v>0</v>
          </cell>
          <cell r="MF94">
            <v>0</v>
          </cell>
          <cell r="MG94">
            <v>0</v>
          </cell>
          <cell r="MH94">
            <v>0</v>
          </cell>
          <cell r="MI94">
            <v>0</v>
          </cell>
          <cell r="MJ94">
            <v>0</v>
          </cell>
          <cell r="MK94">
            <v>0</v>
          </cell>
          <cell r="ML94">
            <v>0</v>
          </cell>
          <cell r="MM94">
            <v>0</v>
          </cell>
          <cell r="MN94">
            <v>0</v>
          </cell>
          <cell r="MO94">
            <v>0</v>
          </cell>
          <cell r="MP94">
            <v>0</v>
          </cell>
          <cell r="MQ94">
            <v>0</v>
          </cell>
          <cell r="MR94">
            <v>0</v>
          </cell>
          <cell r="MS94">
            <v>0</v>
          </cell>
          <cell r="MT94">
            <v>0</v>
          </cell>
          <cell r="MU94">
            <v>0</v>
          </cell>
          <cell r="MV94">
            <v>0</v>
          </cell>
          <cell r="MW94">
            <v>0</v>
          </cell>
          <cell r="MX94">
            <v>0</v>
          </cell>
          <cell r="MY94">
            <v>0</v>
          </cell>
          <cell r="MZ94">
            <v>0</v>
          </cell>
          <cell r="NA94">
            <v>0</v>
          </cell>
          <cell r="NB94">
            <v>0</v>
          </cell>
          <cell r="NC94">
            <v>0</v>
          </cell>
        </row>
        <row r="95">
          <cell r="A95" t="str">
            <v>-</v>
          </cell>
          <cell r="B95" t="str">
            <v>-</v>
          </cell>
          <cell r="C95" t="str">
            <v>-</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0</v>
          </cell>
          <cell r="CK95">
            <v>0</v>
          </cell>
          <cell r="CL95">
            <v>0</v>
          </cell>
          <cell r="CM95">
            <v>0</v>
          </cell>
          <cell r="CN95">
            <v>0</v>
          </cell>
          <cell r="CO95">
            <v>0</v>
          </cell>
          <cell r="CP95">
            <v>0</v>
          </cell>
          <cell r="CQ95">
            <v>0</v>
          </cell>
          <cell r="CR95">
            <v>0</v>
          </cell>
          <cell r="CS95">
            <v>0</v>
          </cell>
          <cell r="CT95">
            <v>0</v>
          </cell>
          <cell r="CU95">
            <v>0</v>
          </cell>
          <cell r="CV95">
            <v>0</v>
          </cell>
          <cell r="CW95">
            <v>0</v>
          </cell>
          <cell r="CX95">
            <v>0</v>
          </cell>
          <cell r="CY95">
            <v>0</v>
          </cell>
          <cell r="CZ95">
            <v>0</v>
          </cell>
          <cell r="DA95">
            <v>0</v>
          </cell>
          <cell r="DB95">
            <v>0</v>
          </cell>
          <cell r="DC95">
            <v>0</v>
          </cell>
          <cell r="DD95">
            <v>0</v>
          </cell>
          <cell r="DE95">
            <v>0</v>
          </cell>
          <cell r="DF95">
            <v>0</v>
          </cell>
          <cell r="DG95">
            <v>0</v>
          </cell>
          <cell r="DH95">
            <v>0</v>
          </cell>
          <cell r="DI95">
            <v>0</v>
          </cell>
          <cell r="DJ95">
            <v>0</v>
          </cell>
          <cell r="DK95">
            <v>0</v>
          </cell>
          <cell r="DL95">
            <v>0</v>
          </cell>
          <cell r="DM95">
            <v>0</v>
          </cell>
          <cell r="DN95">
            <v>0</v>
          </cell>
          <cell r="DO95">
            <v>0</v>
          </cell>
          <cell r="DP95">
            <v>0</v>
          </cell>
          <cell r="DQ95">
            <v>0</v>
          </cell>
          <cell r="DR95">
            <v>0</v>
          </cell>
          <cell r="DS95">
            <v>0</v>
          </cell>
          <cell r="DT95">
            <v>0</v>
          </cell>
          <cell r="DU95">
            <v>0</v>
          </cell>
          <cell r="DV95">
            <v>0</v>
          </cell>
          <cell r="DW95">
            <v>0</v>
          </cell>
          <cell r="DX95">
            <v>0</v>
          </cell>
          <cell r="DY95">
            <v>0</v>
          </cell>
          <cell r="DZ95">
            <v>0</v>
          </cell>
          <cell r="EA95">
            <v>0</v>
          </cell>
          <cell r="EB95">
            <v>0</v>
          </cell>
          <cell r="EC95">
            <v>0</v>
          </cell>
          <cell r="ED95">
            <v>0</v>
          </cell>
          <cell r="EE95">
            <v>0</v>
          </cell>
          <cell r="EF95">
            <v>0</v>
          </cell>
          <cell r="EG95">
            <v>0</v>
          </cell>
          <cell r="EH95">
            <v>0</v>
          </cell>
          <cell r="EI95">
            <v>0</v>
          </cell>
          <cell r="EJ95">
            <v>0</v>
          </cell>
          <cell r="EK95">
            <v>0</v>
          </cell>
          <cell r="EL95">
            <v>0</v>
          </cell>
          <cell r="EM95">
            <v>0</v>
          </cell>
          <cell r="EN95">
            <v>0</v>
          </cell>
          <cell r="EO95">
            <v>0</v>
          </cell>
          <cell r="EP95">
            <v>0</v>
          </cell>
          <cell r="EQ95">
            <v>0</v>
          </cell>
          <cell r="ER95">
            <v>0</v>
          </cell>
          <cell r="ES95">
            <v>0</v>
          </cell>
          <cell r="ET95">
            <v>0</v>
          </cell>
          <cell r="EU95">
            <v>0</v>
          </cell>
          <cell r="EV95">
            <v>0</v>
          </cell>
          <cell r="EW95">
            <v>0</v>
          </cell>
          <cell r="EX95">
            <v>0</v>
          </cell>
          <cell r="EY95">
            <v>0</v>
          </cell>
          <cell r="EZ95">
            <v>0</v>
          </cell>
          <cell r="FA95">
            <v>0</v>
          </cell>
          <cell r="FB95">
            <v>0</v>
          </cell>
          <cell r="FC95">
            <v>0</v>
          </cell>
          <cell r="FD95">
            <v>0</v>
          </cell>
          <cell r="FE95">
            <v>0</v>
          </cell>
          <cell r="FF95">
            <v>0</v>
          </cell>
          <cell r="FG95">
            <v>0</v>
          </cell>
          <cell r="FH95">
            <v>0</v>
          </cell>
          <cell r="FI95">
            <v>0</v>
          </cell>
          <cell r="FJ95">
            <v>0</v>
          </cell>
          <cell r="FK95">
            <v>0</v>
          </cell>
          <cell r="FL95">
            <v>0</v>
          </cell>
          <cell r="FM95">
            <v>0</v>
          </cell>
          <cell r="FN95">
            <v>0</v>
          </cell>
          <cell r="FO95">
            <v>0</v>
          </cell>
          <cell r="FP95">
            <v>0</v>
          </cell>
          <cell r="FQ95">
            <v>0</v>
          </cell>
          <cell r="FR95">
            <v>0</v>
          </cell>
          <cell r="FS95">
            <v>0</v>
          </cell>
          <cell r="FT95">
            <v>0</v>
          </cell>
          <cell r="FU95">
            <v>0</v>
          </cell>
          <cell r="FV95">
            <v>0</v>
          </cell>
          <cell r="FW95">
            <v>0</v>
          </cell>
          <cell r="FX95">
            <v>0</v>
          </cell>
          <cell r="FY95">
            <v>0</v>
          </cell>
          <cell r="FZ95">
            <v>0</v>
          </cell>
          <cell r="GA95">
            <v>0</v>
          </cell>
          <cell r="GB95">
            <v>0</v>
          </cell>
          <cell r="GC95">
            <v>0</v>
          </cell>
          <cell r="GD95">
            <v>0</v>
          </cell>
          <cell r="GE95">
            <v>0</v>
          </cell>
          <cell r="GF95">
            <v>0</v>
          </cell>
          <cell r="GG95">
            <v>0</v>
          </cell>
          <cell r="GH95">
            <v>0</v>
          </cell>
          <cell r="GI95">
            <v>0</v>
          </cell>
          <cell r="GJ95">
            <v>0</v>
          </cell>
          <cell r="GK95">
            <v>0</v>
          </cell>
          <cell r="GL95">
            <v>0</v>
          </cell>
          <cell r="GM95">
            <v>0</v>
          </cell>
          <cell r="GN95">
            <v>0</v>
          </cell>
          <cell r="GO95">
            <v>0</v>
          </cell>
          <cell r="GP95">
            <v>0</v>
          </cell>
          <cell r="GQ95">
            <v>0</v>
          </cell>
          <cell r="GR95">
            <v>0</v>
          </cell>
          <cell r="GS95">
            <v>0</v>
          </cell>
          <cell r="GT95">
            <v>0</v>
          </cell>
          <cell r="GU95">
            <v>0</v>
          </cell>
          <cell r="GV95">
            <v>0</v>
          </cell>
          <cell r="GW95">
            <v>0</v>
          </cell>
          <cell r="GX95">
            <v>0</v>
          </cell>
          <cell r="GY95">
            <v>0</v>
          </cell>
          <cell r="GZ95">
            <v>0</v>
          </cell>
          <cell r="HA95">
            <v>0</v>
          </cell>
          <cell r="HB95">
            <v>0</v>
          </cell>
          <cell r="HC95">
            <v>0</v>
          </cell>
          <cell r="HD95">
            <v>0</v>
          </cell>
          <cell r="HE95">
            <v>0</v>
          </cell>
          <cell r="HF95">
            <v>0</v>
          </cell>
          <cell r="HG95">
            <v>0</v>
          </cell>
          <cell r="HH95">
            <v>0</v>
          </cell>
          <cell r="HI95">
            <v>0</v>
          </cell>
          <cell r="HJ95">
            <v>0</v>
          </cell>
          <cell r="HK95">
            <v>0</v>
          </cell>
          <cell r="HL95">
            <v>0</v>
          </cell>
          <cell r="HM95">
            <v>0</v>
          </cell>
          <cell r="HN95">
            <v>0</v>
          </cell>
          <cell r="HO95">
            <v>0</v>
          </cell>
          <cell r="HP95">
            <v>0</v>
          </cell>
          <cell r="HQ95">
            <v>0</v>
          </cell>
          <cell r="HR95">
            <v>0</v>
          </cell>
          <cell r="HS95">
            <v>0</v>
          </cell>
          <cell r="HT95">
            <v>0</v>
          </cell>
          <cell r="HU95">
            <v>0</v>
          </cell>
          <cell r="HV95">
            <v>0</v>
          </cell>
          <cell r="HW95">
            <v>0</v>
          </cell>
          <cell r="HX95">
            <v>0</v>
          </cell>
          <cell r="HY95">
            <v>0</v>
          </cell>
          <cell r="HZ95">
            <v>0</v>
          </cell>
          <cell r="IA95">
            <v>0</v>
          </cell>
          <cell r="IB95">
            <v>0</v>
          </cell>
          <cell r="IC95">
            <v>0</v>
          </cell>
          <cell r="ID95">
            <v>0</v>
          </cell>
          <cell r="IE95">
            <v>0</v>
          </cell>
          <cell r="IF95">
            <v>0</v>
          </cell>
          <cell r="IG95">
            <v>0</v>
          </cell>
          <cell r="IH95">
            <v>0</v>
          </cell>
          <cell r="II95">
            <v>0</v>
          </cell>
          <cell r="IJ95">
            <v>0</v>
          </cell>
          <cell r="IK95">
            <v>0</v>
          </cell>
          <cell r="IL95">
            <v>0</v>
          </cell>
          <cell r="IM95">
            <v>0</v>
          </cell>
          <cell r="IN95">
            <v>0</v>
          </cell>
          <cell r="IO95">
            <v>0</v>
          </cell>
          <cell r="IP95">
            <v>0</v>
          </cell>
          <cell r="IQ95">
            <v>0</v>
          </cell>
          <cell r="IR95">
            <v>0</v>
          </cell>
          <cell r="IS95">
            <v>0</v>
          </cell>
          <cell r="IT95">
            <v>0</v>
          </cell>
          <cell r="IU95">
            <v>0</v>
          </cell>
          <cell r="IV95">
            <v>0</v>
          </cell>
          <cell r="IW95">
            <v>0</v>
          </cell>
          <cell r="IX95">
            <v>0</v>
          </cell>
          <cell r="IY95">
            <v>0</v>
          </cell>
          <cell r="IZ95">
            <v>0</v>
          </cell>
          <cell r="JA95">
            <v>0</v>
          </cell>
          <cell r="JB95">
            <v>0</v>
          </cell>
          <cell r="JC95">
            <v>0</v>
          </cell>
          <cell r="JD95">
            <v>0</v>
          </cell>
          <cell r="JE95">
            <v>0</v>
          </cell>
          <cell r="JF95">
            <v>0</v>
          </cell>
          <cell r="JG95">
            <v>0</v>
          </cell>
          <cell r="JH95">
            <v>0</v>
          </cell>
          <cell r="JI95">
            <v>0</v>
          </cell>
          <cell r="JJ95">
            <v>0</v>
          </cell>
          <cell r="JK95">
            <v>0</v>
          </cell>
          <cell r="JL95">
            <v>0</v>
          </cell>
          <cell r="JM95">
            <v>0</v>
          </cell>
          <cell r="JN95">
            <v>0</v>
          </cell>
          <cell r="JO95">
            <v>0</v>
          </cell>
          <cell r="JP95">
            <v>0</v>
          </cell>
          <cell r="JQ95">
            <v>0</v>
          </cell>
          <cell r="JR95">
            <v>0</v>
          </cell>
          <cell r="JS95">
            <v>0</v>
          </cell>
          <cell r="JT95">
            <v>0</v>
          </cell>
          <cell r="JU95">
            <v>0</v>
          </cell>
          <cell r="JV95">
            <v>0</v>
          </cell>
          <cell r="JW95">
            <v>0</v>
          </cell>
          <cell r="JX95">
            <v>0</v>
          </cell>
          <cell r="JY95">
            <v>0</v>
          </cell>
          <cell r="JZ95">
            <v>0</v>
          </cell>
          <cell r="KA95">
            <v>0</v>
          </cell>
          <cell r="KB95">
            <v>0</v>
          </cell>
          <cell r="KC95">
            <v>0</v>
          </cell>
          <cell r="KD95">
            <v>0</v>
          </cell>
          <cell r="KE95">
            <v>0</v>
          </cell>
          <cell r="KF95">
            <v>0</v>
          </cell>
          <cell r="KG95">
            <v>0</v>
          </cell>
          <cell r="KH95">
            <v>0</v>
          </cell>
          <cell r="KI95">
            <v>0</v>
          </cell>
          <cell r="KJ95">
            <v>0</v>
          </cell>
          <cell r="KK95">
            <v>0</v>
          </cell>
          <cell r="KL95">
            <v>0</v>
          </cell>
          <cell r="KM95">
            <v>0</v>
          </cell>
          <cell r="KN95">
            <v>0</v>
          </cell>
          <cell r="KO95">
            <v>0</v>
          </cell>
          <cell r="KP95">
            <v>0</v>
          </cell>
          <cell r="KQ95">
            <v>0</v>
          </cell>
          <cell r="KR95">
            <v>0</v>
          </cell>
          <cell r="KS95">
            <v>0</v>
          </cell>
          <cell r="KT95">
            <v>0</v>
          </cell>
          <cell r="KU95">
            <v>0</v>
          </cell>
          <cell r="KV95">
            <v>0</v>
          </cell>
          <cell r="KW95">
            <v>0</v>
          </cell>
          <cell r="KX95">
            <v>0</v>
          </cell>
          <cell r="KY95">
            <v>0</v>
          </cell>
          <cell r="KZ95">
            <v>0</v>
          </cell>
          <cell r="LA95">
            <v>0</v>
          </cell>
          <cell r="LB95">
            <v>0</v>
          </cell>
          <cell r="LC95">
            <v>0</v>
          </cell>
          <cell r="LD95">
            <v>0</v>
          </cell>
          <cell r="LE95">
            <v>0</v>
          </cell>
          <cell r="LF95">
            <v>0</v>
          </cell>
          <cell r="LG95">
            <v>0</v>
          </cell>
          <cell r="LH95">
            <v>0</v>
          </cell>
          <cell r="LI95">
            <v>0</v>
          </cell>
          <cell r="LJ95">
            <v>0</v>
          </cell>
          <cell r="LK95">
            <v>0</v>
          </cell>
          <cell r="LL95">
            <v>0</v>
          </cell>
          <cell r="LM95">
            <v>0</v>
          </cell>
          <cell r="LN95">
            <v>0</v>
          </cell>
          <cell r="LO95">
            <v>0</v>
          </cell>
          <cell r="LP95">
            <v>0</v>
          </cell>
          <cell r="LQ95">
            <v>0</v>
          </cell>
          <cell r="LR95">
            <v>0</v>
          </cell>
          <cell r="LS95">
            <v>0</v>
          </cell>
          <cell r="LT95">
            <v>0</v>
          </cell>
          <cell r="LU95">
            <v>0</v>
          </cell>
          <cell r="LV95">
            <v>0</v>
          </cell>
          <cell r="LW95">
            <v>0</v>
          </cell>
          <cell r="LX95">
            <v>0</v>
          </cell>
          <cell r="LY95">
            <v>0</v>
          </cell>
          <cell r="LZ95">
            <v>0</v>
          </cell>
          <cell r="MA95">
            <v>0</v>
          </cell>
          <cell r="MB95">
            <v>0</v>
          </cell>
          <cell r="MC95">
            <v>0</v>
          </cell>
          <cell r="MD95">
            <v>0</v>
          </cell>
          <cell r="ME95">
            <v>0</v>
          </cell>
          <cell r="MF95">
            <v>0</v>
          </cell>
          <cell r="MG95">
            <v>0</v>
          </cell>
          <cell r="MH95">
            <v>0</v>
          </cell>
          <cell r="MI95">
            <v>0</v>
          </cell>
          <cell r="MJ95">
            <v>0</v>
          </cell>
          <cell r="MK95">
            <v>0</v>
          </cell>
          <cell r="ML95">
            <v>0</v>
          </cell>
          <cell r="MM95">
            <v>0</v>
          </cell>
          <cell r="MN95">
            <v>0</v>
          </cell>
          <cell r="MO95">
            <v>0</v>
          </cell>
          <cell r="MP95">
            <v>0</v>
          </cell>
          <cell r="MQ95">
            <v>0</v>
          </cell>
          <cell r="MR95">
            <v>0</v>
          </cell>
          <cell r="MS95">
            <v>0</v>
          </cell>
          <cell r="MT95">
            <v>0</v>
          </cell>
          <cell r="MU95">
            <v>0</v>
          </cell>
          <cell r="MV95">
            <v>0</v>
          </cell>
          <cell r="MW95">
            <v>0</v>
          </cell>
          <cell r="MX95">
            <v>0</v>
          </cell>
          <cell r="MY95">
            <v>0</v>
          </cell>
          <cell r="MZ95">
            <v>0</v>
          </cell>
          <cell r="NA95">
            <v>0</v>
          </cell>
          <cell r="NB95">
            <v>0</v>
          </cell>
          <cell r="NC95">
            <v>0</v>
          </cell>
        </row>
        <row r="96">
          <cell r="A96" t="str">
            <v>-</v>
          </cell>
          <cell r="B96" t="str">
            <v>-</v>
          </cell>
          <cell r="C96" t="str">
            <v>-</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cell r="CJ96">
            <v>0</v>
          </cell>
          <cell r="CK96">
            <v>0</v>
          </cell>
          <cell r="CL96">
            <v>0</v>
          </cell>
          <cell r="CM96">
            <v>0</v>
          </cell>
          <cell r="CN96">
            <v>0</v>
          </cell>
          <cell r="CO96">
            <v>0</v>
          </cell>
          <cell r="CP96">
            <v>0</v>
          </cell>
          <cell r="CQ96">
            <v>0</v>
          </cell>
          <cell r="CR96">
            <v>0</v>
          </cell>
          <cell r="CS96">
            <v>0</v>
          </cell>
          <cell r="CT96">
            <v>0</v>
          </cell>
          <cell r="CU96">
            <v>0</v>
          </cell>
          <cell r="CV96">
            <v>0</v>
          </cell>
          <cell r="CW96">
            <v>0</v>
          </cell>
          <cell r="CX96">
            <v>0</v>
          </cell>
          <cell r="CY96">
            <v>0</v>
          </cell>
          <cell r="CZ96">
            <v>0</v>
          </cell>
          <cell r="DA96">
            <v>0</v>
          </cell>
          <cell r="DB96">
            <v>0</v>
          </cell>
          <cell r="DC96">
            <v>0</v>
          </cell>
          <cell r="DD96">
            <v>0</v>
          </cell>
          <cell r="DE96">
            <v>0</v>
          </cell>
          <cell r="DF96">
            <v>0</v>
          </cell>
          <cell r="DG96">
            <v>0</v>
          </cell>
          <cell r="DH96">
            <v>0</v>
          </cell>
          <cell r="DI96">
            <v>0</v>
          </cell>
          <cell r="DJ96">
            <v>0</v>
          </cell>
          <cell r="DK96">
            <v>0</v>
          </cell>
          <cell r="DL96">
            <v>0</v>
          </cell>
          <cell r="DM96">
            <v>0</v>
          </cell>
          <cell r="DN96">
            <v>0</v>
          </cell>
          <cell r="DO96">
            <v>0</v>
          </cell>
          <cell r="DP96">
            <v>0</v>
          </cell>
          <cell r="DQ96">
            <v>0</v>
          </cell>
          <cell r="DR96">
            <v>0</v>
          </cell>
          <cell r="DS96">
            <v>0</v>
          </cell>
          <cell r="DT96">
            <v>0</v>
          </cell>
          <cell r="DU96">
            <v>0</v>
          </cell>
          <cell r="DV96">
            <v>0</v>
          </cell>
          <cell r="DW96">
            <v>0</v>
          </cell>
          <cell r="DX96">
            <v>0</v>
          </cell>
          <cell r="DY96">
            <v>0</v>
          </cell>
          <cell r="DZ96">
            <v>0</v>
          </cell>
          <cell r="EA96">
            <v>0</v>
          </cell>
          <cell r="EB96">
            <v>0</v>
          </cell>
          <cell r="EC96">
            <v>0</v>
          </cell>
          <cell r="ED96">
            <v>0</v>
          </cell>
          <cell r="EE96">
            <v>0</v>
          </cell>
          <cell r="EF96">
            <v>0</v>
          </cell>
          <cell r="EG96">
            <v>0</v>
          </cell>
          <cell r="EH96">
            <v>0</v>
          </cell>
          <cell r="EI96">
            <v>0</v>
          </cell>
          <cell r="EJ96">
            <v>0</v>
          </cell>
          <cell r="EK96">
            <v>0</v>
          </cell>
          <cell r="EL96">
            <v>0</v>
          </cell>
          <cell r="EM96">
            <v>0</v>
          </cell>
          <cell r="EN96">
            <v>0</v>
          </cell>
          <cell r="EO96">
            <v>0</v>
          </cell>
          <cell r="EP96">
            <v>0</v>
          </cell>
          <cell r="EQ96">
            <v>0</v>
          </cell>
          <cell r="ER96">
            <v>0</v>
          </cell>
          <cell r="ES96">
            <v>0</v>
          </cell>
          <cell r="ET96">
            <v>0</v>
          </cell>
          <cell r="EU96">
            <v>0</v>
          </cell>
          <cell r="EV96">
            <v>0</v>
          </cell>
          <cell r="EW96">
            <v>0</v>
          </cell>
          <cell r="EX96">
            <v>0</v>
          </cell>
          <cell r="EY96">
            <v>0</v>
          </cell>
          <cell r="EZ96">
            <v>0</v>
          </cell>
          <cell r="FA96">
            <v>0</v>
          </cell>
          <cell r="FB96">
            <v>0</v>
          </cell>
          <cell r="FC96">
            <v>0</v>
          </cell>
          <cell r="FD96">
            <v>0</v>
          </cell>
          <cell r="FE96">
            <v>0</v>
          </cell>
          <cell r="FF96">
            <v>0</v>
          </cell>
          <cell r="FG96">
            <v>0</v>
          </cell>
          <cell r="FH96">
            <v>0</v>
          </cell>
          <cell r="FI96">
            <v>0</v>
          </cell>
          <cell r="FJ96">
            <v>0</v>
          </cell>
          <cell r="FK96">
            <v>0</v>
          </cell>
          <cell r="FL96">
            <v>0</v>
          </cell>
          <cell r="FM96">
            <v>0</v>
          </cell>
          <cell r="FN96">
            <v>0</v>
          </cell>
          <cell r="FO96">
            <v>0</v>
          </cell>
          <cell r="FP96">
            <v>0</v>
          </cell>
          <cell r="FQ96">
            <v>0</v>
          </cell>
          <cell r="FR96">
            <v>0</v>
          </cell>
          <cell r="FS96">
            <v>0</v>
          </cell>
          <cell r="FT96">
            <v>0</v>
          </cell>
          <cell r="FU96">
            <v>0</v>
          </cell>
          <cell r="FV96">
            <v>0</v>
          </cell>
          <cell r="FW96">
            <v>0</v>
          </cell>
          <cell r="FX96">
            <v>0</v>
          </cell>
          <cell r="FY96">
            <v>0</v>
          </cell>
          <cell r="FZ96">
            <v>0</v>
          </cell>
          <cell r="GA96">
            <v>0</v>
          </cell>
          <cell r="GB96">
            <v>0</v>
          </cell>
          <cell r="GC96">
            <v>0</v>
          </cell>
          <cell r="GD96">
            <v>0</v>
          </cell>
          <cell r="GE96">
            <v>0</v>
          </cell>
          <cell r="GF96">
            <v>0</v>
          </cell>
          <cell r="GG96">
            <v>0</v>
          </cell>
          <cell r="GH96">
            <v>0</v>
          </cell>
          <cell r="GI96">
            <v>0</v>
          </cell>
          <cell r="GJ96">
            <v>0</v>
          </cell>
          <cell r="GK96">
            <v>0</v>
          </cell>
          <cell r="GL96">
            <v>0</v>
          </cell>
          <cell r="GM96">
            <v>0</v>
          </cell>
          <cell r="GN96">
            <v>0</v>
          </cell>
          <cell r="GO96">
            <v>0</v>
          </cell>
          <cell r="GP96">
            <v>0</v>
          </cell>
          <cell r="GQ96">
            <v>0</v>
          </cell>
          <cell r="GR96">
            <v>0</v>
          </cell>
          <cell r="GS96">
            <v>0</v>
          </cell>
          <cell r="GT96">
            <v>0</v>
          </cell>
          <cell r="GU96">
            <v>0</v>
          </cell>
          <cell r="GV96">
            <v>0</v>
          </cell>
          <cell r="GW96">
            <v>0</v>
          </cell>
          <cell r="GX96">
            <v>0</v>
          </cell>
          <cell r="GY96">
            <v>0</v>
          </cell>
          <cell r="GZ96">
            <v>0</v>
          </cell>
          <cell r="HA96">
            <v>0</v>
          </cell>
          <cell r="HB96">
            <v>0</v>
          </cell>
          <cell r="HC96">
            <v>0</v>
          </cell>
          <cell r="HD96">
            <v>0</v>
          </cell>
          <cell r="HE96">
            <v>0</v>
          </cell>
          <cell r="HF96">
            <v>0</v>
          </cell>
          <cell r="HG96">
            <v>0</v>
          </cell>
          <cell r="HH96">
            <v>0</v>
          </cell>
          <cell r="HI96">
            <v>0</v>
          </cell>
          <cell r="HJ96">
            <v>0</v>
          </cell>
          <cell r="HK96">
            <v>0</v>
          </cell>
          <cell r="HL96">
            <v>0</v>
          </cell>
          <cell r="HM96">
            <v>0</v>
          </cell>
          <cell r="HN96">
            <v>0</v>
          </cell>
          <cell r="HO96">
            <v>0</v>
          </cell>
          <cell r="HP96">
            <v>0</v>
          </cell>
          <cell r="HQ96">
            <v>0</v>
          </cell>
          <cell r="HR96">
            <v>0</v>
          </cell>
          <cell r="HS96">
            <v>0</v>
          </cell>
          <cell r="HT96">
            <v>0</v>
          </cell>
          <cell r="HU96">
            <v>0</v>
          </cell>
          <cell r="HV96">
            <v>0</v>
          </cell>
          <cell r="HW96">
            <v>0</v>
          </cell>
          <cell r="HX96">
            <v>0</v>
          </cell>
          <cell r="HY96">
            <v>0</v>
          </cell>
          <cell r="HZ96">
            <v>0</v>
          </cell>
          <cell r="IA96">
            <v>0</v>
          </cell>
          <cell r="IB96">
            <v>0</v>
          </cell>
          <cell r="IC96">
            <v>0</v>
          </cell>
          <cell r="ID96">
            <v>0</v>
          </cell>
          <cell r="IE96">
            <v>0</v>
          </cell>
          <cell r="IF96">
            <v>0</v>
          </cell>
          <cell r="IG96">
            <v>0</v>
          </cell>
          <cell r="IH96">
            <v>0</v>
          </cell>
          <cell r="II96">
            <v>0</v>
          </cell>
          <cell r="IJ96">
            <v>0</v>
          </cell>
          <cell r="IK96">
            <v>0</v>
          </cell>
          <cell r="IL96">
            <v>0</v>
          </cell>
          <cell r="IM96">
            <v>0</v>
          </cell>
          <cell r="IN96">
            <v>0</v>
          </cell>
          <cell r="IO96">
            <v>0</v>
          </cell>
          <cell r="IP96">
            <v>0</v>
          </cell>
          <cell r="IQ96">
            <v>0</v>
          </cell>
          <cell r="IR96">
            <v>0</v>
          </cell>
          <cell r="IS96">
            <v>0</v>
          </cell>
          <cell r="IT96">
            <v>0</v>
          </cell>
          <cell r="IU96">
            <v>0</v>
          </cell>
          <cell r="IV96">
            <v>0</v>
          </cell>
          <cell r="IW96">
            <v>0</v>
          </cell>
          <cell r="IX96">
            <v>0</v>
          </cell>
          <cell r="IY96">
            <v>0</v>
          </cell>
          <cell r="IZ96">
            <v>0</v>
          </cell>
          <cell r="JA96">
            <v>0</v>
          </cell>
          <cell r="JB96">
            <v>0</v>
          </cell>
          <cell r="JC96">
            <v>0</v>
          </cell>
          <cell r="JD96">
            <v>0</v>
          </cell>
          <cell r="JE96">
            <v>0</v>
          </cell>
          <cell r="JF96">
            <v>0</v>
          </cell>
          <cell r="JG96">
            <v>0</v>
          </cell>
          <cell r="JH96">
            <v>0</v>
          </cell>
          <cell r="JI96">
            <v>0</v>
          </cell>
          <cell r="JJ96">
            <v>0</v>
          </cell>
          <cell r="JK96">
            <v>0</v>
          </cell>
          <cell r="JL96">
            <v>0</v>
          </cell>
          <cell r="JM96">
            <v>0</v>
          </cell>
          <cell r="JN96">
            <v>0</v>
          </cell>
          <cell r="JO96">
            <v>0</v>
          </cell>
          <cell r="JP96">
            <v>0</v>
          </cell>
          <cell r="JQ96">
            <v>0</v>
          </cell>
          <cell r="JR96">
            <v>0</v>
          </cell>
          <cell r="JS96">
            <v>0</v>
          </cell>
          <cell r="JT96">
            <v>0</v>
          </cell>
          <cell r="JU96">
            <v>0</v>
          </cell>
          <cell r="JV96">
            <v>0</v>
          </cell>
          <cell r="JW96">
            <v>0</v>
          </cell>
          <cell r="JX96">
            <v>0</v>
          </cell>
          <cell r="JY96">
            <v>0</v>
          </cell>
          <cell r="JZ96">
            <v>0</v>
          </cell>
          <cell r="KA96">
            <v>0</v>
          </cell>
          <cell r="KB96">
            <v>0</v>
          </cell>
          <cell r="KC96">
            <v>0</v>
          </cell>
          <cell r="KD96">
            <v>0</v>
          </cell>
          <cell r="KE96">
            <v>0</v>
          </cell>
          <cell r="KF96">
            <v>0</v>
          </cell>
          <cell r="KG96">
            <v>0</v>
          </cell>
          <cell r="KH96">
            <v>0</v>
          </cell>
          <cell r="KI96">
            <v>0</v>
          </cell>
          <cell r="KJ96">
            <v>0</v>
          </cell>
          <cell r="KK96">
            <v>0</v>
          </cell>
          <cell r="KL96">
            <v>0</v>
          </cell>
          <cell r="KM96">
            <v>0</v>
          </cell>
          <cell r="KN96">
            <v>0</v>
          </cell>
          <cell r="KO96">
            <v>0</v>
          </cell>
          <cell r="KP96">
            <v>0</v>
          </cell>
          <cell r="KQ96">
            <v>0</v>
          </cell>
          <cell r="KR96">
            <v>0</v>
          </cell>
          <cell r="KS96">
            <v>0</v>
          </cell>
          <cell r="KT96">
            <v>0</v>
          </cell>
          <cell r="KU96">
            <v>0</v>
          </cell>
          <cell r="KV96">
            <v>0</v>
          </cell>
          <cell r="KW96">
            <v>0</v>
          </cell>
          <cell r="KX96">
            <v>0</v>
          </cell>
          <cell r="KY96">
            <v>0</v>
          </cell>
          <cell r="KZ96">
            <v>0</v>
          </cell>
          <cell r="LA96">
            <v>0</v>
          </cell>
          <cell r="LB96">
            <v>0</v>
          </cell>
          <cell r="LC96">
            <v>0</v>
          </cell>
          <cell r="LD96">
            <v>0</v>
          </cell>
          <cell r="LE96">
            <v>0</v>
          </cell>
          <cell r="LF96">
            <v>0</v>
          </cell>
          <cell r="LG96">
            <v>0</v>
          </cell>
          <cell r="LH96">
            <v>0</v>
          </cell>
          <cell r="LI96">
            <v>0</v>
          </cell>
          <cell r="LJ96">
            <v>0</v>
          </cell>
          <cell r="LK96">
            <v>0</v>
          </cell>
          <cell r="LL96">
            <v>0</v>
          </cell>
          <cell r="LM96">
            <v>0</v>
          </cell>
          <cell r="LN96">
            <v>0</v>
          </cell>
          <cell r="LO96">
            <v>0</v>
          </cell>
          <cell r="LP96">
            <v>0</v>
          </cell>
          <cell r="LQ96">
            <v>0</v>
          </cell>
          <cell r="LR96">
            <v>0</v>
          </cell>
          <cell r="LS96">
            <v>0</v>
          </cell>
          <cell r="LT96">
            <v>0</v>
          </cell>
          <cell r="LU96">
            <v>0</v>
          </cell>
          <cell r="LV96">
            <v>0</v>
          </cell>
          <cell r="LW96">
            <v>0</v>
          </cell>
          <cell r="LX96">
            <v>0</v>
          </cell>
          <cell r="LY96">
            <v>0</v>
          </cell>
          <cell r="LZ96">
            <v>0</v>
          </cell>
          <cell r="MA96">
            <v>0</v>
          </cell>
          <cell r="MB96">
            <v>0</v>
          </cell>
          <cell r="MC96">
            <v>0</v>
          </cell>
          <cell r="MD96">
            <v>0</v>
          </cell>
          <cell r="ME96">
            <v>0</v>
          </cell>
          <cell r="MF96">
            <v>0</v>
          </cell>
          <cell r="MG96">
            <v>0</v>
          </cell>
          <cell r="MH96">
            <v>0</v>
          </cell>
          <cell r="MI96">
            <v>0</v>
          </cell>
          <cell r="MJ96">
            <v>0</v>
          </cell>
          <cell r="MK96">
            <v>0</v>
          </cell>
          <cell r="ML96">
            <v>0</v>
          </cell>
          <cell r="MM96">
            <v>0</v>
          </cell>
          <cell r="MN96">
            <v>0</v>
          </cell>
          <cell r="MO96">
            <v>0</v>
          </cell>
          <cell r="MP96">
            <v>0</v>
          </cell>
          <cell r="MQ96">
            <v>0</v>
          </cell>
          <cell r="MR96">
            <v>0</v>
          </cell>
          <cell r="MS96">
            <v>0</v>
          </cell>
          <cell r="MT96">
            <v>0</v>
          </cell>
          <cell r="MU96">
            <v>0</v>
          </cell>
          <cell r="MV96">
            <v>0</v>
          </cell>
          <cell r="MW96">
            <v>0</v>
          </cell>
          <cell r="MX96">
            <v>0</v>
          </cell>
          <cell r="MY96">
            <v>0</v>
          </cell>
          <cell r="MZ96">
            <v>0</v>
          </cell>
          <cell r="NA96">
            <v>0</v>
          </cell>
          <cell r="NB96">
            <v>0</v>
          </cell>
          <cell r="NC96">
            <v>0</v>
          </cell>
        </row>
        <row r="97">
          <cell r="A97" t="str">
            <v>-</v>
          </cell>
          <cell r="B97" t="str">
            <v>-</v>
          </cell>
          <cell r="C97" t="str">
            <v>-</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cell r="BZ97">
            <v>0</v>
          </cell>
          <cell r="CA97">
            <v>0</v>
          </cell>
          <cell r="CB97">
            <v>0</v>
          </cell>
          <cell r="CC97">
            <v>0</v>
          </cell>
          <cell r="CD97">
            <v>0</v>
          </cell>
          <cell r="CE97">
            <v>0</v>
          </cell>
          <cell r="CF97">
            <v>0</v>
          </cell>
          <cell r="CG97">
            <v>0</v>
          </cell>
          <cell r="CH97">
            <v>0</v>
          </cell>
          <cell r="CI97">
            <v>0</v>
          </cell>
          <cell r="CJ97">
            <v>0</v>
          </cell>
          <cell r="CK97">
            <v>0</v>
          </cell>
          <cell r="CL97">
            <v>0</v>
          </cell>
          <cell r="CM97">
            <v>0</v>
          </cell>
          <cell r="CN97">
            <v>0</v>
          </cell>
          <cell r="CO97">
            <v>0</v>
          </cell>
          <cell r="CP97">
            <v>0</v>
          </cell>
          <cell r="CQ97">
            <v>0</v>
          </cell>
          <cell r="CR97">
            <v>0</v>
          </cell>
          <cell r="CS97">
            <v>0</v>
          </cell>
          <cell r="CT97">
            <v>0</v>
          </cell>
          <cell r="CU97">
            <v>0</v>
          </cell>
          <cell r="CV97">
            <v>0</v>
          </cell>
          <cell r="CW97">
            <v>0</v>
          </cell>
          <cell r="CX97">
            <v>0</v>
          </cell>
          <cell r="CY97">
            <v>0</v>
          </cell>
          <cell r="CZ97">
            <v>0</v>
          </cell>
          <cell r="DA97">
            <v>0</v>
          </cell>
          <cell r="DB97">
            <v>0</v>
          </cell>
          <cell r="DC97">
            <v>0</v>
          </cell>
          <cell r="DD97">
            <v>0</v>
          </cell>
          <cell r="DE97">
            <v>0</v>
          </cell>
          <cell r="DF97">
            <v>0</v>
          </cell>
          <cell r="DG97">
            <v>0</v>
          </cell>
          <cell r="DH97">
            <v>0</v>
          </cell>
          <cell r="DI97">
            <v>0</v>
          </cell>
          <cell r="DJ97">
            <v>0</v>
          </cell>
          <cell r="DK97">
            <v>0</v>
          </cell>
          <cell r="DL97">
            <v>0</v>
          </cell>
          <cell r="DM97">
            <v>0</v>
          </cell>
          <cell r="DN97">
            <v>0</v>
          </cell>
          <cell r="DO97">
            <v>0</v>
          </cell>
          <cell r="DP97">
            <v>0</v>
          </cell>
          <cell r="DQ97">
            <v>0</v>
          </cell>
          <cell r="DR97">
            <v>0</v>
          </cell>
          <cell r="DS97">
            <v>0</v>
          </cell>
          <cell r="DT97">
            <v>0</v>
          </cell>
          <cell r="DU97">
            <v>0</v>
          </cell>
          <cell r="DV97">
            <v>0</v>
          </cell>
          <cell r="DW97">
            <v>0</v>
          </cell>
          <cell r="DX97">
            <v>0</v>
          </cell>
          <cell r="DY97">
            <v>0</v>
          </cell>
          <cell r="DZ97">
            <v>0</v>
          </cell>
          <cell r="EA97">
            <v>0</v>
          </cell>
          <cell r="EB97">
            <v>0</v>
          </cell>
          <cell r="EC97">
            <v>0</v>
          </cell>
          <cell r="ED97">
            <v>0</v>
          </cell>
          <cell r="EE97">
            <v>0</v>
          </cell>
          <cell r="EF97">
            <v>0</v>
          </cell>
          <cell r="EG97">
            <v>0</v>
          </cell>
          <cell r="EH97">
            <v>0</v>
          </cell>
          <cell r="EI97">
            <v>0</v>
          </cell>
          <cell r="EJ97">
            <v>0</v>
          </cell>
          <cell r="EK97">
            <v>0</v>
          </cell>
          <cell r="EL97">
            <v>0</v>
          </cell>
          <cell r="EM97">
            <v>0</v>
          </cell>
          <cell r="EN97">
            <v>0</v>
          </cell>
          <cell r="EO97">
            <v>0</v>
          </cell>
          <cell r="EP97">
            <v>0</v>
          </cell>
          <cell r="EQ97">
            <v>0</v>
          </cell>
          <cell r="ER97">
            <v>0</v>
          </cell>
          <cell r="ES97">
            <v>0</v>
          </cell>
          <cell r="ET97">
            <v>0</v>
          </cell>
          <cell r="EU97">
            <v>0</v>
          </cell>
          <cell r="EV97">
            <v>0</v>
          </cell>
          <cell r="EW97">
            <v>0</v>
          </cell>
          <cell r="EX97">
            <v>0</v>
          </cell>
          <cell r="EY97">
            <v>0</v>
          </cell>
          <cell r="EZ97">
            <v>0</v>
          </cell>
          <cell r="FA97">
            <v>0</v>
          </cell>
          <cell r="FB97">
            <v>0</v>
          </cell>
          <cell r="FC97">
            <v>0</v>
          </cell>
          <cell r="FD97">
            <v>0</v>
          </cell>
          <cell r="FE97">
            <v>0</v>
          </cell>
          <cell r="FF97">
            <v>0</v>
          </cell>
          <cell r="FG97">
            <v>0</v>
          </cell>
          <cell r="FH97">
            <v>0</v>
          </cell>
          <cell r="FI97">
            <v>0</v>
          </cell>
          <cell r="FJ97">
            <v>0</v>
          </cell>
          <cell r="FK97">
            <v>0</v>
          </cell>
          <cell r="FL97">
            <v>0</v>
          </cell>
          <cell r="FM97">
            <v>0</v>
          </cell>
          <cell r="FN97">
            <v>0</v>
          </cell>
          <cell r="FO97">
            <v>0</v>
          </cell>
          <cell r="FP97">
            <v>0</v>
          </cell>
          <cell r="FQ97">
            <v>0</v>
          </cell>
          <cell r="FR97">
            <v>0</v>
          </cell>
          <cell r="FS97">
            <v>0</v>
          </cell>
          <cell r="FT97">
            <v>0</v>
          </cell>
          <cell r="FU97">
            <v>0</v>
          </cell>
          <cell r="FV97">
            <v>0</v>
          </cell>
          <cell r="FW97">
            <v>0</v>
          </cell>
          <cell r="FX97">
            <v>0</v>
          </cell>
          <cell r="FY97">
            <v>0</v>
          </cell>
          <cell r="FZ97">
            <v>0</v>
          </cell>
          <cell r="GA97">
            <v>0</v>
          </cell>
          <cell r="GB97">
            <v>0</v>
          </cell>
          <cell r="GC97">
            <v>0</v>
          </cell>
          <cell r="GD97">
            <v>0</v>
          </cell>
          <cell r="GE97">
            <v>0</v>
          </cell>
          <cell r="GF97">
            <v>0</v>
          </cell>
          <cell r="GG97">
            <v>0</v>
          </cell>
          <cell r="GH97">
            <v>0</v>
          </cell>
          <cell r="GI97">
            <v>0</v>
          </cell>
          <cell r="GJ97">
            <v>0</v>
          </cell>
          <cell r="GK97">
            <v>0</v>
          </cell>
          <cell r="GL97">
            <v>0</v>
          </cell>
          <cell r="GM97">
            <v>0</v>
          </cell>
          <cell r="GN97">
            <v>0</v>
          </cell>
          <cell r="GO97">
            <v>0</v>
          </cell>
          <cell r="GP97">
            <v>0</v>
          </cell>
          <cell r="GQ97">
            <v>0</v>
          </cell>
          <cell r="GR97">
            <v>0</v>
          </cell>
          <cell r="GS97">
            <v>0</v>
          </cell>
          <cell r="GT97">
            <v>0</v>
          </cell>
          <cell r="GU97">
            <v>0</v>
          </cell>
          <cell r="GV97">
            <v>0</v>
          </cell>
          <cell r="GW97">
            <v>0</v>
          </cell>
          <cell r="GX97">
            <v>0</v>
          </cell>
          <cell r="GY97">
            <v>0</v>
          </cell>
          <cell r="GZ97">
            <v>0</v>
          </cell>
          <cell r="HA97">
            <v>0</v>
          </cell>
          <cell r="HB97">
            <v>0</v>
          </cell>
          <cell r="HC97">
            <v>0</v>
          </cell>
          <cell r="HD97">
            <v>0</v>
          </cell>
          <cell r="HE97">
            <v>0</v>
          </cell>
          <cell r="HF97">
            <v>0</v>
          </cell>
          <cell r="HG97">
            <v>0</v>
          </cell>
          <cell r="HH97">
            <v>0</v>
          </cell>
          <cell r="HI97">
            <v>0</v>
          </cell>
          <cell r="HJ97">
            <v>0</v>
          </cell>
          <cell r="HK97">
            <v>0</v>
          </cell>
          <cell r="HL97">
            <v>0</v>
          </cell>
          <cell r="HM97">
            <v>0</v>
          </cell>
          <cell r="HN97">
            <v>0</v>
          </cell>
          <cell r="HO97">
            <v>0</v>
          </cell>
          <cell r="HP97">
            <v>0</v>
          </cell>
          <cell r="HQ97">
            <v>0</v>
          </cell>
          <cell r="HR97">
            <v>0</v>
          </cell>
          <cell r="HS97">
            <v>0</v>
          </cell>
          <cell r="HT97">
            <v>0</v>
          </cell>
          <cell r="HU97">
            <v>0</v>
          </cell>
          <cell r="HV97">
            <v>0</v>
          </cell>
          <cell r="HW97">
            <v>0</v>
          </cell>
          <cell r="HX97">
            <v>0</v>
          </cell>
          <cell r="HY97">
            <v>0</v>
          </cell>
          <cell r="HZ97">
            <v>0</v>
          </cell>
          <cell r="IA97">
            <v>0</v>
          </cell>
          <cell r="IB97">
            <v>0</v>
          </cell>
          <cell r="IC97">
            <v>0</v>
          </cell>
          <cell r="ID97">
            <v>0</v>
          </cell>
          <cell r="IE97">
            <v>0</v>
          </cell>
          <cell r="IF97">
            <v>0</v>
          </cell>
          <cell r="IG97">
            <v>0</v>
          </cell>
          <cell r="IH97">
            <v>0</v>
          </cell>
          <cell r="II97">
            <v>0</v>
          </cell>
          <cell r="IJ97">
            <v>0</v>
          </cell>
          <cell r="IK97">
            <v>0</v>
          </cell>
          <cell r="IL97">
            <v>0</v>
          </cell>
          <cell r="IM97">
            <v>0</v>
          </cell>
          <cell r="IN97">
            <v>0</v>
          </cell>
          <cell r="IO97">
            <v>0</v>
          </cell>
          <cell r="IP97">
            <v>0</v>
          </cell>
          <cell r="IQ97">
            <v>0</v>
          </cell>
          <cell r="IR97">
            <v>0</v>
          </cell>
          <cell r="IS97">
            <v>0</v>
          </cell>
          <cell r="IT97">
            <v>0</v>
          </cell>
          <cell r="IU97">
            <v>0</v>
          </cell>
          <cell r="IV97">
            <v>0</v>
          </cell>
          <cell r="IW97">
            <v>0</v>
          </cell>
          <cell r="IX97">
            <v>0</v>
          </cell>
          <cell r="IY97">
            <v>0</v>
          </cell>
          <cell r="IZ97">
            <v>0</v>
          </cell>
          <cell r="JA97">
            <v>0</v>
          </cell>
          <cell r="JB97">
            <v>0</v>
          </cell>
          <cell r="JC97">
            <v>0</v>
          </cell>
          <cell r="JD97">
            <v>0</v>
          </cell>
          <cell r="JE97">
            <v>0</v>
          </cell>
          <cell r="JF97">
            <v>0</v>
          </cell>
          <cell r="JG97">
            <v>0</v>
          </cell>
          <cell r="JH97">
            <v>0</v>
          </cell>
          <cell r="JI97">
            <v>0</v>
          </cell>
          <cell r="JJ97">
            <v>0</v>
          </cell>
          <cell r="JK97">
            <v>0</v>
          </cell>
          <cell r="JL97">
            <v>0</v>
          </cell>
          <cell r="JM97">
            <v>0</v>
          </cell>
          <cell r="JN97">
            <v>0</v>
          </cell>
          <cell r="JO97">
            <v>0</v>
          </cell>
          <cell r="JP97">
            <v>0</v>
          </cell>
          <cell r="JQ97">
            <v>0</v>
          </cell>
          <cell r="JR97">
            <v>0</v>
          </cell>
          <cell r="JS97">
            <v>0</v>
          </cell>
          <cell r="JT97">
            <v>0</v>
          </cell>
          <cell r="JU97">
            <v>0</v>
          </cell>
          <cell r="JV97">
            <v>0</v>
          </cell>
          <cell r="JW97">
            <v>0</v>
          </cell>
          <cell r="JX97">
            <v>0</v>
          </cell>
          <cell r="JY97">
            <v>0</v>
          </cell>
          <cell r="JZ97">
            <v>0</v>
          </cell>
          <cell r="KA97">
            <v>0</v>
          </cell>
          <cell r="KB97">
            <v>0</v>
          </cell>
          <cell r="KC97">
            <v>0</v>
          </cell>
          <cell r="KD97">
            <v>0</v>
          </cell>
          <cell r="KE97">
            <v>0</v>
          </cell>
          <cell r="KF97">
            <v>0</v>
          </cell>
          <cell r="KG97">
            <v>0</v>
          </cell>
          <cell r="KH97">
            <v>0</v>
          </cell>
          <cell r="KI97">
            <v>0</v>
          </cell>
          <cell r="KJ97">
            <v>0</v>
          </cell>
          <cell r="KK97">
            <v>0</v>
          </cell>
          <cell r="KL97">
            <v>0</v>
          </cell>
          <cell r="KM97">
            <v>0</v>
          </cell>
          <cell r="KN97">
            <v>0</v>
          </cell>
          <cell r="KO97">
            <v>0</v>
          </cell>
          <cell r="KP97">
            <v>0</v>
          </cell>
          <cell r="KQ97">
            <v>0</v>
          </cell>
          <cell r="KR97">
            <v>0</v>
          </cell>
          <cell r="KS97">
            <v>0</v>
          </cell>
          <cell r="KT97">
            <v>0</v>
          </cell>
          <cell r="KU97">
            <v>0</v>
          </cell>
          <cell r="KV97">
            <v>0</v>
          </cell>
          <cell r="KW97">
            <v>0</v>
          </cell>
          <cell r="KX97">
            <v>0</v>
          </cell>
          <cell r="KY97">
            <v>0</v>
          </cell>
          <cell r="KZ97">
            <v>0</v>
          </cell>
          <cell r="LA97">
            <v>0</v>
          </cell>
          <cell r="LB97">
            <v>0</v>
          </cell>
          <cell r="LC97">
            <v>0</v>
          </cell>
          <cell r="LD97">
            <v>0</v>
          </cell>
          <cell r="LE97">
            <v>0</v>
          </cell>
          <cell r="LF97">
            <v>0</v>
          </cell>
          <cell r="LG97">
            <v>0</v>
          </cell>
          <cell r="LH97">
            <v>0</v>
          </cell>
          <cell r="LI97">
            <v>0</v>
          </cell>
          <cell r="LJ97">
            <v>0</v>
          </cell>
          <cell r="LK97">
            <v>0</v>
          </cell>
          <cell r="LL97">
            <v>0</v>
          </cell>
          <cell r="LM97">
            <v>0</v>
          </cell>
          <cell r="LN97">
            <v>0</v>
          </cell>
          <cell r="LO97">
            <v>0</v>
          </cell>
          <cell r="LP97">
            <v>0</v>
          </cell>
          <cell r="LQ97">
            <v>0</v>
          </cell>
          <cell r="LR97">
            <v>0</v>
          </cell>
          <cell r="LS97">
            <v>0</v>
          </cell>
          <cell r="LT97">
            <v>0</v>
          </cell>
          <cell r="LU97">
            <v>0</v>
          </cell>
          <cell r="LV97">
            <v>0</v>
          </cell>
          <cell r="LW97">
            <v>0</v>
          </cell>
          <cell r="LX97">
            <v>0</v>
          </cell>
          <cell r="LY97">
            <v>0</v>
          </cell>
          <cell r="LZ97">
            <v>0</v>
          </cell>
          <cell r="MA97">
            <v>0</v>
          </cell>
          <cell r="MB97">
            <v>0</v>
          </cell>
          <cell r="MC97">
            <v>0</v>
          </cell>
          <cell r="MD97">
            <v>0</v>
          </cell>
          <cell r="ME97">
            <v>0</v>
          </cell>
          <cell r="MF97">
            <v>0</v>
          </cell>
          <cell r="MG97">
            <v>0</v>
          </cell>
          <cell r="MH97">
            <v>0</v>
          </cell>
          <cell r="MI97">
            <v>0</v>
          </cell>
          <cell r="MJ97">
            <v>0</v>
          </cell>
          <cell r="MK97">
            <v>0</v>
          </cell>
          <cell r="ML97">
            <v>0</v>
          </cell>
          <cell r="MM97">
            <v>0</v>
          </cell>
          <cell r="MN97">
            <v>0</v>
          </cell>
          <cell r="MO97">
            <v>0</v>
          </cell>
          <cell r="MP97">
            <v>0</v>
          </cell>
          <cell r="MQ97">
            <v>0</v>
          </cell>
          <cell r="MR97">
            <v>0</v>
          </cell>
          <cell r="MS97">
            <v>0</v>
          </cell>
          <cell r="MT97">
            <v>0</v>
          </cell>
          <cell r="MU97">
            <v>0</v>
          </cell>
          <cell r="MV97">
            <v>0</v>
          </cell>
          <cell r="MW97">
            <v>0</v>
          </cell>
          <cell r="MX97">
            <v>0</v>
          </cell>
          <cell r="MY97">
            <v>0</v>
          </cell>
          <cell r="MZ97">
            <v>0</v>
          </cell>
          <cell r="NA97">
            <v>0</v>
          </cell>
          <cell r="NB97">
            <v>0</v>
          </cell>
          <cell r="NC97">
            <v>0</v>
          </cell>
        </row>
        <row r="98">
          <cell r="A98" t="str">
            <v>-</v>
          </cell>
          <cell r="B98" t="str">
            <v>-</v>
          </cell>
          <cell r="C98" t="str">
            <v>-</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0</v>
          </cell>
          <cell r="CA98">
            <v>0</v>
          </cell>
          <cell r="CB98">
            <v>0</v>
          </cell>
          <cell r="CC98">
            <v>0</v>
          </cell>
          <cell r="CD98">
            <v>0</v>
          </cell>
          <cell r="CE98">
            <v>0</v>
          </cell>
          <cell r="CF98">
            <v>0</v>
          </cell>
          <cell r="CG98">
            <v>0</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0</v>
          </cell>
          <cell r="DM98">
            <v>0</v>
          </cell>
          <cell r="DN98">
            <v>0</v>
          </cell>
          <cell r="DO98">
            <v>0</v>
          </cell>
          <cell r="DP98">
            <v>0</v>
          </cell>
          <cell r="DQ98">
            <v>0</v>
          </cell>
          <cell r="DR98">
            <v>0</v>
          </cell>
          <cell r="DS98">
            <v>0</v>
          </cell>
          <cell r="DT98">
            <v>0</v>
          </cell>
          <cell r="DU98">
            <v>0</v>
          </cell>
          <cell r="DV98">
            <v>0</v>
          </cell>
          <cell r="DW98">
            <v>0</v>
          </cell>
          <cell r="DX98">
            <v>0</v>
          </cell>
          <cell r="DY98">
            <v>0</v>
          </cell>
          <cell r="DZ98">
            <v>0</v>
          </cell>
          <cell r="EA98">
            <v>0</v>
          </cell>
          <cell r="EB98">
            <v>0</v>
          </cell>
          <cell r="EC98">
            <v>0</v>
          </cell>
          <cell r="ED98">
            <v>0</v>
          </cell>
          <cell r="EE98">
            <v>0</v>
          </cell>
          <cell r="EF98">
            <v>0</v>
          </cell>
          <cell r="EG98">
            <v>0</v>
          </cell>
          <cell r="EH98">
            <v>0</v>
          </cell>
          <cell r="EI98">
            <v>0</v>
          </cell>
          <cell r="EJ98">
            <v>0</v>
          </cell>
          <cell r="EK98">
            <v>0</v>
          </cell>
          <cell r="EL98">
            <v>0</v>
          </cell>
          <cell r="EM98">
            <v>0</v>
          </cell>
          <cell r="EN98">
            <v>0</v>
          </cell>
          <cell r="EO98">
            <v>0</v>
          </cell>
          <cell r="EP98">
            <v>0</v>
          </cell>
          <cell r="EQ98">
            <v>0</v>
          </cell>
          <cell r="ER98">
            <v>0</v>
          </cell>
          <cell r="ES98">
            <v>0</v>
          </cell>
          <cell r="ET98">
            <v>0</v>
          </cell>
          <cell r="EU98">
            <v>0</v>
          </cell>
          <cell r="EV98">
            <v>0</v>
          </cell>
          <cell r="EW98">
            <v>0</v>
          </cell>
          <cell r="EX98">
            <v>0</v>
          </cell>
          <cell r="EY98">
            <v>0</v>
          </cell>
          <cell r="EZ98">
            <v>0</v>
          </cell>
          <cell r="FA98">
            <v>0</v>
          </cell>
          <cell r="FB98">
            <v>0</v>
          </cell>
          <cell r="FC98">
            <v>0</v>
          </cell>
          <cell r="FD98">
            <v>0</v>
          </cell>
          <cell r="FE98">
            <v>0</v>
          </cell>
          <cell r="FF98">
            <v>0</v>
          </cell>
          <cell r="FG98">
            <v>0</v>
          </cell>
          <cell r="FH98">
            <v>0</v>
          </cell>
          <cell r="FI98">
            <v>0</v>
          </cell>
          <cell r="FJ98">
            <v>0</v>
          </cell>
          <cell r="FK98">
            <v>0</v>
          </cell>
          <cell r="FL98">
            <v>0</v>
          </cell>
          <cell r="FM98">
            <v>0</v>
          </cell>
          <cell r="FN98">
            <v>0</v>
          </cell>
          <cell r="FO98">
            <v>0</v>
          </cell>
          <cell r="FP98">
            <v>0</v>
          </cell>
          <cell r="FQ98">
            <v>0</v>
          </cell>
          <cell r="FR98">
            <v>0</v>
          </cell>
          <cell r="FS98">
            <v>0</v>
          </cell>
          <cell r="FT98">
            <v>0</v>
          </cell>
          <cell r="FU98">
            <v>0</v>
          </cell>
          <cell r="FV98">
            <v>0</v>
          </cell>
          <cell r="FW98">
            <v>0</v>
          </cell>
          <cell r="FX98">
            <v>0</v>
          </cell>
          <cell r="FY98">
            <v>0</v>
          </cell>
          <cell r="FZ98">
            <v>0</v>
          </cell>
          <cell r="GA98">
            <v>0</v>
          </cell>
          <cell r="GB98">
            <v>0</v>
          </cell>
          <cell r="GC98">
            <v>0</v>
          </cell>
          <cell r="GD98">
            <v>0</v>
          </cell>
          <cell r="GE98">
            <v>0</v>
          </cell>
          <cell r="GF98">
            <v>0</v>
          </cell>
          <cell r="GG98">
            <v>0</v>
          </cell>
          <cell r="GH98">
            <v>0</v>
          </cell>
          <cell r="GI98">
            <v>0</v>
          </cell>
          <cell r="GJ98">
            <v>0</v>
          </cell>
          <cell r="GK98">
            <v>0</v>
          </cell>
          <cell r="GL98">
            <v>0</v>
          </cell>
          <cell r="GM98">
            <v>0</v>
          </cell>
          <cell r="GN98">
            <v>0</v>
          </cell>
          <cell r="GO98">
            <v>0</v>
          </cell>
          <cell r="GP98">
            <v>0</v>
          </cell>
          <cell r="GQ98">
            <v>0</v>
          </cell>
          <cell r="GR98">
            <v>0</v>
          </cell>
          <cell r="GS98">
            <v>0</v>
          </cell>
          <cell r="GT98">
            <v>0</v>
          </cell>
          <cell r="GU98">
            <v>0</v>
          </cell>
          <cell r="GV98">
            <v>0</v>
          </cell>
          <cell r="GW98">
            <v>0</v>
          </cell>
          <cell r="GX98">
            <v>0</v>
          </cell>
          <cell r="GY98">
            <v>0</v>
          </cell>
          <cell r="GZ98">
            <v>0</v>
          </cell>
          <cell r="HA98">
            <v>0</v>
          </cell>
          <cell r="HB98">
            <v>0</v>
          </cell>
          <cell r="HC98">
            <v>0</v>
          </cell>
          <cell r="HD98">
            <v>0</v>
          </cell>
          <cell r="HE98">
            <v>0</v>
          </cell>
          <cell r="HF98">
            <v>0</v>
          </cell>
          <cell r="HG98">
            <v>0</v>
          </cell>
          <cell r="HH98">
            <v>0</v>
          </cell>
          <cell r="HI98">
            <v>0</v>
          </cell>
          <cell r="HJ98">
            <v>0</v>
          </cell>
          <cell r="HK98">
            <v>0</v>
          </cell>
          <cell r="HL98">
            <v>0</v>
          </cell>
          <cell r="HM98">
            <v>0</v>
          </cell>
          <cell r="HN98">
            <v>0</v>
          </cell>
          <cell r="HO98">
            <v>0</v>
          </cell>
          <cell r="HP98">
            <v>0</v>
          </cell>
          <cell r="HQ98">
            <v>0</v>
          </cell>
          <cell r="HR98">
            <v>0</v>
          </cell>
          <cell r="HS98">
            <v>0</v>
          </cell>
          <cell r="HT98">
            <v>0</v>
          </cell>
          <cell r="HU98">
            <v>0</v>
          </cell>
          <cell r="HV98">
            <v>0</v>
          </cell>
          <cell r="HW98">
            <v>0</v>
          </cell>
          <cell r="HX98">
            <v>0</v>
          </cell>
          <cell r="HY98">
            <v>0</v>
          </cell>
          <cell r="HZ98">
            <v>0</v>
          </cell>
          <cell r="IA98">
            <v>0</v>
          </cell>
          <cell r="IB98">
            <v>0</v>
          </cell>
          <cell r="IC98">
            <v>0</v>
          </cell>
          <cell r="ID98">
            <v>0</v>
          </cell>
          <cell r="IE98">
            <v>0</v>
          </cell>
          <cell r="IF98">
            <v>0</v>
          </cell>
          <cell r="IG98">
            <v>0</v>
          </cell>
          <cell r="IH98">
            <v>0</v>
          </cell>
          <cell r="II98">
            <v>0</v>
          </cell>
          <cell r="IJ98">
            <v>0</v>
          </cell>
          <cell r="IK98">
            <v>0</v>
          </cell>
          <cell r="IL98">
            <v>0</v>
          </cell>
          <cell r="IM98">
            <v>0</v>
          </cell>
          <cell r="IN98">
            <v>0</v>
          </cell>
          <cell r="IO98">
            <v>0</v>
          </cell>
          <cell r="IP98">
            <v>0</v>
          </cell>
          <cell r="IQ98">
            <v>0</v>
          </cell>
          <cell r="IR98">
            <v>0</v>
          </cell>
          <cell r="IS98">
            <v>0</v>
          </cell>
          <cell r="IT98">
            <v>0</v>
          </cell>
          <cell r="IU98">
            <v>0</v>
          </cell>
          <cell r="IV98">
            <v>0</v>
          </cell>
          <cell r="IW98">
            <v>0</v>
          </cell>
          <cell r="IX98">
            <v>0</v>
          </cell>
          <cell r="IY98">
            <v>0</v>
          </cell>
          <cell r="IZ98">
            <v>0</v>
          </cell>
          <cell r="JA98">
            <v>0</v>
          </cell>
          <cell r="JB98">
            <v>0</v>
          </cell>
          <cell r="JC98">
            <v>0</v>
          </cell>
          <cell r="JD98">
            <v>0</v>
          </cell>
          <cell r="JE98">
            <v>0</v>
          </cell>
          <cell r="JF98">
            <v>0</v>
          </cell>
          <cell r="JG98">
            <v>0</v>
          </cell>
          <cell r="JH98">
            <v>0</v>
          </cell>
          <cell r="JI98">
            <v>0</v>
          </cell>
          <cell r="JJ98">
            <v>0</v>
          </cell>
          <cell r="JK98">
            <v>0</v>
          </cell>
          <cell r="JL98">
            <v>0</v>
          </cell>
          <cell r="JM98">
            <v>0</v>
          </cell>
          <cell r="JN98">
            <v>0</v>
          </cell>
          <cell r="JO98">
            <v>0</v>
          </cell>
          <cell r="JP98">
            <v>0</v>
          </cell>
          <cell r="JQ98">
            <v>0</v>
          </cell>
          <cell r="JR98">
            <v>0</v>
          </cell>
          <cell r="JS98">
            <v>0</v>
          </cell>
          <cell r="JT98">
            <v>0</v>
          </cell>
          <cell r="JU98">
            <v>0</v>
          </cell>
          <cell r="JV98">
            <v>0</v>
          </cell>
          <cell r="JW98">
            <v>0</v>
          </cell>
          <cell r="JX98">
            <v>0</v>
          </cell>
          <cell r="JY98">
            <v>0</v>
          </cell>
          <cell r="JZ98">
            <v>0</v>
          </cell>
          <cell r="KA98">
            <v>0</v>
          </cell>
          <cell r="KB98">
            <v>0</v>
          </cell>
          <cell r="KC98">
            <v>0</v>
          </cell>
          <cell r="KD98">
            <v>0</v>
          </cell>
          <cell r="KE98">
            <v>0</v>
          </cell>
          <cell r="KF98">
            <v>0</v>
          </cell>
          <cell r="KG98">
            <v>0</v>
          </cell>
          <cell r="KH98">
            <v>0</v>
          </cell>
          <cell r="KI98">
            <v>0</v>
          </cell>
          <cell r="KJ98">
            <v>0</v>
          </cell>
          <cell r="KK98">
            <v>0</v>
          </cell>
          <cell r="KL98">
            <v>0</v>
          </cell>
          <cell r="KM98">
            <v>0</v>
          </cell>
          <cell r="KN98">
            <v>0</v>
          </cell>
          <cell r="KO98">
            <v>0</v>
          </cell>
          <cell r="KP98">
            <v>0</v>
          </cell>
          <cell r="KQ98">
            <v>0</v>
          </cell>
          <cell r="KR98">
            <v>0</v>
          </cell>
          <cell r="KS98">
            <v>0</v>
          </cell>
          <cell r="KT98">
            <v>0</v>
          </cell>
          <cell r="KU98">
            <v>0</v>
          </cell>
          <cell r="KV98">
            <v>0</v>
          </cell>
          <cell r="KW98">
            <v>0</v>
          </cell>
          <cell r="KX98">
            <v>0</v>
          </cell>
          <cell r="KY98">
            <v>0</v>
          </cell>
          <cell r="KZ98">
            <v>0</v>
          </cell>
          <cell r="LA98">
            <v>0</v>
          </cell>
          <cell r="LB98">
            <v>0</v>
          </cell>
          <cell r="LC98">
            <v>0</v>
          </cell>
          <cell r="LD98">
            <v>0</v>
          </cell>
          <cell r="LE98">
            <v>0</v>
          </cell>
          <cell r="LF98">
            <v>0</v>
          </cell>
          <cell r="LG98">
            <v>0</v>
          </cell>
          <cell r="LH98">
            <v>0</v>
          </cell>
          <cell r="LI98">
            <v>0</v>
          </cell>
          <cell r="LJ98">
            <v>0</v>
          </cell>
          <cell r="LK98">
            <v>0</v>
          </cell>
          <cell r="LL98">
            <v>0</v>
          </cell>
          <cell r="LM98">
            <v>0</v>
          </cell>
          <cell r="LN98">
            <v>0</v>
          </cell>
          <cell r="LO98">
            <v>0</v>
          </cell>
          <cell r="LP98">
            <v>0</v>
          </cell>
          <cell r="LQ98">
            <v>0</v>
          </cell>
          <cell r="LR98">
            <v>0</v>
          </cell>
          <cell r="LS98">
            <v>0</v>
          </cell>
          <cell r="LT98">
            <v>0</v>
          </cell>
          <cell r="LU98">
            <v>0</v>
          </cell>
          <cell r="LV98">
            <v>0</v>
          </cell>
          <cell r="LW98">
            <v>0</v>
          </cell>
          <cell r="LX98">
            <v>0</v>
          </cell>
          <cell r="LY98">
            <v>0</v>
          </cell>
          <cell r="LZ98">
            <v>0</v>
          </cell>
          <cell r="MA98">
            <v>0</v>
          </cell>
          <cell r="MB98">
            <v>0</v>
          </cell>
          <cell r="MC98">
            <v>0</v>
          </cell>
          <cell r="MD98">
            <v>0</v>
          </cell>
          <cell r="ME98">
            <v>0</v>
          </cell>
          <cell r="MF98">
            <v>0</v>
          </cell>
          <cell r="MG98">
            <v>0</v>
          </cell>
          <cell r="MH98">
            <v>0</v>
          </cell>
          <cell r="MI98">
            <v>0</v>
          </cell>
          <cell r="MJ98">
            <v>0</v>
          </cell>
          <cell r="MK98">
            <v>0</v>
          </cell>
          <cell r="ML98">
            <v>0</v>
          </cell>
          <cell r="MM98">
            <v>0</v>
          </cell>
          <cell r="MN98">
            <v>0</v>
          </cell>
          <cell r="MO98">
            <v>0</v>
          </cell>
          <cell r="MP98">
            <v>0</v>
          </cell>
          <cell r="MQ98">
            <v>0</v>
          </cell>
          <cell r="MR98">
            <v>0</v>
          </cell>
          <cell r="MS98">
            <v>0</v>
          </cell>
          <cell r="MT98">
            <v>0</v>
          </cell>
          <cell r="MU98">
            <v>0</v>
          </cell>
          <cell r="MV98">
            <v>0</v>
          </cell>
          <cell r="MW98">
            <v>0</v>
          </cell>
          <cell r="MX98">
            <v>0</v>
          </cell>
          <cell r="MY98">
            <v>0</v>
          </cell>
          <cell r="MZ98">
            <v>0</v>
          </cell>
          <cell r="NA98">
            <v>0</v>
          </cell>
          <cell r="NB98">
            <v>0</v>
          </cell>
          <cell r="NC98">
            <v>0</v>
          </cell>
        </row>
        <row r="99">
          <cell r="A99" t="str">
            <v>-</v>
          </cell>
          <cell r="B99" t="str">
            <v>-</v>
          </cell>
          <cell r="C99" t="str">
            <v>-</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cell r="CL99">
            <v>0</v>
          </cell>
          <cell r="CM99">
            <v>0</v>
          </cell>
          <cell r="CN99">
            <v>0</v>
          </cell>
          <cell r="CO99">
            <v>0</v>
          </cell>
          <cell r="CP99">
            <v>0</v>
          </cell>
          <cell r="CQ99">
            <v>0</v>
          </cell>
          <cell r="CR99">
            <v>0</v>
          </cell>
          <cell r="CS99">
            <v>0</v>
          </cell>
          <cell r="CT99">
            <v>0</v>
          </cell>
          <cell r="CU99">
            <v>0</v>
          </cell>
          <cell r="CV99">
            <v>0</v>
          </cell>
          <cell r="CW99">
            <v>0</v>
          </cell>
          <cell r="CX99">
            <v>0</v>
          </cell>
          <cell r="CY99">
            <v>0</v>
          </cell>
          <cell r="CZ99">
            <v>0</v>
          </cell>
          <cell r="DA99">
            <v>0</v>
          </cell>
          <cell r="DB99">
            <v>0</v>
          </cell>
          <cell r="DC99">
            <v>0</v>
          </cell>
          <cell r="DD99">
            <v>0</v>
          </cell>
          <cell r="DE99">
            <v>0</v>
          </cell>
          <cell r="DF99">
            <v>0</v>
          </cell>
          <cell r="DG99">
            <v>0</v>
          </cell>
          <cell r="DH99">
            <v>0</v>
          </cell>
          <cell r="DI99">
            <v>0</v>
          </cell>
          <cell r="DJ99">
            <v>0</v>
          </cell>
          <cell r="DK99">
            <v>0</v>
          </cell>
          <cell r="DL99">
            <v>0</v>
          </cell>
          <cell r="DM99">
            <v>0</v>
          </cell>
          <cell r="DN99">
            <v>0</v>
          </cell>
          <cell r="DO99">
            <v>0</v>
          </cell>
          <cell r="DP99">
            <v>0</v>
          </cell>
          <cell r="DQ99">
            <v>0</v>
          </cell>
          <cell r="DR99">
            <v>0</v>
          </cell>
          <cell r="DS99">
            <v>0</v>
          </cell>
          <cell r="DT99">
            <v>0</v>
          </cell>
          <cell r="DU99">
            <v>0</v>
          </cell>
          <cell r="DV99">
            <v>0</v>
          </cell>
          <cell r="DW99">
            <v>0</v>
          </cell>
          <cell r="DX99">
            <v>0</v>
          </cell>
          <cell r="DY99">
            <v>0</v>
          </cell>
          <cell r="DZ99">
            <v>0</v>
          </cell>
          <cell r="EA99">
            <v>0</v>
          </cell>
          <cell r="EB99">
            <v>0</v>
          </cell>
          <cell r="EC99">
            <v>0</v>
          </cell>
          <cell r="ED99">
            <v>0</v>
          </cell>
          <cell r="EE99">
            <v>0</v>
          </cell>
          <cell r="EF99">
            <v>0</v>
          </cell>
          <cell r="EG99">
            <v>0</v>
          </cell>
          <cell r="EH99">
            <v>0</v>
          </cell>
          <cell r="EI99">
            <v>0</v>
          </cell>
          <cell r="EJ99">
            <v>0</v>
          </cell>
          <cell r="EK99">
            <v>0</v>
          </cell>
          <cell r="EL99">
            <v>0</v>
          </cell>
          <cell r="EM99">
            <v>0</v>
          </cell>
          <cell r="EN99">
            <v>0</v>
          </cell>
          <cell r="EO99">
            <v>0</v>
          </cell>
          <cell r="EP99">
            <v>0</v>
          </cell>
          <cell r="EQ99">
            <v>0</v>
          </cell>
          <cell r="ER99">
            <v>0</v>
          </cell>
          <cell r="ES99">
            <v>0</v>
          </cell>
          <cell r="ET99">
            <v>0</v>
          </cell>
          <cell r="EU99">
            <v>0</v>
          </cell>
          <cell r="EV99">
            <v>0</v>
          </cell>
          <cell r="EW99">
            <v>0</v>
          </cell>
          <cell r="EX99">
            <v>0</v>
          </cell>
          <cell r="EY99">
            <v>0</v>
          </cell>
          <cell r="EZ99">
            <v>0</v>
          </cell>
          <cell r="FA99">
            <v>0</v>
          </cell>
          <cell r="FB99">
            <v>0</v>
          </cell>
          <cell r="FC99">
            <v>0</v>
          </cell>
          <cell r="FD99">
            <v>0</v>
          </cell>
          <cell r="FE99">
            <v>0</v>
          </cell>
          <cell r="FF99">
            <v>0</v>
          </cell>
          <cell r="FG99">
            <v>0</v>
          </cell>
          <cell r="FH99">
            <v>0</v>
          </cell>
          <cell r="FI99">
            <v>0</v>
          </cell>
          <cell r="FJ99">
            <v>0</v>
          </cell>
          <cell r="FK99">
            <v>0</v>
          </cell>
          <cell r="FL99">
            <v>0</v>
          </cell>
          <cell r="FM99">
            <v>0</v>
          </cell>
          <cell r="FN99">
            <v>0</v>
          </cell>
          <cell r="FO99">
            <v>0</v>
          </cell>
          <cell r="FP99">
            <v>0</v>
          </cell>
          <cell r="FQ99">
            <v>0</v>
          </cell>
          <cell r="FR99">
            <v>0</v>
          </cell>
          <cell r="FS99">
            <v>0</v>
          </cell>
          <cell r="FT99">
            <v>0</v>
          </cell>
          <cell r="FU99">
            <v>0</v>
          </cell>
          <cell r="FV99">
            <v>0</v>
          </cell>
          <cell r="FW99">
            <v>0</v>
          </cell>
          <cell r="FX99">
            <v>0</v>
          </cell>
          <cell r="FY99">
            <v>0</v>
          </cell>
          <cell r="FZ99">
            <v>0</v>
          </cell>
          <cell r="GA99">
            <v>0</v>
          </cell>
          <cell r="GB99">
            <v>0</v>
          </cell>
          <cell r="GC99">
            <v>0</v>
          </cell>
          <cell r="GD99">
            <v>0</v>
          </cell>
          <cell r="GE99">
            <v>0</v>
          </cell>
          <cell r="GF99">
            <v>0</v>
          </cell>
          <cell r="GG99">
            <v>0</v>
          </cell>
          <cell r="GH99">
            <v>0</v>
          </cell>
          <cell r="GI99">
            <v>0</v>
          </cell>
          <cell r="GJ99">
            <v>0</v>
          </cell>
          <cell r="GK99">
            <v>0</v>
          </cell>
          <cell r="GL99">
            <v>0</v>
          </cell>
          <cell r="GM99">
            <v>0</v>
          </cell>
          <cell r="GN99">
            <v>0</v>
          </cell>
          <cell r="GO99">
            <v>0</v>
          </cell>
          <cell r="GP99">
            <v>0</v>
          </cell>
          <cell r="GQ99">
            <v>0</v>
          </cell>
          <cell r="GR99">
            <v>0</v>
          </cell>
          <cell r="GS99">
            <v>0</v>
          </cell>
          <cell r="GT99">
            <v>0</v>
          </cell>
          <cell r="GU99">
            <v>0</v>
          </cell>
          <cell r="GV99">
            <v>0</v>
          </cell>
          <cell r="GW99">
            <v>0</v>
          </cell>
          <cell r="GX99">
            <v>0</v>
          </cell>
          <cell r="GY99">
            <v>0</v>
          </cell>
          <cell r="GZ99">
            <v>0</v>
          </cell>
          <cell r="HA99">
            <v>0</v>
          </cell>
          <cell r="HB99">
            <v>0</v>
          </cell>
          <cell r="HC99">
            <v>0</v>
          </cell>
          <cell r="HD99">
            <v>0</v>
          </cell>
          <cell r="HE99">
            <v>0</v>
          </cell>
          <cell r="HF99">
            <v>0</v>
          </cell>
          <cell r="HG99">
            <v>0</v>
          </cell>
          <cell r="HH99">
            <v>0</v>
          </cell>
          <cell r="HI99">
            <v>0</v>
          </cell>
          <cell r="HJ99">
            <v>0</v>
          </cell>
          <cell r="HK99">
            <v>0</v>
          </cell>
          <cell r="HL99">
            <v>0</v>
          </cell>
          <cell r="HM99">
            <v>0</v>
          </cell>
          <cell r="HN99">
            <v>0</v>
          </cell>
          <cell r="HO99">
            <v>0</v>
          </cell>
          <cell r="HP99">
            <v>0</v>
          </cell>
          <cell r="HQ99">
            <v>0</v>
          </cell>
          <cell r="HR99">
            <v>0</v>
          </cell>
          <cell r="HS99">
            <v>0</v>
          </cell>
          <cell r="HT99">
            <v>0</v>
          </cell>
          <cell r="HU99">
            <v>0</v>
          </cell>
          <cell r="HV99">
            <v>0</v>
          </cell>
          <cell r="HW99">
            <v>0</v>
          </cell>
          <cell r="HX99">
            <v>0</v>
          </cell>
          <cell r="HY99">
            <v>0</v>
          </cell>
          <cell r="HZ99">
            <v>0</v>
          </cell>
          <cell r="IA99">
            <v>0</v>
          </cell>
          <cell r="IB99">
            <v>0</v>
          </cell>
          <cell r="IC99">
            <v>0</v>
          </cell>
          <cell r="ID99">
            <v>0</v>
          </cell>
          <cell r="IE99">
            <v>0</v>
          </cell>
          <cell r="IF99">
            <v>0</v>
          </cell>
          <cell r="IG99">
            <v>0</v>
          </cell>
          <cell r="IH99">
            <v>0</v>
          </cell>
          <cell r="II99">
            <v>0</v>
          </cell>
          <cell r="IJ99">
            <v>0</v>
          </cell>
          <cell r="IK99">
            <v>0</v>
          </cell>
          <cell r="IL99">
            <v>0</v>
          </cell>
          <cell r="IM99">
            <v>0</v>
          </cell>
          <cell r="IN99">
            <v>0</v>
          </cell>
          <cell r="IO99">
            <v>0</v>
          </cell>
          <cell r="IP99">
            <v>0</v>
          </cell>
          <cell r="IQ99">
            <v>0</v>
          </cell>
          <cell r="IR99">
            <v>0</v>
          </cell>
          <cell r="IS99">
            <v>0</v>
          </cell>
          <cell r="IT99">
            <v>0</v>
          </cell>
          <cell r="IU99">
            <v>0</v>
          </cell>
          <cell r="IV99">
            <v>0</v>
          </cell>
          <cell r="IW99">
            <v>0</v>
          </cell>
          <cell r="IX99">
            <v>0</v>
          </cell>
          <cell r="IY99">
            <v>0</v>
          </cell>
          <cell r="IZ99">
            <v>0</v>
          </cell>
          <cell r="JA99">
            <v>0</v>
          </cell>
          <cell r="JB99">
            <v>0</v>
          </cell>
          <cell r="JC99">
            <v>0</v>
          </cell>
          <cell r="JD99">
            <v>0</v>
          </cell>
          <cell r="JE99">
            <v>0</v>
          </cell>
          <cell r="JF99">
            <v>0</v>
          </cell>
          <cell r="JG99">
            <v>0</v>
          </cell>
          <cell r="JH99">
            <v>0</v>
          </cell>
          <cell r="JI99">
            <v>0</v>
          </cell>
          <cell r="JJ99">
            <v>0</v>
          </cell>
          <cell r="JK99">
            <v>0</v>
          </cell>
          <cell r="JL99">
            <v>0</v>
          </cell>
          <cell r="JM99">
            <v>0</v>
          </cell>
          <cell r="JN99">
            <v>0</v>
          </cell>
          <cell r="JO99">
            <v>0</v>
          </cell>
          <cell r="JP99">
            <v>0</v>
          </cell>
          <cell r="JQ99">
            <v>0</v>
          </cell>
          <cell r="JR99">
            <v>0</v>
          </cell>
          <cell r="JS99">
            <v>0</v>
          </cell>
          <cell r="JT99">
            <v>0</v>
          </cell>
          <cell r="JU99">
            <v>0</v>
          </cell>
          <cell r="JV99">
            <v>0</v>
          </cell>
          <cell r="JW99">
            <v>0</v>
          </cell>
          <cell r="JX99">
            <v>0</v>
          </cell>
          <cell r="JY99">
            <v>0</v>
          </cell>
          <cell r="JZ99">
            <v>0</v>
          </cell>
          <cell r="KA99">
            <v>0</v>
          </cell>
          <cell r="KB99">
            <v>0</v>
          </cell>
          <cell r="KC99">
            <v>0</v>
          </cell>
          <cell r="KD99">
            <v>0</v>
          </cell>
          <cell r="KE99">
            <v>0</v>
          </cell>
          <cell r="KF99">
            <v>0</v>
          </cell>
          <cell r="KG99">
            <v>0</v>
          </cell>
          <cell r="KH99">
            <v>0</v>
          </cell>
          <cell r="KI99">
            <v>0</v>
          </cell>
          <cell r="KJ99">
            <v>0</v>
          </cell>
          <cell r="KK99">
            <v>0</v>
          </cell>
          <cell r="KL99">
            <v>0</v>
          </cell>
          <cell r="KM99">
            <v>0</v>
          </cell>
          <cell r="KN99">
            <v>0</v>
          </cell>
          <cell r="KO99">
            <v>0</v>
          </cell>
          <cell r="KP99">
            <v>0</v>
          </cell>
          <cell r="KQ99">
            <v>0</v>
          </cell>
          <cell r="KR99">
            <v>0</v>
          </cell>
          <cell r="KS99">
            <v>0</v>
          </cell>
          <cell r="KT99">
            <v>0</v>
          </cell>
          <cell r="KU99">
            <v>0</v>
          </cell>
          <cell r="KV99">
            <v>0</v>
          </cell>
          <cell r="KW99">
            <v>0</v>
          </cell>
          <cell r="KX99">
            <v>0</v>
          </cell>
          <cell r="KY99">
            <v>0</v>
          </cell>
          <cell r="KZ99">
            <v>0</v>
          </cell>
          <cell r="LA99">
            <v>0</v>
          </cell>
          <cell r="LB99">
            <v>0</v>
          </cell>
          <cell r="LC99">
            <v>0</v>
          </cell>
          <cell r="LD99">
            <v>0</v>
          </cell>
          <cell r="LE99">
            <v>0</v>
          </cell>
          <cell r="LF99">
            <v>0</v>
          </cell>
          <cell r="LG99">
            <v>0</v>
          </cell>
          <cell r="LH99">
            <v>0</v>
          </cell>
          <cell r="LI99">
            <v>0</v>
          </cell>
          <cell r="LJ99">
            <v>0</v>
          </cell>
          <cell r="LK99">
            <v>0</v>
          </cell>
          <cell r="LL99">
            <v>0</v>
          </cell>
          <cell r="LM99">
            <v>0</v>
          </cell>
          <cell r="LN99">
            <v>0</v>
          </cell>
          <cell r="LO99">
            <v>0</v>
          </cell>
          <cell r="LP99">
            <v>0</v>
          </cell>
          <cell r="LQ99">
            <v>0</v>
          </cell>
          <cell r="LR99">
            <v>0</v>
          </cell>
          <cell r="LS99">
            <v>0</v>
          </cell>
          <cell r="LT99">
            <v>0</v>
          </cell>
          <cell r="LU99">
            <v>0</v>
          </cell>
          <cell r="LV99">
            <v>0</v>
          </cell>
          <cell r="LW99">
            <v>0</v>
          </cell>
          <cell r="LX99">
            <v>0</v>
          </cell>
          <cell r="LY99">
            <v>0</v>
          </cell>
          <cell r="LZ99">
            <v>0</v>
          </cell>
          <cell r="MA99">
            <v>0</v>
          </cell>
          <cell r="MB99">
            <v>0</v>
          </cell>
          <cell r="MC99">
            <v>0</v>
          </cell>
          <cell r="MD99">
            <v>0</v>
          </cell>
          <cell r="ME99">
            <v>0</v>
          </cell>
          <cell r="MF99">
            <v>0</v>
          </cell>
          <cell r="MG99">
            <v>0</v>
          </cell>
          <cell r="MH99">
            <v>0</v>
          </cell>
          <cell r="MI99">
            <v>0</v>
          </cell>
          <cell r="MJ99">
            <v>0</v>
          </cell>
          <cell r="MK99">
            <v>0</v>
          </cell>
          <cell r="ML99">
            <v>0</v>
          </cell>
          <cell r="MM99">
            <v>0</v>
          </cell>
          <cell r="MN99">
            <v>0</v>
          </cell>
          <cell r="MO99">
            <v>0</v>
          </cell>
          <cell r="MP99">
            <v>0</v>
          </cell>
          <cell r="MQ99">
            <v>0</v>
          </cell>
          <cell r="MR99">
            <v>0</v>
          </cell>
          <cell r="MS99">
            <v>0</v>
          </cell>
          <cell r="MT99">
            <v>0</v>
          </cell>
          <cell r="MU99">
            <v>0</v>
          </cell>
          <cell r="MV99">
            <v>0</v>
          </cell>
          <cell r="MW99">
            <v>0</v>
          </cell>
          <cell r="MX99">
            <v>0</v>
          </cell>
          <cell r="MY99">
            <v>0</v>
          </cell>
          <cell r="MZ99">
            <v>0</v>
          </cell>
          <cell r="NA99">
            <v>0</v>
          </cell>
          <cell r="NB99">
            <v>0</v>
          </cell>
          <cell r="NC99">
            <v>0</v>
          </cell>
        </row>
        <row r="100">
          <cell r="A100" t="str">
            <v>-</v>
          </cell>
          <cell r="B100" t="str">
            <v>-</v>
          </cell>
          <cell r="C100" t="str">
            <v>-</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cell r="BZ100">
            <v>0</v>
          </cell>
          <cell r="CA100">
            <v>0</v>
          </cell>
          <cell r="CB100">
            <v>0</v>
          </cell>
          <cell r="CC100">
            <v>0</v>
          </cell>
          <cell r="CD100">
            <v>0</v>
          </cell>
          <cell r="CE100">
            <v>0</v>
          </cell>
          <cell r="CF100">
            <v>0</v>
          </cell>
          <cell r="CG100">
            <v>0</v>
          </cell>
          <cell r="CH100">
            <v>0</v>
          </cell>
          <cell r="CI100">
            <v>0</v>
          </cell>
          <cell r="CJ100">
            <v>0</v>
          </cell>
          <cell r="CK100">
            <v>0</v>
          </cell>
          <cell r="CL100">
            <v>0</v>
          </cell>
          <cell r="CM100">
            <v>0</v>
          </cell>
          <cell r="CN100">
            <v>0</v>
          </cell>
          <cell r="CO100">
            <v>0</v>
          </cell>
          <cell r="CP100">
            <v>0</v>
          </cell>
          <cell r="CQ100">
            <v>0</v>
          </cell>
          <cell r="CR100">
            <v>0</v>
          </cell>
          <cell r="CS100">
            <v>0</v>
          </cell>
          <cell r="CT100">
            <v>0</v>
          </cell>
          <cell r="CU100">
            <v>0</v>
          </cell>
          <cell r="CV100">
            <v>0</v>
          </cell>
          <cell r="CW100">
            <v>0</v>
          </cell>
          <cell r="CX100">
            <v>0</v>
          </cell>
          <cell r="CY100">
            <v>0</v>
          </cell>
          <cell r="CZ100">
            <v>0</v>
          </cell>
          <cell r="DA100">
            <v>0</v>
          </cell>
          <cell r="DB100">
            <v>0</v>
          </cell>
          <cell r="DC100">
            <v>0</v>
          </cell>
          <cell r="DD100">
            <v>0</v>
          </cell>
          <cell r="DE100">
            <v>0</v>
          </cell>
          <cell r="DF100">
            <v>0</v>
          </cell>
          <cell r="DG100">
            <v>0</v>
          </cell>
          <cell r="DH100">
            <v>0</v>
          </cell>
          <cell r="DI100">
            <v>0</v>
          </cell>
          <cell r="DJ100">
            <v>0</v>
          </cell>
          <cell r="DK100">
            <v>0</v>
          </cell>
          <cell r="DL100">
            <v>0</v>
          </cell>
          <cell r="DM100">
            <v>0</v>
          </cell>
          <cell r="DN100">
            <v>0</v>
          </cell>
          <cell r="DO100">
            <v>0</v>
          </cell>
          <cell r="DP100">
            <v>0</v>
          </cell>
          <cell r="DQ100">
            <v>0</v>
          </cell>
          <cell r="DR100">
            <v>0</v>
          </cell>
          <cell r="DS100">
            <v>0</v>
          </cell>
          <cell r="DT100">
            <v>0</v>
          </cell>
          <cell r="DU100">
            <v>0</v>
          </cell>
          <cell r="DV100">
            <v>0</v>
          </cell>
          <cell r="DW100">
            <v>0</v>
          </cell>
          <cell r="DX100">
            <v>0</v>
          </cell>
          <cell r="DY100">
            <v>0</v>
          </cell>
          <cell r="DZ100">
            <v>0</v>
          </cell>
          <cell r="EA100">
            <v>0</v>
          </cell>
          <cell r="EB100">
            <v>0</v>
          </cell>
          <cell r="EC100">
            <v>0</v>
          </cell>
          <cell r="ED100">
            <v>0</v>
          </cell>
          <cell r="EE100">
            <v>0</v>
          </cell>
          <cell r="EF100">
            <v>0</v>
          </cell>
          <cell r="EG100">
            <v>0</v>
          </cell>
          <cell r="EH100">
            <v>0</v>
          </cell>
          <cell r="EI100">
            <v>0</v>
          </cell>
          <cell r="EJ100">
            <v>0</v>
          </cell>
          <cell r="EK100">
            <v>0</v>
          </cell>
          <cell r="EL100">
            <v>0</v>
          </cell>
          <cell r="EM100">
            <v>0</v>
          </cell>
          <cell r="EN100">
            <v>0</v>
          </cell>
          <cell r="EO100">
            <v>0</v>
          </cell>
          <cell r="EP100">
            <v>0</v>
          </cell>
          <cell r="EQ100">
            <v>0</v>
          </cell>
          <cell r="ER100">
            <v>0</v>
          </cell>
          <cell r="ES100">
            <v>0</v>
          </cell>
          <cell r="ET100">
            <v>0</v>
          </cell>
          <cell r="EU100">
            <v>0</v>
          </cell>
          <cell r="EV100">
            <v>0</v>
          </cell>
          <cell r="EW100">
            <v>0</v>
          </cell>
          <cell r="EX100">
            <v>0</v>
          </cell>
          <cell r="EY100">
            <v>0</v>
          </cell>
          <cell r="EZ100">
            <v>0</v>
          </cell>
          <cell r="FA100">
            <v>0</v>
          </cell>
          <cell r="FB100">
            <v>0</v>
          </cell>
          <cell r="FC100">
            <v>0</v>
          </cell>
          <cell r="FD100">
            <v>0</v>
          </cell>
          <cell r="FE100">
            <v>0</v>
          </cell>
          <cell r="FF100">
            <v>0</v>
          </cell>
          <cell r="FG100">
            <v>0</v>
          </cell>
          <cell r="FH100">
            <v>0</v>
          </cell>
          <cell r="FI100">
            <v>0</v>
          </cell>
          <cell r="FJ100">
            <v>0</v>
          </cell>
          <cell r="FK100">
            <v>0</v>
          </cell>
          <cell r="FL100">
            <v>0</v>
          </cell>
          <cell r="FM100">
            <v>0</v>
          </cell>
          <cell r="FN100">
            <v>0</v>
          </cell>
          <cell r="FO100">
            <v>0</v>
          </cell>
          <cell r="FP100">
            <v>0</v>
          </cell>
          <cell r="FQ100">
            <v>0</v>
          </cell>
          <cell r="FR100">
            <v>0</v>
          </cell>
          <cell r="FS100">
            <v>0</v>
          </cell>
          <cell r="FT100">
            <v>0</v>
          </cell>
          <cell r="FU100">
            <v>0</v>
          </cell>
          <cell r="FV100">
            <v>0</v>
          </cell>
          <cell r="FW100">
            <v>0</v>
          </cell>
          <cell r="FX100">
            <v>0</v>
          </cell>
          <cell r="FY100">
            <v>0</v>
          </cell>
          <cell r="FZ100">
            <v>0</v>
          </cell>
          <cell r="GA100">
            <v>0</v>
          </cell>
          <cell r="GB100">
            <v>0</v>
          </cell>
          <cell r="GC100">
            <v>0</v>
          </cell>
          <cell r="GD100">
            <v>0</v>
          </cell>
          <cell r="GE100">
            <v>0</v>
          </cell>
          <cell r="GF100">
            <v>0</v>
          </cell>
          <cell r="GG100">
            <v>0</v>
          </cell>
          <cell r="GH100">
            <v>0</v>
          </cell>
          <cell r="GI100">
            <v>0</v>
          </cell>
          <cell r="GJ100">
            <v>0</v>
          </cell>
          <cell r="GK100">
            <v>0</v>
          </cell>
          <cell r="GL100">
            <v>0</v>
          </cell>
          <cell r="GM100">
            <v>0</v>
          </cell>
          <cell r="GN100">
            <v>0</v>
          </cell>
          <cell r="GO100">
            <v>0</v>
          </cell>
          <cell r="GP100">
            <v>0</v>
          </cell>
          <cell r="GQ100">
            <v>0</v>
          </cell>
          <cell r="GR100">
            <v>0</v>
          </cell>
          <cell r="GS100">
            <v>0</v>
          </cell>
          <cell r="GT100">
            <v>0</v>
          </cell>
          <cell r="GU100">
            <v>0</v>
          </cell>
          <cell r="GV100">
            <v>0</v>
          </cell>
          <cell r="GW100">
            <v>0</v>
          </cell>
          <cell r="GX100">
            <v>0</v>
          </cell>
          <cell r="GY100">
            <v>0</v>
          </cell>
          <cell r="GZ100">
            <v>0</v>
          </cell>
          <cell r="HA100">
            <v>0</v>
          </cell>
          <cell r="HB100">
            <v>0</v>
          </cell>
          <cell r="HC100">
            <v>0</v>
          </cell>
          <cell r="HD100">
            <v>0</v>
          </cell>
          <cell r="HE100">
            <v>0</v>
          </cell>
          <cell r="HF100">
            <v>0</v>
          </cell>
          <cell r="HG100">
            <v>0</v>
          </cell>
          <cell r="HH100">
            <v>0</v>
          </cell>
          <cell r="HI100">
            <v>0</v>
          </cell>
          <cell r="HJ100">
            <v>0</v>
          </cell>
          <cell r="HK100">
            <v>0</v>
          </cell>
          <cell r="HL100">
            <v>0</v>
          </cell>
          <cell r="HM100">
            <v>0</v>
          </cell>
          <cell r="HN100">
            <v>0</v>
          </cell>
          <cell r="HO100">
            <v>0</v>
          </cell>
          <cell r="HP100">
            <v>0</v>
          </cell>
          <cell r="HQ100">
            <v>0</v>
          </cell>
          <cell r="HR100">
            <v>0</v>
          </cell>
          <cell r="HS100">
            <v>0</v>
          </cell>
          <cell r="HT100">
            <v>0</v>
          </cell>
          <cell r="HU100">
            <v>0</v>
          </cell>
          <cell r="HV100">
            <v>0</v>
          </cell>
          <cell r="HW100">
            <v>0</v>
          </cell>
          <cell r="HX100">
            <v>0</v>
          </cell>
          <cell r="HY100">
            <v>0</v>
          </cell>
          <cell r="HZ100">
            <v>0</v>
          </cell>
          <cell r="IA100">
            <v>0</v>
          </cell>
          <cell r="IB100">
            <v>0</v>
          </cell>
          <cell r="IC100">
            <v>0</v>
          </cell>
          <cell r="ID100">
            <v>0</v>
          </cell>
          <cell r="IE100">
            <v>0</v>
          </cell>
          <cell r="IF100">
            <v>0</v>
          </cell>
          <cell r="IG100">
            <v>0</v>
          </cell>
          <cell r="IH100">
            <v>0</v>
          </cell>
          <cell r="II100">
            <v>0</v>
          </cell>
          <cell r="IJ100">
            <v>0</v>
          </cell>
          <cell r="IK100">
            <v>0</v>
          </cell>
          <cell r="IL100">
            <v>0</v>
          </cell>
          <cell r="IM100">
            <v>0</v>
          </cell>
          <cell r="IN100">
            <v>0</v>
          </cell>
          <cell r="IO100">
            <v>0</v>
          </cell>
          <cell r="IP100">
            <v>0</v>
          </cell>
          <cell r="IQ100">
            <v>0</v>
          </cell>
          <cell r="IR100">
            <v>0</v>
          </cell>
          <cell r="IS100">
            <v>0</v>
          </cell>
          <cell r="IT100">
            <v>0</v>
          </cell>
          <cell r="IU100">
            <v>0</v>
          </cell>
          <cell r="IV100">
            <v>0</v>
          </cell>
          <cell r="IW100">
            <v>0</v>
          </cell>
          <cell r="IX100">
            <v>0</v>
          </cell>
          <cell r="IY100">
            <v>0</v>
          </cell>
          <cell r="IZ100">
            <v>0</v>
          </cell>
          <cell r="JA100">
            <v>0</v>
          </cell>
          <cell r="JB100">
            <v>0</v>
          </cell>
          <cell r="JC100">
            <v>0</v>
          </cell>
          <cell r="JD100">
            <v>0</v>
          </cell>
          <cell r="JE100">
            <v>0</v>
          </cell>
          <cell r="JF100">
            <v>0</v>
          </cell>
          <cell r="JG100">
            <v>0</v>
          </cell>
          <cell r="JH100">
            <v>0</v>
          </cell>
          <cell r="JI100">
            <v>0</v>
          </cell>
          <cell r="JJ100">
            <v>0</v>
          </cell>
          <cell r="JK100">
            <v>0</v>
          </cell>
          <cell r="JL100">
            <v>0</v>
          </cell>
          <cell r="JM100">
            <v>0</v>
          </cell>
          <cell r="JN100">
            <v>0</v>
          </cell>
          <cell r="JO100">
            <v>0</v>
          </cell>
          <cell r="JP100">
            <v>0</v>
          </cell>
          <cell r="JQ100">
            <v>0</v>
          </cell>
          <cell r="JR100">
            <v>0</v>
          </cell>
          <cell r="JS100">
            <v>0</v>
          </cell>
          <cell r="JT100">
            <v>0</v>
          </cell>
          <cell r="JU100">
            <v>0</v>
          </cell>
          <cell r="JV100">
            <v>0</v>
          </cell>
          <cell r="JW100">
            <v>0</v>
          </cell>
          <cell r="JX100">
            <v>0</v>
          </cell>
          <cell r="JY100">
            <v>0</v>
          </cell>
          <cell r="JZ100">
            <v>0</v>
          </cell>
          <cell r="KA100">
            <v>0</v>
          </cell>
          <cell r="KB100">
            <v>0</v>
          </cell>
          <cell r="KC100">
            <v>0</v>
          </cell>
          <cell r="KD100">
            <v>0</v>
          </cell>
          <cell r="KE100">
            <v>0</v>
          </cell>
          <cell r="KF100">
            <v>0</v>
          </cell>
          <cell r="KG100">
            <v>0</v>
          </cell>
          <cell r="KH100">
            <v>0</v>
          </cell>
          <cell r="KI100">
            <v>0</v>
          </cell>
          <cell r="KJ100">
            <v>0</v>
          </cell>
          <cell r="KK100">
            <v>0</v>
          </cell>
          <cell r="KL100">
            <v>0</v>
          </cell>
          <cell r="KM100">
            <v>0</v>
          </cell>
          <cell r="KN100">
            <v>0</v>
          </cell>
          <cell r="KO100">
            <v>0</v>
          </cell>
          <cell r="KP100">
            <v>0</v>
          </cell>
          <cell r="KQ100">
            <v>0</v>
          </cell>
          <cell r="KR100">
            <v>0</v>
          </cell>
          <cell r="KS100">
            <v>0</v>
          </cell>
          <cell r="KT100">
            <v>0</v>
          </cell>
          <cell r="KU100">
            <v>0</v>
          </cell>
          <cell r="KV100">
            <v>0</v>
          </cell>
          <cell r="KW100">
            <v>0</v>
          </cell>
          <cell r="KX100">
            <v>0</v>
          </cell>
          <cell r="KY100">
            <v>0</v>
          </cell>
          <cell r="KZ100">
            <v>0</v>
          </cell>
          <cell r="LA100">
            <v>0</v>
          </cell>
          <cell r="LB100">
            <v>0</v>
          </cell>
          <cell r="LC100">
            <v>0</v>
          </cell>
          <cell r="LD100">
            <v>0</v>
          </cell>
          <cell r="LE100">
            <v>0</v>
          </cell>
          <cell r="LF100">
            <v>0</v>
          </cell>
          <cell r="LG100">
            <v>0</v>
          </cell>
          <cell r="LH100">
            <v>0</v>
          </cell>
          <cell r="LI100">
            <v>0</v>
          </cell>
          <cell r="LJ100">
            <v>0</v>
          </cell>
          <cell r="LK100">
            <v>0</v>
          </cell>
          <cell r="LL100">
            <v>0</v>
          </cell>
          <cell r="LM100">
            <v>0</v>
          </cell>
          <cell r="LN100">
            <v>0</v>
          </cell>
          <cell r="LO100">
            <v>0</v>
          </cell>
          <cell r="LP100">
            <v>0</v>
          </cell>
          <cell r="LQ100">
            <v>0</v>
          </cell>
          <cell r="LR100">
            <v>0</v>
          </cell>
          <cell r="LS100">
            <v>0</v>
          </cell>
          <cell r="LT100">
            <v>0</v>
          </cell>
          <cell r="LU100">
            <v>0</v>
          </cell>
          <cell r="LV100">
            <v>0</v>
          </cell>
          <cell r="LW100">
            <v>0</v>
          </cell>
          <cell r="LX100">
            <v>0</v>
          </cell>
          <cell r="LY100">
            <v>0</v>
          </cell>
          <cell r="LZ100">
            <v>0</v>
          </cell>
          <cell r="MA100">
            <v>0</v>
          </cell>
          <cell r="MB100">
            <v>0</v>
          </cell>
          <cell r="MC100">
            <v>0</v>
          </cell>
          <cell r="MD100">
            <v>0</v>
          </cell>
          <cell r="ME100">
            <v>0</v>
          </cell>
          <cell r="MF100">
            <v>0</v>
          </cell>
          <cell r="MG100">
            <v>0</v>
          </cell>
          <cell r="MH100">
            <v>0</v>
          </cell>
          <cell r="MI100">
            <v>0</v>
          </cell>
          <cell r="MJ100">
            <v>0</v>
          </cell>
          <cell r="MK100">
            <v>0</v>
          </cell>
          <cell r="ML100">
            <v>0</v>
          </cell>
          <cell r="MM100">
            <v>0</v>
          </cell>
          <cell r="MN100">
            <v>0</v>
          </cell>
          <cell r="MO100">
            <v>0</v>
          </cell>
          <cell r="MP100">
            <v>0</v>
          </cell>
          <cell r="MQ100">
            <v>0</v>
          </cell>
          <cell r="MR100">
            <v>0</v>
          </cell>
          <cell r="MS100">
            <v>0</v>
          </cell>
          <cell r="MT100">
            <v>0</v>
          </cell>
          <cell r="MU100">
            <v>0</v>
          </cell>
          <cell r="MV100">
            <v>0</v>
          </cell>
          <cell r="MW100">
            <v>0</v>
          </cell>
          <cell r="MX100">
            <v>0</v>
          </cell>
          <cell r="MY100">
            <v>0</v>
          </cell>
          <cell r="MZ100">
            <v>0</v>
          </cell>
          <cell r="NA100">
            <v>0</v>
          </cell>
          <cell r="NB100">
            <v>0</v>
          </cell>
          <cell r="NC100">
            <v>0</v>
          </cell>
        </row>
        <row r="101">
          <cell r="A101" t="str">
            <v>-</v>
          </cell>
          <cell r="B101" t="str">
            <v>-</v>
          </cell>
          <cell r="C101" t="str">
            <v>-</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0</v>
          </cell>
          <cell r="CC101">
            <v>0</v>
          </cell>
          <cell r="CD101">
            <v>0</v>
          </cell>
          <cell r="CE101">
            <v>0</v>
          </cell>
          <cell r="CF101">
            <v>0</v>
          </cell>
          <cell r="CG101">
            <v>0</v>
          </cell>
          <cell r="CH101">
            <v>0</v>
          </cell>
          <cell r="CI101">
            <v>0</v>
          </cell>
          <cell r="CJ101">
            <v>0</v>
          </cell>
          <cell r="CK101">
            <v>0</v>
          </cell>
          <cell r="CL101">
            <v>0</v>
          </cell>
          <cell r="CM101">
            <v>0</v>
          </cell>
          <cell r="CN101">
            <v>0</v>
          </cell>
          <cell r="CO101">
            <v>0</v>
          </cell>
          <cell r="CP101">
            <v>0</v>
          </cell>
          <cell r="CQ101">
            <v>0</v>
          </cell>
          <cell r="CR101">
            <v>0</v>
          </cell>
          <cell r="CS101">
            <v>0</v>
          </cell>
          <cell r="CT101">
            <v>0</v>
          </cell>
          <cell r="CU101">
            <v>0</v>
          </cell>
          <cell r="CV101">
            <v>0</v>
          </cell>
          <cell r="CW101">
            <v>0</v>
          </cell>
          <cell r="CX101">
            <v>0</v>
          </cell>
          <cell r="CY101">
            <v>0</v>
          </cell>
          <cell r="CZ101">
            <v>0</v>
          </cell>
          <cell r="DA101">
            <v>0</v>
          </cell>
          <cell r="DB101">
            <v>0</v>
          </cell>
          <cell r="DC101">
            <v>0</v>
          </cell>
          <cell r="DD101">
            <v>0</v>
          </cell>
          <cell r="DE101">
            <v>0</v>
          </cell>
          <cell r="DF101">
            <v>0</v>
          </cell>
          <cell r="DG101">
            <v>0</v>
          </cell>
          <cell r="DH101">
            <v>0</v>
          </cell>
          <cell r="DI101">
            <v>0</v>
          </cell>
          <cell r="DJ101">
            <v>0</v>
          </cell>
          <cell r="DK101">
            <v>0</v>
          </cell>
          <cell r="DL101">
            <v>0</v>
          </cell>
          <cell r="DM101">
            <v>0</v>
          </cell>
          <cell r="DN101">
            <v>0</v>
          </cell>
          <cell r="DO101">
            <v>0</v>
          </cell>
          <cell r="DP101">
            <v>0</v>
          </cell>
          <cell r="DQ101">
            <v>0</v>
          </cell>
          <cell r="DR101">
            <v>0</v>
          </cell>
          <cell r="DS101">
            <v>0</v>
          </cell>
          <cell r="DT101">
            <v>0</v>
          </cell>
          <cell r="DU101">
            <v>0</v>
          </cell>
          <cell r="DV101">
            <v>0</v>
          </cell>
          <cell r="DW101">
            <v>0</v>
          </cell>
          <cell r="DX101">
            <v>0</v>
          </cell>
          <cell r="DY101">
            <v>0</v>
          </cell>
          <cell r="DZ101">
            <v>0</v>
          </cell>
          <cell r="EA101">
            <v>0</v>
          </cell>
          <cell r="EB101">
            <v>0</v>
          </cell>
          <cell r="EC101">
            <v>0</v>
          </cell>
          <cell r="ED101">
            <v>0</v>
          </cell>
          <cell r="EE101">
            <v>0</v>
          </cell>
          <cell r="EF101">
            <v>0</v>
          </cell>
          <cell r="EG101">
            <v>0</v>
          </cell>
          <cell r="EH101">
            <v>0</v>
          </cell>
          <cell r="EI101">
            <v>0</v>
          </cell>
          <cell r="EJ101">
            <v>0</v>
          </cell>
          <cell r="EK101">
            <v>0</v>
          </cell>
          <cell r="EL101">
            <v>0</v>
          </cell>
          <cell r="EM101">
            <v>0</v>
          </cell>
          <cell r="EN101">
            <v>0</v>
          </cell>
          <cell r="EO101">
            <v>0</v>
          </cell>
          <cell r="EP101">
            <v>0</v>
          </cell>
          <cell r="EQ101">
            <v>0</v>
          </cell>
          <cell r="ER101">
            <v>0</v>
          </cell>
          <cell r="ES101">
            <v>0</v>
          </cell>
          <cell r="ET101">
            <v>0</v>
          </cell>
          <cell r="EU101">
            <v>0</v>
          </cell>
          <cell r="EV101">
            <v>0</v>
          </cell>
          <cell r="EW101">
            <v>0</v>
          </cell>
          <cell r="EX101">
            <v>0</v>
          </cell>
          <cell r="EY101">
            <v>0</v>
          </cell>
          <cell r="EZ101">
            <v>0</v>
          </cell>
          <cell r="FA101">
            <v>0</v>
          </cell>
          <cell r="FB101">
            <v>0</v>
          </cell>
          <cell r="FC101">
            <v>0</v>
          </cell>
          <cell r="FD101">
            <v>0</v>
          </cell>
          <cell r="FE101">
            <v>0</v>
          </cell>
          <cell r="FF101">
            <v>0</v>
          </cell>
          <cell r="FG101">
            <v>0</v>
          </cell>
          <cell r="FH101">
            <v>0</v>
          </cell>
          <cell r="FI101">
            <v>0</v>
          </cell>
          <cell r="FJ101">
            <v>0</v>
          </cell>
          <cell r="FK101">
            <v>0</v>
          </cell>
          <cell r="FL101">
            <v>0</v>
          </cell>
          <cell r="FM101">
            <v>0</v>
          </cell>
          <cell r="FN101">
            <v>0</v>
          </cell>
          <cell r="FO101">
            <v>0</v>
          </cell>
          <cell r="FP101">
            <v>0</v>
          </cell>
          <cell r="FQ101">
            <v>0</v>
          </cell>
          <cell r="FR101">
            <v>0</v>
          </cell>
          <cell r="FS101">
            <v>0</v>
          </cell>
          <cell r="FT101">
            <v>0</v>
          </cell>
          <cell r="FU101">
            <v>0</v>
          </cell>
          <cell r="FV101">
            <v>0</v>
          </cell>
          <cell r="FW101">
            <v>0</v>
          </cell>
          <cell r="FX101">
            <v>0</v>
          </cell>
          <cell r="FY101">
            <v>0</v>
          </cell>
          <cell r="FZ101">
            <v>0</v>
          </cell>
          <cell r="GA101">
            <v>0</v>
          </cell>
          <cell r="GB101">
            <v>0</v>
          </cell>
          <cell r="GC101">
            <v>0</v>
          </cell>
          <cell r="GD101">
            <v>0</v>
          </cell>
          <cell r="GE101">
            <v>0</v>
          </cell>
          <cell r="GF101">
            <v>0</v>
          </cell>
          <cell r="GG101">
            <v>0</v>
          </cell>
          <cell r="GH101">
            <v>0</v>
          </cell>
          <cell r="GI101">
            <v>0</v>
          </cell>
          <cell r="GJ101">
            <v>0</v>
          </cell>
          <cell r="GK101">
            <v>0</v>
          </cell>
          <cell r="GL101">
            <v>0</v>
          </cell>
          <cell r="GM101">
            <v>0</v>
          </cell>
          <cell r="GN101">
            <v>0</v>
          </cell>
          <cell r="GO101">
            <v>0</v>
          </cell>
          <cell r="GP101">
            <v>0</v>
          </cell>
          <cell r="GQ101">
            <v>0</v>
          </cell>
          <cell r="GR101">
            <v>0</v>
          </cell>
          <cell r="GS101">
            <v>0</v>
          </cell>
          <cell r="GT101">
            <v>0</v>
          </cell>
          <cell r="GU101">
            <v>0</v>
          </cell>
          <cell r="GV101">
            <v>0</v>
          </cell>
          <cell r="GW101">
            <v>0</v>
          </cell>
          <cell r="GX101">
            <v>0</v>
          </cell>
          <cell r="GY101">
            <v>0</v>
          </cell>
          <cell r="GZ101">
            <v>0</v>
          </cell>
          <cell r="HA101">
            <v>0</v>
          </cell>
          <cell r="HB101">
            <v>0</v>
          </cell>
          <cell r="HC101">
            <v>0</v>
          </cell>
          <cell r="HD101">
            <v>0</v>
          </cell>
          <cell r="HE101">
            <v>0</v>
          </cell>
          <cell r="HF101">
            <v>0</v>
          </cell>
          <cell r="HG101">
            <v>0</v>
          </cell>
          <cell r="HH101">
            <v>0</v>
          </cell>
          <cell r="HI101">
            <v>0</v>
          </cell>
          <cell r="HJ101">
            <v>0</v>
          </cell>
          <cell r="HK101">
            <v>0</v>
          </cell>
          <cell r="HL101">
            <v>0</v>
          </cell>
          <cell r="HM101">
            <v>0</v>
          </cell>
          <cell r="HN101">
            <v>0</v>
          </cell>
          <cell r="HO101">
            <v>0</v>
          </cell>
          <cell r="HP101">
            <v>0</v>
          </cell>
          <cell r="HQ101">
            <v>0</v>
          </cell>
          <cell r="HR101">
            <v>0</v>
          </cell>
          <cell r="HS101">
            <v>0</v>
          </cell>
          <cell r="HT101">
            <v>0</v>
          </cell>
          <cell r="HU101">
            <v>0</v>
          </cell>
          <cell r="HV101">
            <v>0</v>
          </cell>
          <cell r="HW101">
            <v>0</v>
          </cell>
          <cell r="HX101">
            <v>0</v>
          </cell>
          <cell r="HY101">
            <v>0</v>
          </cell>
          <cell r="HZ101">
            <v>0</v>
          </cell>
          <cell r="IA101">
            <v>0</v>
          </cell>
          <cell r="IB101">
            <v>0</v>
          </cell>
          <cell r="IC101">
            <v>0</v>
          </cell>
          <cell r="ID101">
            <v>0</v>
          </cell>
          <cell r="IE101">
            <v>0</v>
          </cell>
          <cell r="IF101">
            <v>0</v>
          </cell>
          <cell r="IG101">
            <v>0</v>
          </cell>
          <cell r="IH101">
            <v>0</v>
          </cell>
          <cell r="II101">
            <v>0</v>
          </cell>
          <cell r="IJ101">
            <v>0</v>
          </cell>
          <cell r="IK101">
            <v>0</v>
          </cell>
          <cell r="IL101">
            <v>0</v>
          </cell>
          <cell r="IM101">
            <v>0</v>
          </cell>
          <cell r="IN101">
            <v>0</v>
          </cell>
          <cell r="IO101">
            <v>0</v>
          </cell>
          <cell r="IP101">
            <v>0</v>
          </cell>
          <cell r="IQ101">
            <v>0</v>
          </cell>
          <cell r="IR101">
            <v>0</v>
          </cell>
          <cell r="IS101">
            <v>0</v>
          </cell>
          <cell r="IT101">
            <v>0</v>
          </cell>
          <cell r="IU101">
            <v>0</v>
          </cell>
          <cell r="IV101">
            <v>0</v>
          </cell>
          <cell r="IW101">
            <v>0</v>
          </cell>
          <cell r="IX101">
            <v>0</v>
          </cell>
          <cell r="IY101">
            <v>0</v>
          </cell>
          <cell r="IZ101">
            <v>0</v>
          </cell>
          <cell r="JA101">
            <v>0</v>
          </cell>
          <cell r="JB101">
            <v>0</v>
          </cell>
          <cell r="JC101">
            <v>0</v>
          </cell>
          <cell r="JD101">
            <v>0</v>
          </cell>
          <cell r="JE101">
            <v>0</v>
          </cell>
          <cell r="JF101">
            <v>0</v>
          </cell>
          <cell r="JG101">
            <v>0</v>
          </cell>
          <cell r="JH101">
            <v>0</v>
          </cell>
          <cell r="JI101">
            <v>0</v>
          </cell>
          <cell r="JJ101">
            <v>0</v>
          </cell>
          <cell r="JK101">
            <v>0</v>
          </cell>
          <cell r="JL101">
            <v>0</v>
          </cell>
          <cell r="JM101">
            <v>0</v>
          </cell>
          <cell r="JN101">
            <v>0</v>
          </cell>
          <cell r="JO101">
            <v>0</v>
          </cell>
          <cell r="JP101">
            <v>0</v>
          </cell>
          <cell r="JQ101">
            <v>0</v>
          </cell>
          <cell r="JR101">
            <v>0</v>
          </cell>
          <cell r="JS101">
            <v>0</v>
          </cell>
          <cell r="JT101">
            <v>0</v>
          </cell>
          <cell r="JU101">
            <v>0</v>
          </cell>
          <cell r="JV101">
            <v>0</v>
          </cell>
          <cell r="JW101">
            <v>0</v>
          </cell>
          <cell r="JX101">
            <v>0</v>
          </cell>
          <cell r="JY101">
            <v>0</v>
          </cell>
          <cell r="JZ101">
            <v>0</v>
          </cell>
          <cell r="KA101">
            <v>0</v>
          </cell>
          <cell r="KB101">
            <v>0</v>
          </cell>
          <cell r="KC101">
            <v>0</v>
          </cell>
          <cell r="KD101">
            <v>0</v>
          </cell>
          <cell r="KE101">
            <v>0</v>
          </cell>
          <cell r="KF101">
            <v>0</v>
          </cell>
          <cell r="KG101">
            <v>0</v>
          </cell>
          <cell r="KH101">
            <v>0</v>
          </cell>
          <cell r="KI101">
            <v>0</v>
          </cell>
          <cell r="KJ101">
            <v>0</v>
          </cell>
          <cell r="KK101">
            <v>0</v>
          </cell>
          <cell r="KL101">
            <v>0</v>
          </cell>
          <cell r="KM101">
            <v>0</v>
          </cell>
          <cell r="KN101">
            <v>0</v>
          </cell>
          <cell r="KO101">
            <v>0</v>
          </cell>
          <cell r="KP101">
            <v>0</v>
          </cell>
          <cell r="KQ101">
            <v>0</v>
          </cell>
          <cell r="KR101">
            <v>0</v>
          </cell>
          <cell r="KS101">
            <v>0</v>
          </cell>
          <cell r="KT101">
            <v>0</v>
          </cell>
          <cell r="KU101">
            <v>0</v>
          </cell>
          <cell r="KV101">
            <v>0</v>
          </cell>
          <cell r="KW101">
            <v>0</v>
          </cell>
          <cell r="KX101">
            <v>0</v>
          </cell>
          <cell r="KY101">
            <v>0</v>
          </cell>
          <cell r="KZ101">
            <v>0</v>
          </cell>
          <cell r="LA101">
            <v>0</v>
          </cell>
          <cell r="LB101">
            <v>0</v>
          </cell>
          <cell r="LC101">
            <v>0</v>
          </cell>
          <cell r="LD101">
            <v>0</v>
          </cell>
          <cell r="LE101">
            <v>0</v>
          </cell>
          <cell r="LF101">
            <v>0</v>
          </cell>
          <cell r="LG101">
            <v>0</v>
          </cell>
          <cell r="LH101">
            <v>0</v>
          </cell>
          <cell r="LI101">
            <v>0</v>
          </cell>
          <cell r="LJ101">
            <v>0</v>
          </cell>
          <cell r="LK101">
            <v>0</v>
          </cell>
          <cell r="LL101">
            <v>0</v>
          </cell>
          <cell r="LM101">
            <v>0</v>
          </cell>
          <cell r="LN101">
            <v>0</v>
          </cell>
          <cell r="LO101">
            <v>0</v>
          </cell>
          <cell r="LP101">
            <v>0</v>
          </cell>
          <cell r="LQ101">
            <v>0</v>
          </cell>
          <cell r="LR101">
            <v>0</v>
          </cell>
          <cell r="LS101">
            <v>0</v>
          </cell>
          <cell r="LT101">
            <v>0</v>
          </cell>
          <cell r="LU101">
            <v>0</v>
          </cell>
          <cell r="LV101">
            <v>0</v>
          </cell>
          <cell r="LW101">
            <v>0</v>
          </cell>
          <cell r="LX101">
            <v>0</v>
          </cell>
          <cell r="LY101">
            <v>0</v>
          </cell>
          <cell r="LZ101">
            <v>0</v>
          </cell>
          <cell r="MA101">
            <v>0</v>
          </cell>
          <cell r="MB101">
            <v>0</v>
          </cell>
          <cell r="MC101">
            <v>0</v>
          </cell>
          <cell r="MD101">
            <v>0</v>
          </cell>
          <cell r="ME101">
            <v>0</v>
          </cell>
          <cell r="MF101">
            <v>0</v>
          </cell>
          <cell r="MG101">
            <v>0</v>
          </cell>
          <cell r="MH101">
            <v>0</v>
          </cell>
          <cell r="MI101">
            <v>0</v>
          </cell>
          <cell r="MJ101">
            <v>0</v>
          </cell>
          <cell r="MK101">
            <v>0</v>
          </cell>
          <cell r="ML101">
            <v>0</v>
          </cell>
          <cell r="MM101">
            <v>0</v>
          </cell>
          <cell r="MN101">
            <v>0</v>
          </cell>
          <cell r="MO101">
            <v>0</v>
          </cell>
          <cell r="MP101">
            <v>0</v>
          </cell>
          <cell r="MQ101">
            <v>0</v>
          </cell>
          <cell r="MR101">
            <v>0</v>
          </cell>
          <cell r="MS101">
            <v>0</v>
          </cell>
          <cell r="MT101">
            <v>0</v>
          </cell>
          <cell r="MU101">
            <v>0</v>
          </cell>
          <cell r="MV101">
            <v>0</v>
          </cell>
          <cell r="MW101">
            <v>0</v>
          </cell>
          <cell r="MX101">
            <v>0</v>
          </cell>
          <cell r="MY101">
            <v>0</v>
          </cell>
          <cell r="MZ101">
            <v>0</v>
          </cell>
          <cell r="NA101">
            <v>0</v>
          </cell>
          <cell r="NB101">
            <v>0</v>
          </cell>
          <cell r="NC101">
            <v>0</v>
          </cell>
        </row>
        <row r="102">
          <cell r="A102" t="str">
            <v>-</v>
          </cell>
          <cell r="B102" t="str">
            <v>-</v>
          </cell>
          <cell r="C102" t="str">
            <v>-</v>
          </cell>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cell r="CL102">
            <v>0</v>
          </cell>
          <cell r="CM102">
            <v>0</v>
          </cell>
          <cell r="CN102">
            <v>0</v>
          </cell>
          <cell r="CO102">
            <v>0</v>
          </cell>
          <cell r="CP102">
            <v>0</v>
          </cell>
          <cell r="CQ102">
            <v>0</v>
          </cell>
          <cell r="CR102">
            <v>0</v>
          </cell>
          <cell r="CS102">
            <v>0</v>
          </cell>
          <cell r="CT102">
            <v>0</v>
          </cell>
          <cell r="CU102">
            <v>0</v>
          </cell>
          <cell r="CV102">
            <v>0</v>
          </cell>
          <cell r="CW102">
            <v>0</v>
          </cell>
          <cell r="CX102">
            <v>0</v>
          </cell>
          <cell r="CY102">
            <v>0</v>
          </cell>
          <cell r="CZ102">
            <v>0</v>
          </cell>
          <cell r="DA102">
            <v>0</v>
          </cell>
          <cell r="DB102">
            <v>0</v>
          </cell>
          <cell r="DC102">
            <v>0</v>
          </cell>
          <cell r="DD102">
            <v>0</v>
          </cell>
          <cell r="DE102">
            <v>0</v>
          </cell>
          <cell r="DF102">
            <v>0</v>
          </cell>
          <cell r="DG102">
            <v>0</v>
          </cell>
          <cell r="DH102">
            <v>0</v>
          </cell>
          <cell r="DI102">
            <v>0</v>
          </cell>
          <cell r="DJ102">
            <v>0</v>
          </cell>
          <cell r="DK102">
            <v>0</v>
          </cell>
          <cell r="DL102">
            <v>0</v>
          </cell>
          <cell r="DM102">
            <v>0</v>
          </cell>
          <cell r="DN102">
            <v>0</v>
          </cell>
          <cell r="DO102">
            <v>0</v>
          </cell>
          <cell r="DP102">
            <v>0</v>
          </cell>
          <cell r="DQ102">
            <v>0</v>
          </cell>
          <cell r="DR102">
            <v>0</v>
          </cell>
          <cell r="DS102">
            <v>0</v>
          </cell>
          <cell r="DT102">
            <v>0</v>
          </cell>
          <cell r="DU102">
            <v>0</v>
          </cell>
          <cell r="DV102">
            <v>0</v>
          </cell>
          <cell r="DW102">
            <v>0</v>
          </cell>
          <cell r="DX102">
            <v>0</v>
          </cell>
          <cell r="DY102">
            <v>0</v>
          </cell>
          <cell r="DZ102">
            <v>0</v>
          </cell>
          <cell r="EA102">
            <v>0</v>
          </cell>
          <cell r="EB102">
            <v>0</v>
          </cell>
          <cell r="EC102">
            <v>0</v>
          </cell>
          <cell r="ED102">
            <v>0</v>
          </cell>
          <cell r="EE102">
            <v>0</v>
          </cell>
          <cell r="EF102">
            <v>0</v>
          </cell>
          <cell r="EG102">
            <v>0</v>
          </cell>
          <cell r="EH102">
            <v>0</v>
          </cell>
          <cell r="EI102">
            <v>0</v>
          </cell>
          <cell r="EJ102">
            <v>0</v>
          </cell>
          <cell r="EK102">
            <v>0</v>
          </cell>
          <cell r="EL102">
            <v>0</v>
          </cell>
          <cell r="EM102">
            <v>0</v>
          </cell>
          <cell r="EN102">
            <v>0</v>
          </cell>
          <cell r="EO102">
            <v>0</v>
          </cell>
          <cell r="EP102">
            <v>0</v>
          </cell>
          <cell r="EQ102">
            <v>0</v>
          </cell>
          <cell r="ER102">
            <v>0</v>
          </cell>
          <cell r="ES102">
            <v>0</v>
          </cell>
          <cell r="ET102">
            <v>0</v>
          </cell>
          <cell r="EU102">
            <v>0</v>
          </cell>
          <cell r="EV102">
            <v>0</v>
          </cell>
          <cell r="EW102">
            <v>0</v>
          </cell>
          <cell r="EX102">
            <v>0</v>
          </cell>
          <cell r="EY102">
            <v>0</v>
          </cell>
          <cell r="EZ102">
            <v>0</v>
          </cell>
          <cell r="FA102">
            <v>0</v>
          </cell>
          <cell r="FB102">
            <v>0</v>
          </cell>
          <cell r="FC102">
            <v>0</v>
          </cell>
          <cell r="FD102">
            <v>0</v>
          </cell>
          <cell r="FE102">
            <v>0</v>
          </cell>
          <cell r="FF102">
            <v>0</v>
          </cell>
          <cell r="FG102">
            <v>0</v>
          </cell>
          <cell r="FH102">
            <v>0</v>
          </cell>
          <cell r="FI102">
            <v>0</v>
          </cell>
          <cell r="FJ102">
            <v>0</v>
          </cell>
          <cell r="FK102">
            <v>0</v>
          </cell>
          <cell r="FL102">
            <v>0</v>
          </cell>
          <cell r="FM102">
            <v>0</v>
          </cell>
          <cell r="FN102">
            <v>0</v>
          </cell>
          <cell r="FO102">
            <v>0</v>
          </cell>
          <cell r="FP102">
            <v>0</v>
          </cell>
          <cell r="FQ102">
            <v>0</v>
          </cell>
          <cell r="FR102">
            <v>0</v>
          </cell>
          <cell r="FS102">
            <v>0</v>
          </cell>
          <cell r="FT102">
            <v>0</v>
          </cell>
          <cell r="FU102">
            <v>0</v>
          </cell>
          <cell r="FV102">
            <v>0</v>
          </cell>
          <cell r="FW102">
            <v>0</v>
          </cell>
          <cell r="FX102">
            <v>0</v>
          </cell>
          <cell r="FY102">
            <v>0</v>
          </cell>
          <cell r="FZ102">
            <v>0</v>
          </cell>
          <cell r="GA102">
            <v>0</v>
          </cell>
          <cell r="GB102">
            <v>0</v>
          </cell>
          <cell r="GC102">
            <v>0</v>
          </cell>
          <cell r="GD102">
            <v>0</v>
          </cell>
          <cell r="GE102">
            <v>0</v>
          </cell>
          <cell r="GF102">
            <v>0</v>
          </cell>
          <cell r="GG102">
            <v>0</v>
          </cell>
          <cell r="GH102">
            <v>0</v>
          </cell>
          <cell r="GI102">
            <v>0</v>
          </cell>
          <cell r="GJ102">
            <v>0</v>
          </cell>
          <cell r="GK102">
            <v>0</v>
          </cell>
          <cell r="GL102">
            <v>0</v>
          </cell>
          <cell r="GM102">
            <v>0</v>
          </cell>
          <cell r="GN102">
            <v>0</v>
          </cell>
          <cell r="GO102">
            <v>0</v>
          </cell>
          <cell r="GP102">
            <v>0</v>
          </cell>
          <cell r="GQ102">
            <v>0</v>
          </cell>
          <cell r="GR102">
            <v>0</v>
          </cell>
          <cell r="GS102">
            <v>0</v>
          </cell>
          <cell r="GT102">
            <v>0</v>
          </cell>
          <cell r="GU102">
            <v>0</v>
          </cell>
          <cell r="GV102">
            <v>0</v>
          </cell>
          <cell r="GW102">
            <v>0</v>
          </cell>
          <cell r="GX102">
            <v>0</v>
          </cell>
          <cell r="GY102">
            <v>0</v>
          </cell>
          <cell r="GZ102">
            <v>0</v>
          </cell>
          <cell r="HA102">
            <v>0</v>
          </cell>
          <cell r="HB102">
            <v>0</v>
          </cell>
          <cell r="HC102">
            <v>0</v>
          </cell>
          <cell r="HD102">
            <v>0</v>
          </cell>
          <cell r="HE102">
            <v>0</v>
          </cell>
          <cell r="HF102">
            <v>0</v>
          </cell>
          <cell r="HG102">
            <v>0</v>
          </cell>
          <cell r="HH102">
            <v>0</v>
          </cell>
          <cell r="HI102">
            <v>0</v>
          </cell>
          <cell r="HJ102">
            <v>0</v>
          </cell>
          <cell r="HK102">
            <v>0</v>
          </cell>
          <cell r="HL102">
            <v>0</v>
          </cell>
          <cell r="HM102">
            <v>0</v>
          </cell>
          <cell r="HN102">
            <v>0</v>
          </cell>
          <cell r="HO102">
            <v>0</v>
          </cell>
          <cell r="HP102">
            <v>0</v>
          </cell>
          <cell r="HQ102">
            <v>0</v>
          </cell>
          <cell r="HR102">
            <v>0</v>
          </cell>
          <cell r="HS102">
            <v>0</v>
          </cell>
          <cell r="HT102">
            <v>0</v>
          </cell>
          <cell r="HU102">
            <v>0</v>
          </cell>
          <cell r="HV102">
            <v>0</v>
          </cell>
          <cell r="HW102">
            <v>0</v>
          </cell>
          <cell r="HX102">
            <v>0</v>
          </cell>
          <cell r="HY102">
            <v>0</v>
          </cell>
          <cell r="HZ102">
            <v>0</v>
          </cell>
          <cell r="IA102">
            <v>0</v>
          </cell>
          <cell r="IB102">
            <v>0</v>
          </cell>
          <cell r="IC102">
            <v>0</v>
          </cell>
          <cell r="ID102">
            <v>0</v>
          </cell>
          <cell r="IE102">
            <v>0</v>
          </cell>
          <cell r="IF102">
            <v>0</v>
          </cell>
          <cell r="IG102">
            <v>0</v>
          </cell>
          <cell r="IH102">
            <v>0</v>
          </cell>
          <cell r="II102">
            <v>0</v>
          </cell>
          <cell r="IJ102">
            <v>0</v>
          </cell>
          <cell r="IK102">
            <v>0</v>
          </cell>
          <cell r="IL102">
            <v>0</v>
          </cell>
          <cell r="IM102">
            <v>0</v>
          </cell>
          <cell r="IN102">
            <v>0</v>
          </cell>
          <cell r="IO102">
            <v>0</v>
          </cell>
          <cell r="IP102">
            <v>0</v>
          </cell>
          <cell r="IQ102">
            <v>0</v>
          </cell>
          <cell r="IR102">
            <v>0</v>
          </cell>
          <cell r="IS102">
            <v>0</v>
          </cell>
          <cell r="IT102">
            <v>0</v>
          </cell>
          <cell r="IU102">
            <v>0</v>
          </cell>
          <cell r="IV102">
            <v>0</v>
          </cell>
          <cell r="IW102">
            <v>0</v>
          </cell>
          <cell r="IX102">
            <v>0</v>
          </cell>
          <cell r="IY102">
            <v>0</v>
          </cell>
          <cell r="IZ102">
            <v>0</v>
          </cell>
          <cell r="JA102">
            <v>0</v>
          </cell>
          <cell r="JB102">
            <v>0</v>
          </cell>
          <cell r="JC102">
            <v>0</v>
          </cell>
          <cell r="JD102">
            <v>0</v>
          </cell>
          <cell r="JE102">
            <v>0</v>
          </cell>
          <cell r="JF102">
            <v>0</v>
          </cell>
          <cell r="JG102">
            <v>0</v>
          </cell>
          <cell r="JH102">
            <v>0</v>
          </cell>
          <cell r="JI102">
            <v>0</v>
          </cell>
          <cell r="JJ102">
            <v>0</v>
          </cell>
          <cell r="JK102">
            <v>0</v>
          </cell>
          <cell r="JL102">
            <v>0</v>
          </cell>
          <cell r="JM102">
            <v>0</v>
          </cell>
          <cell r="JN102">
            <v>0</v>
          </cell>
          <cell r="JO102">
            <v>0</v>
          </cell>
          <cell r="JP102">
            <v>0</v>
          </cell>
          <cell r="JQ102">
            <v>0</v>
          </cell>
          <cell r="JR102">
            <v>0</v>
          </cell>
          <cell r="JS102">
            <v>0</v>
          </cell>
          <cell r="JT102">
            <v>0</v>
          </cell>
          <cell r="JU102">
            <v>0</v>
          </cell>
          <cell r="JV102">
            <v>0</v>
          </cell>
          <cell r="JW102">
            <v>0</v>
          </cell>
          <cell r="JX102">
            <v>0</v>
          </cell>
          <cell r="JY102">
            <v>0</v>
          </cell>
          <cell r="JZ102">
            <v>0</v>
          </cell>
          <cell r="KA102">
            <v>0</v>
          </cell>
          <cell r="KB102">
            <v>0</v>
          </cell>
          <cell r="KC102">
            <v>0</v>
          </cell>
          <cell r="KD102">
            <v>0</v>
          </cell>
          <cell r="KE102">
            <v>0</v>
          </cell>
          <cell r="KF102">
            <v>0</v>
          </cell>
          <cell r="KG102">
            <v>0</v>
          </cell>
          <cell r="KH102">
            <v>0</v>
          </cell>
          <cell r="KI102">
            <v>0</v>
          </cell>
          <cell r="KJ102">
            <v>0</v>
          </cell>
          <cell r="KK102">
            <v>0</v>
          </cell>
          <cell r="KL102">
            <v>0</v>
          </cell>
          <cell r="KM102">
            <v>0</v>
          </cell>
          <cell r="KN102">
            <v>0</v>
          </cell>
          <cell r="KO102">
            <v>0</v>
          </cell>
          <cell r="KP102">
            <v>0</v>
          </cell>
          <cell r="KQ102">
            <v>0</v>
          </cell>
          <cell r="KR102">
            <v>0</v>
          </cell>
          <cell r="KS102">
            <v>0</v>
          </cell>
          <cell r="KT102">
            <v>0</v>
          </cell>
          <cell r="KU102">
            <v>0</v>
          </cell>
          <cell r="KV102">
            <v>0</v>
          </cell>
          <cell r="KW102">
            <v>0</v>
          </cell>
          <cell r="KX102">
            <v>0</v>
          </cell>
          <cell r="KY102">
            <v>0</v>
          </cell>
          <cell r="KZ102">
            <v>0</v>
          </cell>
          <cell r="LA102">
            <v>0</v>
          </cell>
          <cell r="LB102">
            <v>0</v>
          </cell>
          <cell r="LC102">
            <v>0</v>
          </cell>
          <cell r="LD102">
            <v>0</v>
          </cell>
          <cell r="LE102">
            <v>0</v>
          </cell>
          <cell r="LF102">
            <v>0</v>
          </cell>
          <cell r="LG102">
            <v>0</v>
          </cell>
          <cell r="LH102">
            <v>0</v>
          </cell>
          <cell r="LI102">
            <v>0</v>
          </cell>
          <cell r="LJ102">
            <v>0</v>
          </cell>
          <cell r="LK102">
            <v>0</v>
          </cell>
          <cell r="LL102">
            <v>0</v>
          </cell>
          <cell r="LM102">
            <v>0</v>
          </cell>
          <cell r="LN102">
            <v>0</v>
          </cell>
          <cell r="LO102">
            <v>0</v>
          </cell>
          <cell r="LP102">
            <v>0</v>
          </cell>
          <cell r="LQ102">
            <v>0</v>
          </cell>
          <cell r="LR102">
            <v>0</v>
          </cell>
          <cell r="LS102">
            <v>0</v>
          </cell>
          <cell r="LT102">
            <v>0</v>
          </cell>
          <cell r="LU102">
            <v>0</v>
          </cell>
          <cell r="LV102">
            <v>0</v>
          </cell>
          <cell r="LW102">
            <v>0</v>
          </cell>
          <cell r="LX102">
            <v>0</v>
          </cell>
          <cell r="LY102">
            <v>0</v>
          </cell>
          <cell r="LZ102">
            <v>0</v>
          </cell>
          <cell r="MA102">
            <v>0</v>
          </cell>
          <cell r="MB102">
            <v>0</v>
          </cell>
          <cell r="MC102">
            <v>0</v>
          </cell>
          <cell r="MD102">
            <v>0</v>
          </cell>
          <cell r="ME102">
            <v>0</v>
          </cell>
          <cell r="MF102">
            <v>0</v>
          </cell>
          <cell r="MG102">
            <v>0</v>
          </cell>
          <cell r="MH102">
            <v>0</v>
          </cell>
          <cell r="MI102">
            <v>0</v>
          </cell>
          <cell r="MJ102">
            <v>0</v>
          </cell>
          <cell r="MK102">
            <v>0</v>
          </cell>
          <cell r="ML102">
            <v>0</v>
          </cell>
          <cell r="MM102">
            <v>0</v>
          </cell>
          <cell r="MN102">
            <v>0</v>
          </cell>
          <cell r="MO102">
            <v>0</v>
          </cell>
          <cell r="MP102">
            <v>0</v>
          </cell>
          <cell r="MQ102">
            <v>0</v>
          </cell>
          <cell r="MR102">
            <v>0</v>
          </cell>
          <cell r="MS102">
            <v>0</v>
          </cell>
          <cell r="MT102">
            <v>0</v>
          </cell>
          <cell r="MU102">
            <v>0</v>
          </cell>
          <cell r="MV102">
            <v>0</v>
          </cell>
          <cell r="MW102">
            <v>0</v>
          </cell>
          <cell r="MX102">
            <v>0</v>
          </cell>
          <cell r="MY102">
            <v>0</v>
          </cell>
          <cell r="MZ102">
            <v>0</v>
          </cell>
          <cell r="NA102">
            <v>0</v>
          </cell>
          <cell r="NB102">
            <v>0</v>
          </cell>
          <cell r="NC102">
            <v>0</v>
          </cell>
        </row>
        <row r="103">
          <cell r="A103" t="str">
            <v>-</v>
          </cell>
          <cell r="B103" t="str">
            <v>-</v>
          </cell>
          <cell r="C103" t="str">
            <v>-</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0</v>
          </cell>
          <cell r="CC103">
            <v>0</v>
          </cell>
          <cell r="CD103">
            <v>0</v>
          </cell>
          <cell r="CE103">
            <v>0</v>
          </cell>
          <cell r="CF103">
            <v>0</v>
          </cell>
          <cell r="CG103">
            <v>0</v>
          </cell>
          <cell r="CH103">
            <v>0</v>
          </cell>
          <cell r="CI103">
            <v>0</v>
          </cell>
          <cell r="CJ103">
            <v>0</v>
          </cell>
          <cell r="CK103">
            <v>0</v>
          </cell>
          <cell r="CL103">
            <v>0</v>
          </cell>
          <cell r="CM103">
            <v>0</v>
          </cell>
          <cell r="CN103">
            <v>0</v>
          </cell>
          <cell r="CO103">
            <v>0</v>
          </cell>
          <cell r="CP103">
            <v>0</v>
          </cell>
          <cell r="CQ103">
            <v>0</v>
          </cell>
          <cell r="CR103">
            <v>0</v>
          </cell>
          <cell r="CS103">
            <v>0</v>
          </cell>
          <cell r="CT103">
            <v>0</v>
          </cell>
          <cell r="CU103">
            <v>0</v>
          </cell>
          <cell r="CV103">
            <v>0</v>
          </cell>
          <cell r="CW103">
            <v>0</v>
          </cell>
          <cell r="CX103">
            <v>0</v>
          </cell>
          <cell r="CY103">
            <v>0</v>
          </cell>
          <cell r="CZ103">
            <v>0</v>
          </cell>
          <cell r="DA103">
            <v>0</v>
          </cell>
          <cell r="DB103">
            <v>0</v>
          </cell>
          <cell r="DC103">
            <v>0</v>
          </cell>
          <cell r="DD103">
            <v>0</v>
          </cell>
          <cell r="DE103">
            <v>0</v>
          </cell>
          <cell r="DF103">
            <v>0</v>
          </cell>
          <cell r="DG103">
            <v>0</v>
          </cell>
          <cell r="DH103">
            <v>0</v>
          </cell>
          <cell r="DI103">
            <v>0</v>
          </cell>
          <cell r="DJ103">
            <v>0</v>
          </cell>
          <cell r="DK103">
            <v>0</v>
          </cell>
          <cell r="DL103">
            <v>0</v>
          </cell>
          <cell r="DM103">
            <v>0</v>
          </cell>
          <cell r="DN103">
            <v>0</v>
          </cell>
          <cell r="DO103">
            <v>0</v>
          </cell>
          <cell r="DP103">
            <v>0</v>
          </cell>
          <cell r="DQ103">
            <v>0</v>
          </cell>
          <cell r="DR103">
            <v>0</v>
          </cell>
          <cell r="DS103">
            <v>0</v>
          </cell>
          <cell r="DT103">
            <v>0</v>
          </cell>
          <cell r="DU103">
            <v>0</v>
          </cell>
          <cell r="DV103">
            <v>0</v>
          </cell>
          <cell r="DW103">
            <v>0</v>
          </cell>
          <cell r="DX103">
            <v>0</v>
          </cell>
          <cell r="DY103">
            <v>0</v>
          </cell>
          <cell r="DZ103">
            <v>0</v>
          </cell>
          <cell r="EA103">
            <v>0</v>
          </cell>
          <cell r="EB103">
            <v>0</v>
          </cell>
          <cell r="EC103">
            <v>0</v>
          </cell>
          <cell r="ED103">
            <v>0</v>
          </cell>
          <cell r="EE103">
            <v>0</v>
          </cell>
          <cell r="EF103">
            <v>0</v>
          </cell>
          <cell r="EG103">
            <v>0</v>
          </cell>
          <cell r="EH103">
            <v>0</v>
          </cell>
          <cell r="EI103">
            <v>0</v>
          </cell>
          <cell r="EJ103">
            <v>0</v>
          </cell>
          <cell r="EK103">
            <v>0</v>
          </cell>
          <cell r="EL103">
            <v>0</v>
          </cell>
          <cell r="EM103">
            <v>0</v>
          </cell>
          <cell r="EN103">
            <v>0</v>
          </cell>
          <cell r="EO103">
            <v>0</v>
          </cell>
          <cell r="EP103">
            <v>0</v>
          </cell>
          <cell r="EQ103">
            <v>0</v>
          </cell>
          <cell r="ER103">
            <v>0</v>
          </cell>
          <cell r="ES103">
            <v>0</v>
          </cell>
          <cell r="ET103">
            <v>0</v>
          </cell>
          <cell r="EU103">
            <v>0</v>
          </cell>
          <cell r="EV103">
            <v>0</v>
          </cell>
          <cell r="EW103">
            <v>0</v>
          </cell>
          <cell r="EX103">
            <v>0</v>
          </cell>
          <cell r="EY103">
            <v>0</v>
          </cell>
          <cell r="EZ103">
            <v>0</v>
          </cell>
          <cell r="FA103">
            <v>0</v>
          </cell>
          <cell r="FB103">
            <v>0</v>
          </cell>
          <cell r="FC103">
            <v>0</v>
          </cell>
          <cell r="FD103">
            <v>0</v>
          </cell>
          <cell r="FE103">
            <v>0</v>
          </cell>
          <cell r="FF103">
            <v>0</v>
          </cell>
          <cell r="FG103">
            <v>0</v>
          </cell>
          <cell r="FH103">
            <v>0</v>
          </cell>
          <cell r="FI103">
            <v>0</v>
          </cell>
          <cell r="FJ103">
            <v>0</v>
          </cell>
          <cell r="FK103">
            <v>0</v>
          </cell>
          <cell r="FL103">
            <v>0</v>
          </cell>
          <cell r="FM103">
            <v>0</v>
          </cell>
          <cell r="FN103">
            <v>0</v>
          </cell>
          <cell r="FO103">
            <v>0</v>
          </cell>
          <cell r="FP103">
            <v>0</v>
          </cell>
          <cell r="FQ103">
            <v>0</v>
          </cell>
          <cell r="FR103">
            <v>0</v>
          </cell>
          <cell r="FS103">
            <v>0</v>
          </cell>
          <cell r="FT103">
            <v>0</v>
          </cell>
          <cell r="FU103">
            <v>0</v>
          </cell>
          <cell r="FV103">
            <v>0</v>
          </cell>
          <cell r="FW103">
            <v>0</v>
          </cell>
          <cell r="FX103">
            <v>0</v>
          </cell>
          <cell r="FY103">
            <v>0</v>
          </cell>
          <cell r="FZ103">
            <v>0</v>
          </cell>
          <cell r="GA103">
            <v>0</v>
          </cell>
          <cell r="GB103">
            <v>0</v>
          </cell>
          <cell r="GC103">
            <v>0</v>
          </cell>
          <cell r="GD103">
            <v>0</v>
          </cell>
          <cell r="GE103">
            <v>0</v>
          </cell>
          <cell r="GF103">
            <v>0</v>
          </cell>
          <cell r="GG103">
            <v>0</v>
          </cell>
          <cell r="GH103">
            <v>0</v>
          </cell>
          <cell r="GI103">
            <v>0</v>
          </cell>
          <cell r="GJ103">
            <v>0</v>
          </cell>
          <cell r="GK103">
            <v>0</v>
          </cell>
          <cell r="GL103">
            <v>0</v>
          </cell>
          <cell r="GM103">
            <v>0</v>
          </cell>
          <cell r="GN103">
            <v>0</v>
          </cell>
          <cell r="GO103">
            <v>0</v>
          </cell>
          <cell r="GP103">
            <v>0</v>
          </cell>
          <cell r="GQ103">
            <v>0</v>
          </cell>
          <cell r="GR103">
            <v>0</v>
          </cell>
          <cell r="GS103">
            <v>0</v>
          </cell>
          <cell r="GT103">
            <v>0</v>
          </cell>
          <cell r="GU103">
            <v>0</v>
          </cell>
          <cell r="GV103">
            <v>0</v>
          </cell>
          <cell r="GW103">
            <v>0</v>
          </cell>
          <cell r="GX103">
            <v>0</v>
          </cell>
          <cell r="GY103">
            <v>0</v>
          </cell>
          <cell r="GZ103">
            <v>0</v>
          </cell>
          <cell r="HA103">
            <v>0</v>
          </cell>
          <cell r="HB103">
            <v>0</v>
          </cell>
          <cell r="HC103">
            <v>0</v>
          </cell>
          <cell r="HD103">
            <v>0</v>
          </cell>
          <cell r="HE103">
            <v>0</v>
          </cell>
          <cell r="HF103">
            <v>0</v>
          </cell>
          <cell r="HG103">
            <v>0</v>
          </cell>
          <cell r="HH103">
            <v>0</v>
          </cell>
          <cell r="HI103">
            <v>0</v>
          </cell>
          <cell r="HJ103">
            <v>0</v>
          </cell>
          <cell r="HK103">
            <v>0</v>
          </cell>
          <cell r="HL103">
            <v>0</v>
          </cell>
          <cell r="HM103">
            <v>0</v>
          </cell>
          <cell r="HN103">
            <v>0</v>
          </cell>
          <cell r="HO103">
            <v>0</v>
          </cell>
          <cell r="HP103">
            <v>0</v>
          </cell>
          <cell r="HQ103">
            <v>0</v>
          </cell>
          <cell r="HR103">
            <v>0</v>
          </cell>
          <cell r="HS103">
            <v>0</v>
          </cell>
          <cell r="HT103">
            <v>0</v>
          </cell>
          <cell r="HU103">
            <v>0</v>
          </cell>
          <cell r="HV103">
            <v>0</v>
          </cell>
          <cell r="HW103">
            <v>0</v>
          </cell>
          <cell r="HX103">
            <v>0</v>
          </cell>
          <cell r="HY103">
            <v>0</v>
          </cell>
          <cell r="HZ103">
            <v>0</v>
          </cell>
          <cell r="IA103">
            <v>0</v>
          </cell>
          <cell r="IB103">
            <v>0</v>
          </cell>
          <cell r="IC103">
            <v>0</v>
          </cell>
          <cell r="ID103">
            <v>0</v>
          </cell>
          <cell r="IE103">
            <v>0</v>
          </cell>
          <cell r="IF103">
            <v>0</v>
          </cell>
          <cell r="IG103">
            <v>0</v>
          </cell>
          <cell r="IH103">
            <v>0</v>
          </cell>
          <cell r="II103">
            <v>0</v>
          </cell>
          <cell r="IJ103">
            <v>0</v>
          </cell>
          <cell r="IK103">
            <v>0</v>
          </cell>
          <cell r="IL103">
            <v>0</v>
          </cell>
          <cell r="IM103">
            <v>0</v>
          </cell>
          <cell r="IN103">
            <v>0</v>
          </cell>
          <cell r="IO103">
            <v>0</v>
          </cell>
          <cell r="IP103">
            <v>0</v>
          </cell>
          <cell r="IQ103">
            <v>0</v>
          </cell>
          <cell r="IR103">
            <v>0</v>
          </cell>
          <cell r="IS103">
            <v>0</v>
          </cell>
          <cell r="IT103">
            <v>0</v>
          </cell>
          <cell r="IU103">
            <v>0</v>
          </cell>
          <cell r="IV103">
            <v>0</v>
          </cell>
          <cell r="IW103">
            <v>0</v>
          </cell>
          <cell r="IX103">
            <v>0</v>
          </cell>
          <cell r="IY103">
            <v>0</v>
          </cell>
          <cell r="IZ103">
            <v>0</v>
          </cell>
          <cell r="JA103">
            <v>0</v>
          </cell>
          <cell r="JB103">
            <v>0</v>
          </cell>
          <cell r="JC103">
            <v>0</v>
          </cell>
          <cell r="JD103">
            <v>0</v>
          </cell>
          <cell r="JE103">
            <v>0</v>
          </cell>
          <cell r="JF103">
            <v>0</v>
          </cell>
          <cell r="JG103">
            <v>0</v>
          </cell>
          <cell r="JH103">
            <v>0</v>
          </cell>
          <cell r="JI103">
            <v>0</v>
          </cell>
          <cell r="JJ103">
            <v>0</v>
          </cell>
          <cell r="JK103">
            <v>0</v>
          </cell>
          <cell r="JL103">
            <v>0</v>
          </cell>
          <cell r="JM103">
            <v>0</v>
          </cell>
          <cell r="JN103">
            <v>0</v>
          </cell>
          <cell r="JO103">
            <v>0</v>
          </cell>
          <cell r="JP103">
            <v>0</v>
          </cell>
          <cell r="JQ103">
            <v>0</v>
          </cell>
          <cell r="JR103">
            <v>0</v>
          </cell>
          <cell r="JS103">
            <v>0</v>
          </cell>
          <cell r="JT103">
            <v>0</v>
          </cell>
          <cell r="JU103">
            <v>0</v>
          </cell>
          <cell r="JV103">
            <v>0</v>
          </cell>
          <cell r="JW103">
            <v>0</v>
          </cell>
          <cell r="JX103">
            <v>0</v>
          </cell>
          <cell r="JY103">
            <v>0</v>
          </cell>
          <cell r="JZ103">
            <v>0</v>
          </cell>
          <cell r="KA103">
            <v>0</v>
          </cell>
          <cell r="KB103">
            <v>0</v>
          </cell>
          <cell r="KC103">
            <v>0</v>
          </cell>
          <cell r="KD103">
            <v>0</v>
          </cell>
          <cell r="KE103">
            <v>0</v>
          </cell>
          <cell r="KF103">
            <v>0</v>
          </cell>
          <cell r="KG103">
            <v>0</v>
          </cell>
          <cell r="KH103">
            <v>0</v>
          </cell>
          <cell r="KI103">
            <v>0</v>
          </cell>
          <cell r="KJ103">
            <v>0</v>
          </cell>
          <cell r="KK103">
            <v>0</v>
          </cell>
          <cell r="KL103">
            <v>0</v>
          </cell>
          <cell r="KM103">
            <v>0</v>
          </cell>
          <cell r="KN103">
            <v>0</v>
          </cell>
          <cell r="KO103">
            <v>0</v>
          </cell>
          <cell r="KP103">
            <v>0</v>
          </cell>
          <cell r="KQ103">
            <v>0</v>
          </cell>
          <cell r="KR103">
            <v>0</v>
          </cell>
          <cell r="KS103">
            <v>0</v>
          </cell>
          <cell r="KT103">
            <v>0</v>
          </cell>
          <cell r="KU103">
            <v>0</v>
          </cell>
          <cell r="KV103">
            <v>0</v>
          </cell>
          <cell r="KW103">
            <v>0</v>
          </cell>
          <cell r="KX103">
            <v>0</v>
          </cell>
          <cell r="KY103">
            <v>0</v>
          </cell>
          <cell r="KZ103">
            <v>0</v>
          </cell>
          <cell r="LA103">
            <v>0</v>
          </cell>
          <cell r="LB103">
            <v>0</v>
          </cell>
          <cell r="LC103">
            <v>0</v>
          </cell>
          <cell r="LD103">
            <v>0</v>
          </cell>
          <cell r="LE103">
            <v>0</v>
          </cell>
          <cell r="LF103">
            <v>0</v>
          </cell>
          <cell r="LG103">
            <v>0</v>
          </cell>
          <cell r="LH103">
            <v>0</v>
          </cell>
          <cell r="LI103">
            <v>0</v>
          </cell>
          <cell r="LJ103">
            <v>0</v>
          </cell>
          <cell r="LK103">
            <v>0</v>
          </cell>
          <cell r="LL103">
            <v>0</v>
          </cell>
          <cell r="LM103">
            <v>0</v>
          </cell>
          <cell r="LN103">
            <v>0</v>
          </cell>
          <cell r="LO103">
            <v>0</v>
          </cell>
          <cell r="LP103">
            <v>0</v>
          </cell>
          <cell r="LQ103">
            <v>0</v>
          </cell>
          <cell r="LR103">
            <v>0</v>
          </cell>
          <cell r="LS103">
            <v>0</v>
          </cell>
          <cell r="LT103">
            <v>0</v>
          </cell>
          <cell r="LU103">
            <v>0</v>
          </cell>
          <cell r="LV103">
            <v>0</v>
          </cell>
          <cell r="LW103">
            <v>0</v>
          </cell>
          <cell r="LX103">
            <v>0</v>
          </cell>
          <cell r="LY103">
            <v>0</v>
          </cell>
          <cell r="LZ103">
            <v>0</v>
          </cell>
          <cell r="MA103">
            <v>0</v>
          </cell>
          <cell r="MB103">
            <v>0</v>
          </cell>
          <cell r="MC103">
            <v>0</v>
          </cell>
          <cell r="MD103">
            <v>0</v>
          </cell>
          <cell r="ME103">
            <v>0</v>
          </cell>
          <cell r="MF103">
            <v>0</v>
          </cell>
          <cell r="MG103">
            <v>0</v>
          </cell>
          <cell r="MH103">
            <v>0</v>
          </cell>
          <cell r="MI103">
            <v>0</v>
          </cell>
          <cell r="MJ103">
            <v>0</v>
          </cell>
          <cell r="MK103">
            <v>0</v>
          </cell>
          <cell r="ML103">
            <v>0</v>
          </cell>
          <cell r="MM103">
            <v>0</v>
          </cell>
          <cell r="MN103">
            <v>0</v>
          </cell>
          <cell r="MO103">
            <v>0</v>
          </cell>
          <cell r="MP103">
            <v>0</v>
          </cell>
          <cell r="MQ103">
            <v>0</v>
          </cell>
          <cell r="MR103">
            <v>0</v>
          </cell>
          <cell r="MS103">
            <v>0</v>
          </cell>
          <cell r="MT103">
            <v>0</v>
          </cell>
          <cell r="MU103">
            <v>0</v>
          </cell>
          <cell r="MV103">
            <v>0</v>
          </cell>
          <cell r="MW103">
            <v>0</v>
          </cell>
          <cell r="MX103">
            <v>0</v>
          </cell>
          <cell r="MY103">
            <v>0</v>
          </cell>
          <cell r="MZ103">
            <v>0</v>
          </cell>
          <cell r="NA103">
            <v>0</v>
          </cell>
          <cell r="NB103">
            <v>0</v>
          </cell>
          <cell r="NC103">
            <v>0</v>
          </cell>
        </row>
        <row r="104">
          <cell r="A104" t="str">
            <v>-</v>
          </cell>
          <cell r="B104" t="str">
            <v>-</v>
          </cell>
          <cell r="C104" t="str">
            <v>-</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cell r="CJ104">
            <v>0</v>
          </cell>
          <cell r="CK104">
            <v>0</v>
          </cell>
          <cell r="CL104">
            <v>0</v>
          </cell>
          <cell r="CM104">
            <v>0</v>
          </cell>
          <cell r="CN104">
            <v>0</v>
          </cell>
          <cell r="CO104">
            <v>0</v>
          </cell>
          <cell r="CP104">
            <v>0</v>
          </cell>
          <cell r="CQ104">
            <v>0</v>
          </cell>
          <cell r="CR104">
            <v>0</v>
          </cell>
          <cell r="CS104">
            <v>0</v>
          </cell>
          <cell r="CT104">
            <v>0</v>
          </cell>
          <cell r="CU104">
            <v>0</v>
          </cell>
          <cell r="CV104">
            <v>0</v>
          </cell>
          <cell r="CW104">
            <v>0</v>
          </cell>
          <cell r="CX104">
            <v>0</v>
          </cell>
          <cell r="CY104">
            <v>0</v>
          </cell>
          <cell r="CZ104">
            <v>0</v>
          </cell>
          <cell r="DA104">
            <v>0</v>
          </cell>
          <cell r="DB104">
            <v>0</v>
          </cell>
          <cell r="DC104">
            <v>0</v>
          </cell>
          <cell r="DD104">
            <v>0</v>
          </cell>
          <cell r="DE104">
            <v>0</v>
          </cell>
          <cell r="DF104">
            <v>0</v>
          </cell>
          <cell r="DG104">
            <v>0</v>
          </cell>
          <cell r="DH104">
            <v>0</v>
          </cell>
          <cell r="DI104">
            <v>0</v>
          </cell>
          <cell r="DJ104">
            <v>0</v>
          </cell>
          <cell r="DK104">
            <v>0</v>
          </cell>
          <cell r="DL104">
            <v>0</v>
          </cell>
          <cell r="DM104">
            <v>0</v>
          </cell>
          <cell r="DN104">
            <v>0</v>
          </cell>
          <cell r="DO104">
            <v>0</v>
          </cell>
          <cell r="DP104">
            <v>0</v>
          </cell>
          <cell r="DQ104">
            <v>0</v>
          </cell>
          <cell r="DR104">
            <v>0</v>
          </cell>
          <cell r="DS104">
            <v>0</v>
          </cell>
          <cell r="DT104">
            <v>0</v>
          </cell>
          <cell r="DU104">
            <v>0</v>
          </cell>
          <cell r="DV104">
            <v>0</v>
          </cell>
          <cell r="DW104">
            <v>0</v>
          </cell>
          <cell r="DX104">
            <v>0</v>
          </cell>
          <cell r="DY104">
            <v>0</v>
          </cell>
          <cell r="DZ104">
            <v>0</v>
          </cell>
          <cell r="EA104">
            <v>0</v>
          </cell>
          <cell r="EB104">
            <v>0</v>
          </cell>
          <cell r="EC104">
            <v>0</v>
          </cell>
          <cell r="ED104">
            <v>0</v>
          </cell>
          <cell r="EE104">
            <v>0</v>
          </cell>
          <cell r="EF104">
            <v>0</v>
          </cell>
          <cell r="EG104">
            <v>0</v>
          </cell>
          <cell r="EH104">
            <v>0</v>
          </cell>
          <cell r="EI104">
            <v>0</v>
          </cell>
          <cell r="EJ104">
            <v>0</v>
          </cell>
          <cell r="EK104">
            <v>0</v>
          </cell>
          <cell r="EL104">
            <v>0</v>
          </cell>
          <cell r="EM104">
            <v>0</v>
          </cell>
          <cell r="EN104">
            <v>0</v>
          </cell>
          <cell r="EO104">
            <v>0</v>
          </cell>
          <cell r="EP104">
            <v>0</v>
          </cell>
          <cell r="EQ104">
            <v>0</v>
          </cell>
          <cell r="ER104">
            <v>0</v>
          </cell>
          <cell r="ES104">
            <v>0</v>
          </cell>
          <cell r="ET104">
            <v>0</v>
          </cell>
          <cell r="EU104">
            <v>0</v>
          </cell>
          <cell r="EV104">
            <v>0</v>
          </cell>
          <cell r="EW104">
            <v>0</v>
          </cell>
          <cell r="EX104">
            <v>0</v>
          </cell>
          <cell r="EY104">
            <v>0</v>
          </cell>
          <cell r="EZ104">
            <v>0</v>
          </cell>
          <cell r="FA104">
            <v>0</v>
          </cell>
          <cell r="FB104">
            <v>0</v>
          </cell>
          <cell r="FC104">
            <v>0</v>
          </cell>
          <cell r="FD104">
            <v>0</v>
          </cell>
          <cell r="FE104">
            <v>0</v>
          </cell>
          <cell r="FF104">
            <v>0</v>
          </cell>
          <cell r="FG104">
            <v>0</v>
          </cell>
          <cell r="FH104">
            <v>0</v>
          </cell>
          <cell r="FI104">
            <v>0</v>
          </cell>
          <cell r="FJ104">
            <v>0</v>
          </cell>
          <cell r="FK104">
            <v>0</v>
          </cell>
          <cell r="FL104">
            <v>0</v>
          </cell>
          <cell r="FM104">
            <v>0</v>
          </cell>
          <cell r="FN104">
            <v>0</v>
          </cell>
          <cell r="FO104">
            <v>0</v>
          </cell>
          <cell r="FP104">
            <v>0</v>
          </cell>
          <cell r="FQ104">
            <v>0</v>
          </cell>
          <cell r="FR104">
            <v>0</v>
          </cell>
          <cell r="FS104">
            <v>0</v>
          </cell>
          <cell r="FT104">
            <v>0</v>
          </cell>
          <cell r="FU104">
            <v>0</v>
          </cell>
          <cell r="FV104">
            <v>0</v>
          </cell>
          <cell r="FW104">
            <v>0</v>
          </cell>
          <cell r="FX104">
            <v>0</v>
          </cell>
          <cell r="FY104">
            <v>0</v>
          </cell>
          <cell r="FZ104">
            <v>0</v>
          </cell>
          <cell r="GA104">
            <v>0</v>
          </cell>
          <cell r="GB104">
            <v>0</v>
          </cell>
          <cell r="GC104">
            <v>0</v>
          </cell>
          <cell r="GD104">
            <v>0</v>
          </cell>
          <cell r="GE104">
            <v>0</v>
          </cell>
          <cell r="GF104">
            <v>0</v>
          </cell>
          <cell r="GG104">
            <v>0</v>
          </cell>
          <cell r="GH104">
            <v>0</v>
          </cell>
          <cell r="GI104">
            <v>0</v>
          </cell>
          <cell r="GJ104">
            <v>0</v>
          </cell>
          <cell r="GK104">
            <v>0</v>
          </cell>
          <cell r="GL104">
            <v>0</v>
          </cell>
          <cell r="GM104">
            <v>0</v>
          </cell>
          <cell r="GN104">
            <v>0</v>
          </cell>
          <cell r="GO104">
            <v>0</v>
          </cell>
          <cell r="GP104">
            <v>0</v>
          </cell>
          <cell r="GQ104">
            <v>0</v>
          </cell>
          <cell r="GR104">
            <v>0</v>
          </cell>
          <cell r="GS104">
            <v>0</v>
          </cell>
          <cell r="GT104">
            <v>0</v>
          </cell>
          <cell r="GU104">
            <v>0</v>
          </cell>
          <cell r="GV104">
            <v>0</v>
          </cell>
          <cell r="GW104">
            <v>0</v>
          </cell>
          <cell r="GX104">
            <v>0</v>
          </cell>
          <cell r="GY104">
            <v>0</v>
          </cell>
          <cell r="GZ104">
            <v>0</v>
          </cell>
          <cell r="HA104">
            <v>0</v>
          </cell>
          <cell r="HB104">
            <v>0</v>
          </cell>
          <cell r="HC104">
            <v>0</v>
          </cell>
          <cell r="HD104">
            <v>0</v>
          </cell>
          <cell r="HE104">
            <v>0</v>
          </cell>
          <cell r="HF104">
            <v>0</v>
          </cell>
          <cell r="HG104">
            <v>0</v>
          </cell>
          <cell r="HH104">
            <v>0</v>
          </cell>
          <cell r="HI104">
            <v>0</v>
          </cell>
          <cell r="HJ104">
            <v>0</v>
          </cell>
          <cell r="HK104">
            <v>0</v>
          </cell>
          <cell r="HL104">
            <v>0</v>
          </cell>
          <cell r="HM104">
            <v>0</v>
          </cell>
          <cell r="HN104">
            <v>0</v>
          </cell>
          <cell r="HO104">
            <v>0</v>
          </cell>
          <cell r="HP104">
            <v>0</v>
          </cell>
          <cell r="HQ104">
            <v>0</v>
          </cell>
          <cell r="HR104">
            <v>0</v>
          </cell>
          <cell r="HS104">
            <v>0</v>
          </cell>
          <cell r="HT104">
            <v>0</v>
          </cell>
          <cell r="HU104">
            <v>0</v>
          </cell>
          <cell r="HV104">
            <v>0</v>
          </cell>
          <cell r="HW104">
            <v>0</v>
          </cell>
          <cell r="HX104">
            <v>0</v>
          </cell>
          <cell r="HY104">
            <v>0</v>
          </cell>
          <cell r="HZ104">
            <v>0</v>
          </cell>
          <cell r="IA104">
            <v>0</v>
          </cell>
          <cell r="IB104">
            <v>0</v>
          </cell>
          <cell r="IC104">
            <v>0</v>
          </cell>
          <cell r="ID104">
            <v>0</v>
          </cell>
          <cell r="IE104">
            <v>0</v>
          </cell>
          <cell r="IF104">
            <v>0</v>
          </cell>
          <cell r="IG104">
            <v>0</v>
          </cell>
          <cell r="IH104">
            <v>0</v>
          </cell>
          <cell r="II104">
            <v>0</v>
          </cell>
          <cell r="IJ104">
            <v>0</v>
          </cell>
          <cell r="IK104">
            <v>0</v>
          </cell>
          <cell r="IL104">
            <v>0</v>
          </cell>
          <cell r="IM104">
            <v>0</v>
          </cell>
          <cell r="IN104">
            <v>0</v>
          </cell>
          <cell r="IO104">
            <v>0</v>
          </cell>
          <cell r="IP104">
            <v>0</v>
          </cell>
          <cell r="IQ104">
            <v>0</v>
          </cell>
          <cell r="IR104">
            <v>0</v>
          </cell>
          <cell r="IS104">
            <v>0</v>
          </cell>
          <cell r="IT104">
            <v>0</v>
          </cell>
          <cell r="IU104">
            <v>0</v>
          </cell>
          <cell r="IV104">
            <v>0</v>
          </cell>
          <cell r="IW104">
            <v>0</v>
          </cell>
          <cell r="IX104">
            <v>0</v>
          </cell>
          <cell r="IY104">
            <v>0</v>
          </cell>
          <cell r="IZ104">
            <v>0</v>
          </cell>
          <cell r="JA104">
            <v>0</v>
          </cell>
          <cell r="JB104">
            <v>0</v>
          </cell>
          <cell r="JC104">
            <v>0</v>
          </cell>
          <cell r="JD104">
            <v>0</v>
          </cell>
          <cell r="JE104">
            <v>0</v>
          </cell>
          <cell r="JF104">
            <v>0</v>
          </cell>
          <cell r="JG104">
            <v>0</v>
          </cell>
          <cell r="JH104">
            <v>0</v>
          </cell>
          <cell r="JI104">
            <v>0</v>
          </cell>
          <cell r="JJ104">
            <v>0</v>
          </cell>
          <cell r="JK104">
            <v>0</v>
          </cell>
          <cell r="JL104">
            <v>0</v>
          </cell>
          <cell r="JM104">
            <v>0</v>
          </cell>
          <cell r="JN104">
            <v>0</v>
          </cell>
          <cell r="JO104">
            <v>0</v>
          </cell>
          <cell r="JP104">
            <v>0</v>
          </cell>
          <cell r="JQ104">
            <v>0</v>
          </cell>
          <cell r="JR104">
            <v>0</v>
          </cell>
          <cell r="JS104">
            <v>0</v>
          </cell>
          <cell r="JT104">
            <v>0</v>
          </cell>
          <cell r="JU104">
            <v>0</v>
          </cell>
          <cell r="JV104">
            <v>0</v>
          </cell>
          <cell r="JW104">
            <v>0</v>
          </cell>
          <cell r="JX104">
            <v>0</v>
          </cell>
          <cell r="JY104">
            <v>0</v>
          </cell>
          <cell r="JZ104">
            <v>0</v>
          </cell>
          <cell r="KA104">
            <v>0</v>
          </cell>
          <cell r="KB104">
            <v>0</v>
          </cell>
          <cell r="KC104">
            <v>0</v>
          </cell>
          <cell r="KD104">
            <v>0</v>
          </cell>
          <cell r="KE104">
            <v>0</v>
          </cell>
          <cell r="KF104">
            <v>0</v>
          </cell>
          <cell r="KG104">
            <v>0</v>
          </cell>
          <cell r="KH104">
            <v>0</v>
          </cell>
          <cell r="KI104">
            <v>0</v>
          </cell>
          <cell r="KJ104">
            <v>0</v>
          </cell>
          <cell r="KK104">
            <v>0</v>
          </cell>
          <cell r="KL104">
            <v>0</v>
          </cell>
          <cell r="KM104">
            <v>0</v>
          </cell>
          <cell r="KN104">
            <v>0</v>
          </cell>
          <cell r="KO104">
            <v>0</v>
          </cell>
          <cell r="KP104">
            <v>0</v>
          </cell>
          <cell r="KQ104">
            <v>0</v>
          </cell>
          <cell r="KR104">
            <v>0</v>
          </cell>
          <cell r="KS104">
            <v>0</v>
          </cell>
          <cell r="KT104">
            <v>0</v>
          </cell>
          <cell r="KU104">
            <v>0</v>
          </cell>
          <cell r="KV104">
            <v>0</v>
          </cell>
          <cell r="KW104">
            <v>0</v>
          </cell>
          <cell r="KX104">
            <v>0</v>
          </cell>
          <cell r="KY104">
            <v>0</v>
          </cell>
          <cell r="KZ104">
            <v>0</v>
          </cell>
          <cell r="LA104">
            <v>0</v>
          </cell>
          <cell r="LB104">
            <v>0</v>
          </cell>
          <cell r="LC104">
            <v>0</v>
          </cell>
          <cell r="LD104">
            <v>0</v>
          </cell>
          <cell r="LE104">
            <v>0</v>
          </cell>
          <cell r="LF104">
            <v>0</v>
          </cell>
          <cell r="LG104">
            <v>0</v>
          </cell>
          <cell r="LH104">
            <v>0</v>
          </cell>
          <cell r="LI104">
            <v>0</v>
          </cell>
          <cell r="LJ104">
            <v>0</v>
          </cell>
          <cell r="LK104">
            <v>0</v>
          </cell>
          <cell r="LL104">
            <v>0</v>
          </cell>
          <cell r="LM104">
            <v>0</v>
          </cell>
          <cell r="LN104">
            <v>0</v>
          </cell>
          <cell r="LO104">
            <v>0</v>
          </cell>
          <cell r="LP104">
            <v>0</v>
          </cell>
          <cell r="LQ104">
            <v>0</v>
          </cell>
          <cell r="LR104">
            <v>0</v>
          </cell>
          <cell r="LS104">
            <v>0</v>
          </cell>
          <cell r="LT104">
            <v>0</v>
          </cell>
          <cell r="LU104">
            <v>0</v>
          </cell>
          <cell r="LV104">
            <v>0</v>
          </cell>
          <cell r="LW104">
            <v>0</v>
          </cell>
          <cell r="LX104">
            <v>0</v>
          </cell>
          <cell r="LY104">
            <v>0</v>
          </cell>
          <cell r="LZ104">
            <v>0</v>
          </cell>
          <cell r="MA104">
            <v>0</v>
          </cell>
          <cell r="MB104">
            <v>0</v>
          </cell>
          <cell r="MC104">
            <v>0</v>
          </cell>
          <cell r="MD104">
            <v>0</v>
          </cell>
          <cell r="ME104">
            <v>0</v>
          </cell>
          <cell r="MF104">
            <v>0</v>
          </cell>
          <cell r="MG104">
            <v>0</v>
          </cell>
          <cell r="MH104">
            <v>0</v>
          </cell>
          <cell r="MI104">
            <v>0</v>
          </cell>
          <cell r="MJ104">
            <v>0</v>
          </cell>
          <cell r="MK104">
            <v>0</v>
          </cell>
          <cell r="ML104">
            <v>0</v>
          </cell>
          <cell r="MM104">
            <v>0</v>
          </cell>
          <cell r="MN104">
            <v>0</v>
          </cell>
          <cell r="MO104">
            <v>0</v>
          </cell>
          <cell r="MP104">
            <v>0</v>
          </cell>
          <cell r="MQ104">
            <v>0</v>
          </cell>
          <cell r="MR104">
            <v>0</v>
          </cell>
          <cell r="MS104">
            <v>0</v>
          </cell>
          <cell r="MT104">
            <v>0</v>
          </cell>
          <cell r="MU104">
            <v>0</v>
          </cell>
          <cell r="MV104">
            <v>0</v>
          </cell>
          <cell r="MW104">
            <v>0</v>
          </cell>
          <cell r="MX104">
            <v>0</v>
          </cell>
          <cell r="MY104">
            <v>0</v>
          </cell>
          <cell r="MZ104">
            <v>0</v>
          </cell>
          <cell r="NA104">
            <v>0</v>
          </cell>
          <cell r="NB104">
            <v>0</v>
          </cell>
          <cell r="NC104">
            <v>0</v>
          </cell>
        </row>
        <row r="105">
          <cell r="A105" t="str">
            <v>-</v>
          </cell>
          <cell r="B105" t="str">
            <v>-</v>
          </cell>
          <cell r="C105" t="str">
            <v>-</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0</v>
          </cell>
          <cell r="CK105">
            <v>0</v>
          </cell>
          <cell r="CL105">
            <v>0</v>
          </cell>
          <cell r="CM105">
            <v>0</v>
          </cell>
          <cell r="CN105">
            <v>0</v>
          </cell>
          <cell r="CO105">
            <v>0</v>
          </cell>
          <cell r="CP105">
            <v>0</v>
          </cell>
          <cell r="CQ105">
            <v>0</v>
          </cell>
          <cell r="CR105">
            <v>0</v>
          </cell>
          <cell r="CS105">
            <v>0</v>
          </cell>
          <cell r="CT105">
            <v>0</v>
          </cell>
          <cell r="CU105">
            <v>0</v>
          </cell>
          <cell r="CV105">
            <v>0</v>
          </cell>
          <cell r="CW105">
            <v>0</v>
          </cell>
          <cell r="CX105">
            <v>0</v>
          </cell>
          <cell r="CY105">
            <v>0</v>
          </cell>
          <cell r="CZ105">
            <v>0</v>
          </cell>
          <cell r="DA105">
            <v>0</v>
          </cell>
          <cell r="DB105">
            <v>0</v>
          </cell>
          <cell r="DC105">
            <v>0</v>
          </cell>
          <cell r="DD105">
            <v>0</v>
          </cell>
          <cell r="DE105">
            <v>0</v>
          </cell>
          <cell r="DF105">
            <v>0</v>
          </cell>
          <cell r="DG105">
            <v>0</v>
          </cell>
          <cell r="DH105">
            <v>0</v>
          </cell>
          <cell r="DI105">
            <v>0</v>
          </cell>
          <cell r="DJ105">
            <v>0</v>
          </cell>
          <cell r="DK105">
            <v>0</v>
          </cell>
          <cell r="DL105">
            <v>0</v>
          </cell>
          <cell r="DM105">
            <v>0</v>
          </cell>
          <cell r="DN105">
            <v>0</v>
          </cell>
          <cell r="DO105">
            <v>0</v>
          </cell>
          <cell r="DP105">
            <v>0</v>
          </cell>
          <cell r="DQ105">
            <v>0</v>
          </cell>
          <cell r="DR105">
            <v>0</v>
          </cell>
          <cell r="DS105">
            <v>0</v>
          </cell>
          <cell r="DT105">
            <v>0</v>
          </cell>
          <cell r="DU105">
            <v>0</v>
          </cell>
          <cell r="DV105">
            <v>0</v>
          </cell>
          <cell r="DW105">
            <v>0</v>
          </cell>
          <cell r="DX105">
            <v>0</v>
          </cell>
          <cell r="DY105">
            <v>0</v>
          </cell>
          <cell r="DZ105">
            <v>0</v>
          </cell>
          <cell r="EA105">
            <v>0</v>
          </cell>
          <cell r="EB105">
            <v>0</v>
          </cell>
          <cell r="EC105">
            <v>0</v>
          </cell>
          <cell r="ED105">
            <v>0</v>
          </cell>
          <cell r="EE105">
            <v>0</v>
          </cell>
          <cell r="EF105">
            <v>0</v>
          </cell>
          <cell r="EG105">
            <v>0</v>
          </cell>
          <cell r="EH105">
            <v>0</v>
          </cell>
          <cell r="EI105">
            <v>0</v>
          </cell>
          <cell r="EJ105">
            <v>0</v>
          </cell>
          <cell r="EK105">
            <v>0</v>
          </cell>
          <cell r="EL105">
            <v>0</v>
          </cell>
          <cell r="EM105">
            <v>0</v>
          </cell>
          <cell r="EN105">
            <v>0</v>
          </cell>
          <cell r="EO105">
            <v>0</v>
          </cell>
          <cell r="EP105">
            <v>0</v>
          </cell>
          <cell r="EQ105">
            <v>0</v>
          </cell>
          <cell r="ER105">
            <v>0</v>
          </cell>
          <cell r="ES105">
            <v>0</v>
          </cell>
          <cell r="ET105">
            <v>0</v>
          </cell>
          <cell r="EU105">
            <v>0</v>
          </cell>
          <cell r="EV105">
            <v>0</v>
          </cell>
          <cell r="EW105">
            <v>0</v>
          </cell>
          <cell r="EX105">
            <v>0</v>
          </cell>
          <cell r="EY105">
            <v>0</v>
          </cell>
          <cell r="EZ105">
            <v>0</v>
          </cell>
          <cell r="FA105">
            <v>0</v>
          </cell>
          <cell r="FB105">
            <v>0</v>
          </cell>
          <cell r="FC105">
            <v>0</v>
          </cell>
          <cell r="FD105">
            <v>0</v>
          </cell>
          <cell r="FE105">
            <v>0</v>
          </cell>
          <cell r="FF105">
            <v>0</v>
          </cell>
          <cell r="FG105">
            <v>0</v>
          </cell>
          <cell r="FH105">
            <v>0</v>
          </cell>
          <cell r="FI105">
            <v>0</v>
          </cell>
          <cell r="FJ105">
            <v>0</v>
          </cell>
          <cell r="FK105">
            <v>0</v>
          </cell>
          <cell r="FL105">
            <v>0</v>
          </cell>
          <cell r="FM105">
            <v>0</v>
          </cell>
          <cell r="FN105">
            <v>0</v>
          </cell>
          <cell r="FO105">
            <v>0</v>
          </cell>
          <cell r="FP105">
            <v>0</v>
          </cell>
          <cell r="FQ105">
            <v>0</v>
          </cell>
          <cell r="FR105">
            <v>0</v>
          </cell>
          <cell r="FS105">
            <v>0</v>
          </cell>
          <cell r="FT105">
            <v>0</v>
          </cell>
          <cell r="FU105">
            <v>0</v>
          </cell>
          <cell r="FV105">
            <v>0</v>
          </cell>
          <cell r="FW105">
            <v>0</v>
          </cell>
          <cell r="FX105">
            <v>0</v>
          </cell>
          <cell r="FY105">
            <v>0</v>
          </cell>
          <cell r="FZ105">
            <v>0</v>
          </cell>
          <cell r="GA105">
            <v>0</v>
          </cell>
          <cell r="GB105">
            <v>0</v>
          </cell>
          <cell r="GC105">
            <v>0</v>
          </cell>
          <cell r="GD105">
            <v>0</v>
          </cell>
          <cell r="GE105">
            <v>0</v>
          </cell>
          <cell r="GF105">
            <v>0</v>
          </cell>
          <cell r="GG105">
            <v>0</v>
          </cell>
          <cell r="GH105">
            <v>0</v>
          </cell>
          <cell r="GI105">
            <v>0</v>
          </cell>
          <cell r="GJ105">
            <v>0</v>
          </cell>
          <cell r="GK105">
            <v>0</v>
          </cell>
          <cell r="GL105">
            <v>0</v>
          </cell>
          <cell r="GM105">
            <v>0</v>
          </cell>
          <cell r="GN105">
            <v>0</v>
          </cell>
          <cell r="GO105">
            <v>0</v>
          </cell>
          <cell r="GP105">
            <v>0</v>
          </cell>
          <cell r="GQ105">
            <v>0</v>
          </cell>
          <cell r="GR105">
            <v>0</v>
          </cell>
          <cell r="GS105">
            <v>0</v>
          </cell>
          <cell r="GT105">
            <v>0</v>
          </cell>
          <cell r="GU105">
            <v>0</v>
          </cell>
          <cell r="GV105">
            <v>0</v>
          </cell>
          <cell r="GW105">
            <v>0</v>
          </cell>
          <cell r="GX105">
            <v>0</v>
          </cell>
          <cell r="GY105">
            <v>0</v>
          </cell>
          <cell r="GZ105">
            <v>0</v>
          </cell>
          <cell r="HA105">
            <v>0</v>
          </cell>
          <cell r="HB105">
            <v>0</v>
          </cell>
          <cell r="HC105">
            <v>0</v>
          </cell>
          <cell r="HD105">
            <v>0</v>
          </cell>
          <cell r="HE105">
            <v>0</v>
          </cell>
          <cell r="HF105">
            <v>0</v>
          </cell>
          <cell r="HG105">
            <v>0</v>
          </cell>
          <cell r="HH105">
            <v>0</v>
          </cell>
          <cell r="HI105">
            <v>0</v>
          </cell>
          <cell r="HJ105">
            <v>0</v>
          </cell>
          <cell r="HK105">
            <v>0</v>
          </cell>
          <cell r="HL105">
            <v>0</v>
          </cell>
          <cell r="HM105">
            <v>0</v>
          </cell>
          <cell r="HN105">
            <v>0</v>
          </cell>
          <cell r="HO105">
            <v>0</v>
          </cell>
          <cell r="HP105">
            <v>0</v>
          </cell>
          <cell r="HQ105">
            <v>0</v>
          </cell>
          <cell r="HR105">
            <v>0</v>
          </cell>
          <cell r="HS105">
            <v>0</v>
          </cell>
          <cell r="HT105">
            <v>0</v>
          </cell>
          <cell r="HU105">
            <v>0</v>
          </cell>
          <cell r="HV105">
            <v>0</v>
          </cell>
          <cell r="HW105">
            <v>0</v>
          </cell>
          <cell r="HX105">
            <v>0</v>
          </cell>
          <cell r="HY105">
            <v>0</v>
          </cell>
          <cell r="HZ105">
            <v>0</v>
          </cell>
          <cell r="IA105">
            <v>0</v>
          </cell>
          <cell r="IB105">
            <v>0</v>
          </cell>
          <cell r="IC105">
            <v>0</v>
          </cell>
          <cell r="ID105">
            <v>0</v>
          </cell>
          <cell r="IE105">
            <v>0</v>
          </cell>
          <cell r="IF105">
            <v>0</v>
          </cell>
          <cell r="IG105">
            <v>0</v>
          </cell>
          <cell r="IH105">
            <v>0</v>
          </cell>
          <cell r="II105">
            <v>0</v>
          </cell>
          <cell r="IJ105">
            <v>0</v>
          </cell>
          <cell r="IK105">
            <v>0</v>
          </cell>
          <cell r="IL105">
            <v>0</v>
          </cell>
          <cell r="IM105">
            <v>0</v>
          </cell>
          <cell r="IN105">
            <v>0</v>
          </cell>
          <cell r="IO105">
            <v>0</v>
          </cell>
          <cell r="IP105">
            <v>0</v>
          </cell>
          <cell r="IQ105">
            <v>0</v>
          </cell>
          <cell r="IR105">
            <v>0</v>
          </cell>
          <cell r="IS105">
            <v>0</v>
          </cell>
          <cell r="IT105">
            <v>0</v>
          </cell>
          <cell r="IU105">
            <v>0</v>
          </cell>
          <cell r="IV105">
            <v>0</v>
          </cell>
          <cell r="IW105">
            <v>0</v>
          </cell>
          <cell r="IX105">
            <v>0</v>
          </cell>
          <cell r="IY105">
            <v>0</v>
          </cell>
          <cell r="IZ105">
            <v>0</v>
          </cell>
          <cell r="JA105">
            <v>0</v>
          </cell>
          <cell r="JB105">
            <v>0</v>
          </cell>
          <cell r="JC105">
            <v>0</v>
          </cell>
          <cell r="JD105">
            <v>0</v>
          </cell>
          <cell r="JE105">
            <v>0</v>
          </cell>
          <cell r="JF105">
            <v>0</v>
          </cell>
          <cell r="JG105">
            <v>0</v>
          </cell>
          <cell r="JH105">
            <v>0</v>
          </cell>
          <cell r="JI105">
            <v>0</v>
          </cell>
          <cell r="JJ105">
            <v>0</v>
          </cell>
          <cell r="JK105">
            <v>0</v>
          </cell>
          <cell r="JL105">
            <v>0</v>
          </cell>
          <cell r="JM105">
            <v>0</v>
          </cell>
          <cell r="JN105">
            <v>0</v>
          </cell>
          <cell r="JO105">
            <v>0</v>
          </cell>
          <cell r="JP105">
            <v>0</v>
          </cell>
          <cell r="JQ105">
            <v>0</v>
          </cell>
          <cell r="JR105">
            <v>0</v>
          </cell>
          <cell r="JS105">
            <v>0</v>
          </cell>
          <cell r="JT105">
            <v>0</v>
          </cell>
          <cell r="JU105">
            <v>0</v>
          </cell>
          <cell r="JV105">
            <v>0</v>
          </cell>
          <cell r="JW105">
            <v>0</v>
          </cell>
          <cell r="JX105">
            <v>0</v>
          </cell>
          <cell r="JY105">
            <v>0</v>
          </cell>
          <cell r="JZ105">
            <v>0</v>
          </cell>
          <cell r="KA105">
            <v>0</v>
          </cell>
          <cell r="KB105">
            <v>0</v>
          </cell>
          <cell r="KC105">
            <v>0</v>
          </cell>
          <cell r="KD105">
            <v>0</v>
          </cell>
          <cell r="KE105">
            <v>0</v>
          </cell>
          <cell r="KF105">
            <v>0</v>
          </cell>
          <cell r="KG105">
            <v>0</v>
          </cell>
          <cell r="KH105">
            <v>0</v>
          </cell>
          <cell r="KI105">
            <v>0</v>
          </cell>
          <cell r="KJ105">
            <v>0</v>
          </cell>
          <cell r="KK105">
            <v>0</v>
          </cell>
          <cell r="KL105">
            <v>0</v>
          </cell>
          <cell r="KM105">
            <v>0</v>
          </cell>
          <cell r="KN105">
            <v>0</v>
          </cell>
          <cell r="KO105">
            <v>0</v>
          </cell>
          <cell r="KP105">
            <v>0</v>
          </cell>
          <cell r="KQ105">
            <v>0</v>
          </cell>
          <cell r="KR105">
            <v>0</v>
          </cell>
          <cell r="KS105">
            <v>0</v>
          </cell>
          <cell r="KT105">
            <v>0</v>
          </cell>
          <cell r="KU105">
            <v>0</v>
          </cell>
          <cell r="KV105">
            <v>0</v>
          </cell>
          <cell r="KW105">
            <v>0</v>
          </cell>
          <cell r="KX105">
            <v>0</v>
          </cell>
          <cell r="KY105">
            <v>0</v>
          </cell>
          <cell r="KZ105">
            <v>0</v>
          </cell>
          <cell r="LA105">
            <v>0</v>
          </cell>
          <cell r="LB105">
            <v>0</v>
          </cell>
          <cell r="LC105">
            <v>0</v>
          </cell>
          <cell r="LD105">
            <v>0</v>
          </cell>
          <cell r="LE105">
            <v>0</v>
          </cell>
          <cell r="LF105">
            <v>0</v>
          </cell>
          <cell r="LG105">
            <v>0</v>
          </cell>
          <cell r="LH105">
            <v>0</v>
          </cell>
          <cell r="LI105">
            <v>0</v>
          </cell>
          <cell r="LJ105">
            <v>0</v>
          </cell>
          <cell r="LK105">
            <v>0</v>
          </cell>
          <cell r="LL105">
            <v>0</v>
          </cell>
          <cell r="LM105">
            <v>0</v>
          </cell>
          <cell r="LN105">
            <v>0</v>
          </cell>
          <cell r="LO105">
            <v>0</v>
          </cell>
          <cell r="LP105">
            <v>0</v>
          </cell>
          <cell r="LQ105">
            <v>0</v>
          </cell>
          <cell r="LR105">
            <v>0</v>
          </cell>
          <cell r="LS105">
            <v>0</v>
          </cell>
          <cell r="LT105">
            <v>0</v>
          </cell>
          <cell r="LU105">
            <v>0</v>
          </cell>
          <cell r="LV105">
            <v>0</v>
          </cell>
          <cell r="LW105">
            <v>0</v>
          </cell>
          <cell r="LX105">
            <v>0</v>
          </cell>
          <cell r="LY105">
            <v>0</v>
          </cell>
          <cell r="LZ105">
            <v>0</v>
          </cell>
          <cell r="MA105">
            <v>0</v>
          </cell>
          <cell r="MB105">
            <v>0</v>
          </cell>
          <cell r="MC105">
            <v>0</v>
          </cell>
          <cell r="MD105">
            <v>0</v>
          </cell>
          <cell r="ME105">
            <v>0</v>
          </cell>
          <cell r="MF105">
            <v>0</v>
          </cell>
          <cell r="MG105">
            <v>0</v>
          </cell>
          <cell r="MH105">
            <v>0</v>
          </cell>
          <cell r="MI105">
            <v>0</v>
          </cell>
          <cell r="MJ105">
            <v>0</v>
          </cell>
          <cell r="MK105">
            <v>0</v>
          </cell>
          <cell r="ML105">
            <v>0</v>
          </cell>
          <cell r="MM105">
            <v>0</v>
          </cell>
          <cell r="MN105">
            <v>0</v>
          </cell>
          <cell r="MO105">
            <v>0</v>
          </cell>
          <cell r="MP105">
            <v>0</v>
          </cell>
          <cell r="MQ105">
            <v>0</v>
          </cell>
          <cell r="MR105">
            <v>0</v>
          </cell>
          <cell r="MS105">
            <v>0</v>
          </cell>
          <cell r="MT105">
            <v>0</v>
          </cell>
          <cell r="MU105">
            <v>0</v>
          </cell>
          <cell r="MV105">
            <v>0</v>
          </cell>
          <cell r="MW105">
            <v>0</v>
          </cell>
          <cell r="MX105">
            <v>0</v>
          </cell>
          <cell r="MY105">
            <v>0</v>
          </cell>
          <cell r="MZ105">
            <v>0</v>
          </cell>
          <cell r="NA105">
            <v>0</v>
          </cell>
          <cell r="NB105">
            <v>0</v>
          </cell>
          <cell r="NC105">
            <v>0</v>
          </cell>
        </row>
        <row r="106">
          <cell r="A106" t="str">
            <v>-</v>
          </cell>
          <cell r="B106" t="str">
            <v>-</v>
          </cell>
          <cell r="C106" t="str">
            <v>-</v>
          </cell>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0</v>
          </cell>
          <cell r="CH106">
            <v>0</v>
          </cell>
          <cell r="CI106">
            <v>0</v>
          </cell>
          <cell r="CJ106">
            <v>0</v>
          </cell>
          <cell r="CK106">
            <v>0</v>
          </cell>
          <cell r="CL106">
            <v>0</v>
          </cell>
          <cell r="CM106">
            <v>0</v>
          </cell>
          <cell r="CN106">
            <v>0</v>
          </cell>
          <cell r="CO106">
            <v>0</v>
          </cell>
          <cell r="CP106">
            <v>0</v>
          </cell>
          <cell r="CQ106">
            <v>0</v>
          </cell>
          <cell r="CR106">
            <v>0</v>
          </cell>
          <cell r="CS106">
            <v>0</v>
          </cell>
          <cell r="CT106">
            <v>0</v>
          </cell>
          <cell r="CU106">
            <v>0</v>
          </cell>
          <cell r="CV106">
            <v>0</v>
          </cell>
          <cell r="CW106">
            <v>0</v>
          </cell>
          <cell r="CX106">
            <v>0</v>
          </cell>
          <cell r="CY106">
            <v>0</v>
          </cell>
          <cell r="CZ106">
            <v>0</v>
          </cell>
          <cell r="DA106">
            <v>0</v>
          </cell>
          <cell r="DB106">
            <v>0</v>
          </cell>
          <cell r="DC106">
            <v>0</v>
          </cell>
          <cell r="DD106">
            <v>0</v>
          </cell>
          <cell r="DE106">
            <v>0</v>
          </cell>
          <cell r="DF106">
            <v>0</v>
          </cell>
          <cell r="DG106">
            <v>0</v>
          </cell>
          <cell r="DH106">
            <v>0</v>
          </cell>
          <cell r="DI106">
            <v>0</v>
          </cell>
          <cell r="DJ106">
            <v>0</v>
          </cell>
          <cell r="DK106">
            <v>0</v>
          </cell>
          <cell r="DL106">
            <v>0</v>
          </cell>
          <cell r="DM106">
            <v>0</v>
          </cell>
          <cell r="DN106">
            <v>0</v>
          </cell>
          <cell r="DO106">
            <v>0</v>
          </cell>
          <cell r="DP106">
            <v>0</v>
          </cell>
          <cell r="DQ106">
            <v>0</v>
          </cell>
          <cell r="DR106">
            <v>0</v>
          </cell>
          <cell r="DS106">
            <v>0</v>
          </cell>
          <cell r="DT106">
            <v>0</v>
          </cell>
          <cell r="DU106">
            <v>0</v>
          </cell>
          <cell r="DV106">
            <v>0</v>
          </cell>
          <cell r="DW106">
            <v>0</v>
          </cell>
          <cell r="DX106">
            <v>0</v>
          </cell>
          <cell r="DY106">
            <v>0</v>
          </cell>
          <cell r="DZ106">
            <v>0</v>
          </cell>
          <cell r="EA106">
            <v>0</v>
          </cell>
          <cell r="EB106">
            <v>0</v>
          </cell>
          <cell r="EC106">
            <v>0</v>
          </cell>
          <cell r="ED106">
            <v>0</v>
          </cell>
          <cell r="EE106">
            <v>0</v>
          </cell>
          <cell r="EF106">
            <v>0</v>
          </cell>
          <cell r="EG106">
            <v>0</v>
          </cell>
          <cell r="EH106">
            <v>0</v>
          </cell>
          <cell r="EI106">
            <v>0</v>
          </cell>
          <cell r="EJ106">
            <v>0</v>
          </cell>
          <cell r="EK106">
            <v>0</v>
          </cell>
          <cell r="EL106">
            <v>0</v>
          </cell>
          <cell r="EM106">
            <v>0</v>
          </cell>
          <cell r="EN106">
            <v>0</v>
          </cell>
          <cell r="EO106">
            <v>0</v>
          </cell>
          <cell r="EP106">
            <v>0</v>
          </cell>
          <cell r="EQ106">
            <v>0</v>
          </cell>
          <cell r="ER106">
            <v>0</v>
          </cell>
          <cell r="ES106">
            <v>0</v>
          </cell>
          <cell r="ET106">
            <v>0</v>
          </cell>
          <cell r="EU106">
            <v>0</v>
          </cell>
          <cell r="EV106">
            <v>0</v>
          </cell>
          <cell r="EW106">
            <v>0</v>
          </cell>
          <cell r="EX106">
            <v>0</v>
          </cell>
          <cell r="EY106">
            <v>0</v>
          </cell>
          <cell r="EZ106">
            <v>0</v>
          </cell>
          <cell r="FA106">
            <v>0</v>
          </cell>
          <cell r="FB106">
            <v>0</v>
          </cell>
          <cell r="FC106">
            <v>0</v>
          </cell>
          <cell r="FD106">
            <v>0</v>
          </cell>
          <cell r="FE106">
            <v>0</v>
          </cell>
          <cell r="FF106">
            <v>0</v>
          </cell>
          <cell r="FG106">
            <v>0</v>
          </cell>
          <cell r="FH106">
            <v>0</v>
          </cell>
          <cell r="FI106">
            <v>0</v>
          </cell>
          <cell r="FJ106">
            <v>0</v>
          </cell>
          <cell r="FK106">
            <v>0</v>
          </cell>
          <cell r="FL106">
            <v>0</v>
          </cell>
          <cell r="FM106">
            <v>0</v>
          </cell>
          <cell r="FN106">
            <v>0</v>
          </cell>
          <cell r="FO106">
            <v>0</v>
          </cell>
          <cell r="FP106">
            <v>0</v>
          </cell>
          <cell r="FQ106">
            <v>0</v>
          </cell>
          <cell r="FR106">
            <v>0</v>
          </cell>
          <cell r="FS106">
            <v>0</v>
          </cell>
          <cell r="FT106">
            <v>0</v>
          </cell>
          <cell r="FU106">
            <v>0</v>
          </cell>
          <cell r="FV106">
            <v>0</v>
          </cell>
          <cell r="FW106">
            <v>0</v>
          </cell>
          <cell r="FX106">
            <v>0</v>
          </cell>
          <cell r="FY106">
            <v>0</v>
          </cell>
          <cell r="FZ106">
            <v>0</v>
          </cell>
          <cell r="GA106">
            <v>0</v>
          </cell>
          <cell r="GB106">
            <v>0</v>
          </cell>
          <cell r="GC106">
            <v>0</v>
          </cell>
          <cell r="GD106">
            <v>0</v>
          </cell>
          <cell r="GE106">
            <v>0</v>
          </cell>
          <cell r="GF106">
            <v>0</v>
          </cell>
          <cell r="GG106">
            <v>0</v>
          </cell>
          <cell r="GH106">
            <v>0</v>
          </cell>
          <cell r="GI106">
            <v>0</v>
          </cell>
          <cell r="GJ106">
            <v>0</v>
          </cell>
          <cell r="GK106">
            <v>0</v>
          </cell>
          <cell r="GL106">
            <v>0</v>
          </cell>
          <cell r="GM106">
            <v>0</v>
          </cell>
          <cell r="GN106">
            <v>0</v>
          </cell>
          <cell r="GO106">
            <v>0</v>
          </cell>
          <cell r="GP106">
            <v>0</v>
          </cell>
          <cell r="GQ106">
            <v>0</v>
          </cell>
          <cell r="GR106">
            <v>0</v>
          </cell>
          <cell r="GS106">
            <v>0</v>
          </cell>
          <cell r="GT106">
            <v>0</v>
          </cell>
          <cell r="GU106">
            <v>0</v>
          </cell>
          <cell r="GV106">
            <v>0</v>
          </cell>
          <cell r="GW106">
            <v>0</v>
          </cell>
          <cell r="GX106">
            <v>0</v>
          </cell>
          <cell r="GY106">
            <v>0</v>
          </cell>
          <cell r="GZ106">
            <v>0</v>
          </cell>
          <cell r="HA106">
            <v>0</v>
          </cell>
          <cell r="HB106">
            <v>0</v>
          </cell>
          <cell r="HC106">
            <v>0</v>
          </cell>
          <cell r="HD106">
            <v>0</v>
          </cell>
          <cell r="HE106">
            <v>0</v>
          </cell>
          <cell r="HF106">
            <v>0</v>
          </cell>
          <cell r="HG106">
            <v>0</v>
          </cell>
          <cell r="HH106">
            <v>0</v>
          </cell>
          <cell r="HI106">
            <v>0</v>
          </cell>
          <cell r="HJ106">
            <v>0</v>
          </cell>
          <cell r="HK106">
            <v>0</v>
          </cell>
          <cell r="HL106">
            <v>0</v>
          </cell>
          <cell r="HM106">
            <v>0</v>
          </cell>
          <cell r="HN106">
            <v>0</v>
          </cell>
          <cell r="HO106">
            <v>0</v>
          </cell>
          <cell r="HP106">
            <v>0</v>
          </cell>
          <cell r="HQ106">
            <v>0</v>
          </cell>
          <cell r="HR106">
            <v>0</v>
          </cell>
          <cell r="HS106">
            <v>0</v>
          </cell>
          <cell r="HT106">
            <v>0</v>
          </cell>
          <cell r="HU106">
            <v>0</v>
          </cell>
          <cell r="HV106">
            <v>0</v>
          </cell>
          <cell r="HW106">
            <v>0</v>
          </cell>
          <cell r="HX106">
            <v>0</v>
          </cell>
          <cell r="HY106">
            <v>0</v>
          </cell>
          <cell r="HZ106">
            <v>0</v>
          </cell>
          <cell r="IA106">
            <v>0</v>
          </cell>
          <cell r="IB106">
            <v>0</v>
          </cell>
          <cell r="IC106">
            <v>0</v>
          </cell>
          <cell r="ID106">
            <v>0</v>
          </cell>
          <cell r="IE106">
            <v>0</v>
          </cell>
          <cell r="IF106">
            <v>0</v>
          </cell>
          <cell r="IG106">
            <v>0</v>
          </cell>
          <cell r="IH106">
            <v>0</v>
          </cell>
          <cell r="II106">
            <v>0</v>
          </cell>
          <cell r="IJ106">
            <v>0</v>
          </cell>
          <cell r="IK106">
            <v>0</v>
          </cell>
          <cell r="IL106">
            <v>0</v>
          </cell>
          <cell r="IM106">
            <v>0</v>
          </cell>
          <cell r="IN106">
            <v>0</v>
          </cell>
          <cell r="IO106">
            <v>0</v>
          </cell>
          <cell r="IP106">
            <v>0</v>
          </cell>
          <cell r="IQ106">
            <v>0</v>
          </cell>
          <cell r="IR106">
            <v>0</v>
          </cell>
          <cell r="IS106">
            <v>0</v>
          </cell>
          <cell r="IT106">
            <v>0</v>
          </cell>
          <cell r="IU106">
            <v>0</v>
          </cell>
          <cell r="IV106">
            <v>0</v>
          </cell>
          <cell r="IW106">
            <v>0</v>
          </cell>
          <cell r="IX106">
            <v>0</v>
          </cell>
          <cell r="IY106">
            <v>0</v>
          </cell>
          <cell r="IZ106">
            <v>0</v>
          </cell>
          <cell r="JA106">
            <v>0</v>
          </cell>
          <cell r="JB106">
            <v>0</v>
          </cell>
          <cell r="JC106">
            <v>0</v>
          </cell>
          <cell r="JD106">
            <v>0</v>
          </cell>
          <cell r="JE106">
            <v>0</v>
          </cell>
          <cell r="JF106">
            <v>0</v>
          </cell>
          <cell r="JG106">
            <v>0</v>
          </cell>
          <cell r="JH106">
            <v>0</v>
          </cell>
          <cell r="JI106">
            <v>0</v>
          </cell>
          <cell r="JJ106">
            <v>0</v>
          </cell>
          <cell r="JK106">
            <v>0</v>
          </cell>
          <cell r="JL106">
            <v>0</v>
          </cell>
          <cell r="JM106">
            <v>0</v>
          </cell>
          <cell r="JN106">
            <v>0</v>
          </cell>
          <cell r="JO106">
            <v>0</v>
          </cell>
          <cell r="JP106">
            <v>0</v>
          </cell>
          <cell r="JQ106">
            <v>0</v>
          </cell>
          <cell r="JR106">
            <v>0</v>
          </cell>
          <cell r="JS106">
            <v>0</v>
          </cell>
          <cell r="JT106">
            <v>0</v>
          </cell>
          <cell r="JU106">
            <v>0</v>
          </cell>
          <cell r="JV106">
            <v>0</v>
          </cell>
          <cell r="JW106">
            <v>0</v>
          </cell>
          <cell r="JX106">
            <v>0</v>
          </cell>
          <cell r="JY106">
            <v>0</v>
          </cell>
          <cell r="JZ106">
            <v>0</v>
          </cell>
          <cell r="KA106">
            <v>0</v>
          </cell>
          <cell r="KB106">
            <v>0</v>
          </cell>
          <cell r="KC106">
            <v>0</v>
          </cell>
          <cell r="KD106">
            <v>0</v>
          </cell>
          <cell r="KE106">
            <v>0</v>
          </cell>
          <cell r="KF106">
            <v>0</v>
          </cell>
          <cell r="KG106">
            <v>0</v>
          </cell>
          <cell r="KH106">
            <v>0</v>
          </cell>
          <cell r="KI106">
            <v>0</v>
          </cell>
          <cell r="KJ106">
            <v>0</v>
          </cell>
          <cell r="KK106">
            <v>0</v>
          </cell>
          <cell r="KL106">
            <v>0</v>
          </cell>
          <cell r="KM106">
            <v>0</v>
          </cell>
          <cell r="KN106">
            <v>0</v>
          </cell>
          <cell r="KO106">
            <v>0</v>
          </cell>
          <cell r="KP106">
            <v>0</v>
          </cell>
          <cell r="KQ106">
            <v>0</v>
          </cell>
          <cell r="KR106">
            <v>0</v>
          </cell>
          <cell r="KS106">
            <v>0</v>
          </cell>
          <cell r="KT106">
            <v>0</v>
          </cell>
          <cell r="KU106">
            <v>0</v>
          </cell>
          <cell r="KV106">
            <v>0</v>
          </cell>
          <cell r="KW106">
            <v>0</v>
          </cell>
          <cell r="KX106">
            <v>0</v>
          </cell>
          <cell r="KY106">
            <v>0</v>
          </cell>
          <cell r="KZ106">
            <v>0</v>
          </cell>
          <cell r="LA106">
            <v>0</v>
          </cell>
          <cell r="LB106">
            <v>0</v>
          </cell>
          <cell r="LC106">
            <v>0</v>
          </cell>
          <cell r="LD106">
            <v>0</v>
          </cell>
          <cell r="LE106">
            <v>0</v>
          </cell>
          <cell r="LF106">
            <v>0</v>
          </cell>
          <cell r="LG106">
            <v>0</v>
          </cell>
          <cell r="LH106">
            <v>0</v>
          </cell>
          <cell r="LI106">
            <v>0</v>
          </cell>
          <cell r="LJ106">
            <v>0</v>
          </cell>
          <cell r="LK106">
            <v>0</v>
          </cell>
          <cell r="LL106">
            <v>0</v>
          </cell>
          <cell r="LM106">
            <v>0</v>
          </cell>
          <cell r="LN106">
            <v>0</v>
          </cell>
          <cell r="LO106">
            <v>0</v>
          </cell>
          <cell r="LP106">
            <v>0</v>
          </cell>
          <cell r="LQ106">
            <v>0</v>
          </cell>
          <cell r="LR106">
            <v>0</v>
          </cell>
          <cell r="LS106">
            <v>0</v>
          </cell>
          <cell r="LT106">
            <v>0</v>
          </cell>
          <cell r="LU106">
            <v>0</v>
          </cell>
          <cell r="LV106">
            <v>0</v>
          </cell>
          <cell r="LW106">
            <v>0</v>
          </cell>
          <cell r="LX106">
            <v>0</v>
          </cell>
          <cell r="LY106">
            <v>0</v>
          </cell>
          <cell r="LZ106">
            <v>0</v>
          </cell>
          <cell r="MA106">
            <v>0</v>
          </cell>
          <cell r="MB106">
            <v>0</v>
          </cell>
          <cell r="MC106">
            <v>0</v>
          </cell>
          <cell r="MD106">
            <v>0</v>
          </cell>
          <cell r="ME106">
            <v>0</v>
          </cell>
          <cell r="MF106">
            <v>0</v>
          </cell>
          <cell r="MG106">
            <v>0</v>
          </cell>
          <cell r="MH106">
            <v>0</v>
          </cell>
          <cell r="MI106">
            <v>0</v>
          </cell>
          <cell r="MJ106">
            <v>0</v>
          </cell>
          <cell r="MK106">
            <v>0</v>
          </cell>
          <cell r="ML106">
            <v>0</v>
          </cell>
          <cell r="MM106">
            <v>0</v>
          </cell>
          <cell r="MN106">
            <v>0</v>
          </cell>
          <cell r="MO106">
            <v>0</v>
          </cell>
          <cell r="MP106">
            <v>0</v>
          </cell>
          <cell r="MQ106">
            <v>0</v>
          </cell>
          <cell r="MR106">
            <v>0</v>
          </cell>
          <cell r="MS106">
            <v>0</v>
          </cell>
          <cell r="MT106">
            <v>0</v>
          </cell>
          <cell r="MU106">
            <v>0</v>
          </cell>
          <cell r="MV106">
            <v>0</v>
          </cell>
          <cell r="MW106">
            <v>0</v>
          </cell>
          <cell r="MX106">
            <v>0</v>
          </cell>
          <cell r="MY106">
            <v>0</v>
          </cell>
          <cell r="MZ106">
            <v>0</v>
          </cell>
          <cell r="NA106">
            <v>0</v>
          </cell>
          <cell r="NB106">
            <v>0</v>
          </cell>
          <cell r="NC106">
            <v>0</v>
          </cell>
        </row>
        <row r="107">
          <cell r="A107" t="str">
            <v>-</v>
          </cell>
          <cell r="B107" t="str">
            <v>-</v>
          </cell>
          <cell r="C107" t="str">
            <v>-</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0</v>
          </cell>
          <cell r="CK107">
            <v>0</v>
          </cell>
          <cell r="CL107">
            <v>0</v>
          </cell>
          <cell r="CM107">
            <v>0</v>
          </cell>
          <cell r="CN107">
            <v>0</v>
          </cell>
          <cell r="CO107">
            <v>0</v>
          </cell>
          <cell r="CP107">
            <v>0</v>
          </cell>
          <cell r="CQ107">
            <v>0</v>
          </cell>
          <cell r="CR107">
            <v>0</v>
          </cell>
          <cell r="CS107">
            <v>0</v>
          </cell>
          <cell r="CT107">
            <v>0</v>
          </cell>
          <cell r="CU107">
            <v>0</v>
          </cell>
          <cell r="CV107">
            <v>0</v>
          </cell>
          <cell r="CW107">
            <v>0</v>
          </cell>
          <cell r="CX107">
            <v>0</v>
          </cell>
          <cell r="CY107">
            <v>0</v>
          </cell>
          <cell r="CZ107">
            <v>0</v>
          </cell>
          <cell r="DA107">
            <v>0</v>
          </cell>
          <cell r="DB107">
            <v>0</v>
          </cell>
          <cell r="DC107">
            <v>0</v>
          </cell>
          <cell r="DD107">
            <v>0</v>
          </cell>
          <cell r="DE107">
            <v>0</v>
          </cell>
          <cell r="DF107">
            <v>0</v>
          </cell>
          <cell r="DG107">
            <v>0</v>
          </cell>
          <cell r="DH107">
            <v>0</v>
          </cell>
          <cell r="DI107">
            <v>0</v>
          </cell>
          <cell r="DJ107">
            <v>0</v>
          </cell>
          <cell r="DK107">
            <v>0</v>
          </cell>
          <cell r="DL107">
            <v>0</v>
          </cell>
          <cell r="DM107">
            <v>0</v>
          </cell>
          <cell r="DN107">
            <v>0</v>
          </cell>
          <cell r="DO107">
            <v>0</v>
          </cell>
          <cell r="DP107">
            <v>0</v>
          </cell>
          <cell r="DQ107">
            <v>0</v>
          </cell>
          <cell r="DR107">
            <v>0</v>
          </cell>
          <cell r="DS107">
            <v>0</v>
          </cell>
          <cell r="DT107">
            <v>0</v>
          </cell>
          <cell r="DU107">
            <v>0</v>
          </cell>
          <cell r="DV107">
            <v>0</v>
          </cell>
          <cell r="DW107">
            <v>0</v>
          </cell>
          <cell r="DX107">
            <v>0</v>
          </cell>
          <cell r="DY107">
            <v>0</v>
          </cell>
          <cell r="DZ107">
            <v>0</v>
          </cell>
          <cell r="EA107">
            <v>0</v>
          </cell>
          <cell r="EB107">
            <v>0</v>
          </cell>
          <cell r="EC107">
            <v>0</v>
          </cell>
          <cell r="ED107">
            <v>0</v>
          </cell>
          <cell r="EE107">
            <v>0</v>
          </cell>
          <cell r="EF107">
            <v>0</v>
          </cell>
          <cell r="EG107">
            <v>0</v>
          </cell>
          <cell r="EH107">
            <v>0</v>
          </cell>
          <cell r="EI107">
            <v>0</v>
          </cell>
          <cell r="EJ107">
            <v>0</v>
          </cell>
          <cell r="EK107">
            <v>0</v>
          </cell>
          <cell r="EL107">
            <v>0</v>
          </cell>
          <cell r="EM107">
            <v>0</v>
          </cell>
          <cell r="EN107">
            <v>0</v>
          </cell>
          <cell r="EO107">
            <v>0</v>
          </cell>
          <cell r="EP107">
            <v>0</v>
          </cell>
          <cell r="EQ107">
            <v>0</v>
          </cell>
          <cell r="ER107">
            <v>0</v>
          </cell>
          <cell r="ES107">
            <v>0</v>
          </cell>
          <cell r="ET107">
            <v>0</v>
          </cell>
          <cell r="EU107">
            <v>0</v>
          </cell>
          <cell r="EV107">
            <v>0</v>
          </cell>
          <cell r="EW107">
            <v>0</v>
          </cell>
          <cell r="EX107">
            <v>0</v>
          </cell>
          <cell r="EY107">
            <v>0</v>
          </cell>
          <cell r="EZ107">
            <v>0</v>
          </cell>
          <cell r="FA107">
            <v>0</v>
          </cell>
          <cell r="FB107">
            <v>0</v>
          </cell>
          <cell r="FC107">
            <v>0</v>
          </cell>
          <cell r="FD107">
            <v>0</v>
          </cell>
          <cell r="FE107">
            <v>0</v>
          </cell>
          <cell r="FF107">
            <v>0</v>
          </cell>
          <cell r="FG107">
            <v>0</v>
          </cell>
          <cell r="FH107">
            <v>0</v>
          </cell>
          <cell r="FI107">
            <v>0</v>
          </cell>
          <cell r="FJ107">
            <v>0</v>
          </cell>
          <cell r="FK107">
            <v>0</v>
          </cell>
          <cell r="FL107">
            <v>0</v>
          </cell>
          <cell r="FM107">
            <v>0</v>
          </cell>
          <cell r="FN107">
            <v>0</v>
          </cell>
          <cell r="FO107">
            <v>0</v>
          </cell>
          <cell r="FP107">
            <v>0</v>
          </cell>
          <cell r="FQ107">
            <v>0</v>
          </cell>
          <cell r="FR107">
            <v>0</v>
          </cell>
          <cell r="FS107">
            <v>0</v>
          </cell>
          <cell r="FT107">
            <v>0</v>
          </cell>
          <cell r="FU107">
            <v>0</v>
          </cell>
          <cell r="FV107">
            <v>0</v>
          </cell>
          <cell r="FW107">
            <v>0</v>
          </cell>
          <cell r="FX107">
            <v>0</v>
          </cell>
          <cell r="FY107">
            <v>0</v>
          </cell>
          <cell r="FZ107">
            <v>0</v>
          </cell>
          <cell r="GA107">
            <v>0</v>
          </cell>
          <cell r="GB107">
            <v>0</v>
          </cell>
          <cell r="GC107">
            <v>0</v>
          </cell>
          <cell r="GD107">
            <v>0</v>
          </cell>
          <cell r="GE107">
            <v>0</v>
          </cell>
          <cell r="GF107">
            <v>0</v>
          </cell>
          <cell r="GG107">
            <v>0</v>
          </cell>
          <cell r="GH107">
            <v>0</v>
          </cell>
          <cell r="GI107">
            <v>0</v>
          </cell>
          <cell r="GJ107">
            <v>0</v>
          </cell>
          <cell r="GK107">
            <v>0</v>
          </cell>
          <cell r="GL107">
            <v>0</v>
          </cell>
          <cell r="GM107">
            <v>0</v>
          </cell>
          <cell r="GN107">
            <v>0</v>
          </cell>
          <cell r="GO107">
            <v>0</v>
          </cell>
          <cell r="GP107">
            <v>0</v>
          </cell>
          <cell r="GQ107">
            <v>0</v>
          </cell>
          <cell r="GR107">
            <v>0</v>
          </cell>
          <cell r="GS107">
            <v>0</v>
          </cell>
          <cell r="GT107">
            <v>0</v>
          </cell>
          <cell r="GU107">
            <v>0</v>
          </cell>
          <cell r="GV107">
            <v>0</v>
          </cell>
          <cell r="GW107">
            <v>0</v>
          </cell>
          <cell r="GX107">
            <v>0</v>
          </cell>
          <cell r="GY107">
            <v>0</v>
          </cell>
          <cell r="GZ107">
            <v>0</v>
          </cell>
          <cell r="HA107">
            <v>0</v>
          </cell>
          <cell r="HB107">
            <v>0</v>
          </cell>
          <cell r="HC107">
            <v>0</v>
          </cell>
          <cell r="HD107">
            <v>0</v>
          </cell>
          <cell r="HE107">
            <v>0</v>
          </cell>
          <cell r="HF107">
            <v>0</v>
          </cell>
          <cell r="HG107">
            <v>0</v>
          </cell>
          <cell r="HH107">
            <v>0</v>
          </cell>
          <cell r="HI107">
            <v>0</v>
          </cell>
          <cell r="HJ107">
            <v>0</v>
          </cell>
          <cell r="HK107">
            <v>0</v>
          </cell>
          <cell r="HL107">
            <v>0</v>
          </cell>
          <cell r="HM107">
            <v>0</v>
          </cell>
          <cell r="HN107">
            <v>0</v>
          </cell>
          <cell r="HO107">
            <v>0</v>
          </cell>
          <cell r="HP107">
            <v>0</v>
          </cell>
          <cell r="HQ107">
            <v>0</v>
          </cell>
          <cell r="HR107">
            <v>0</v>
          </cell>
          <cell r="HS107">
            <v>0</v>
          </cell>
          <cell r="HT107">
            <v>0</v>
          </cell>
          <cell r="HU107">
            <v>0</v>
          </cell>
          <cell r="HV107">
            <v>0</v>
          </cell>
          <cell r="HW107">
            <v>0</v>
          </cell>
          <cell r="HX107">
            <v>0</v>
          </cell>
          <cell r="HY107">
            <v>0</v>
          </cell>
          <cell r="HZ107">
            <v>0</v>
          </cell>
          <cell r="IA107">
            <v>0</v>
          </cell>
          <cell r="IB107">
            <v>0</v>
          </cell>
          <cell r="IC107">
            <v>0</v>
          </cell>
          <cell r="ID107">
            <v>0</v>
          </cell>
          <cell r="IE107">
            <v>0</v>
          </cell>
          <cell r="IF107">
            <v>0</v>
          </cell>
          <cell r="IG107">
            <v>0</v>
          </cell>
          <cell r="IH107">
            <v>0</v>
          </cell>
          <cell r="II107">
            <v>0</v>
          </cell>
          <cell r="IJ107">
            <v>0</v>
          </cell>
          <cell r="IK107">
            <v>0</v>
          </cell>
          <cell r="IL107">
            <v>0</v>
          </cell>
          <cell r="IM107">
            <v>0</v>
          </cell>
          <cell r="IN107">
            <v>0</v>
          </cell>
          <cell r="IO107">
            <v>0</v>
          </cell>
          <cell r="IP107">
            <v>0</v>
          </cell>
          <cell r="IQ107">
            <v>0</v>
          </cell>
          <cell r="IR107">
            <v>0</v>
          </cell>
          <cell r="IS107">
            <v>0</v>
          </cell>
          <cell r="IT107">
            <v>0</v>
          </cell>
          <cell r="IU107">
            <v>0</v>
          </cell>
          <cell r="IV107">
            <v>0</v>
          </cell>
          <cell r="IW107">
            <v>0</v>
          </cell>
          <cell r="IX107">
            <v>0</v>
          </cell>
          <cell r="IY107">
            <v>0</v>
          </cell>
          <cell r="IZ107">
            <v>0</v>
          </cell>
          <cell r="JA107">
            <v>0</v>
          </cell>
          <cell r="JB107">
            <v>0</v>
          </cell>
          <cell r="JC107">
            <v>0</v>
          </cell>
          <cell r="JD107">
            <v>0</v>
          </cell>
          <cell r="JE107">
            <v>0</v>
          </cell>
          <cell r="JF107">
            <v>0</v>
          </cell>
          <cell r="JG107">
            <v>0</v>
          </cell>
          <cell r="JH107">
            <v>0</v>
          </cell>
          <cell r="JI107">
            <v>0</v>
          </cell>
          <cell r="JJ107">
            <v>0</v>
          </cell>
          <cell r="JK107">
            <v>0</v>
          </cell>
          <cell r="JL107">
            <v>0</v>
          </cell>
          <cell r="JM107">
            <v>0</v>
          </cell>
          <cell r="JN107">
            <v>0</v>
          </cell>
          <cell r="JO107">
            <v>0</v>
          </cell>
          <cell r="JP107">
            <v>0</v>
          </cell>
          <cell r="JQ107">
            <v>0</v>
          </cell>
          <cell r="JR107">
            <v>0</v>
          </cell>
          <cell r="JS107">
            <v>0</v>
          </cell>
          <cell r="JT107">
            <v>0</v>
          </cell>
          <cell r="JU107">
            <v>0</v>
          </cell>
          <cell r="JV107">
            <v>0</v>
          </cell>
          <cell r="JW107">
            <v>0</v>
          </cell>
          <cell r="JX107">
            <v>0</v>
          </cell>
          <cell r="JY107">
            <v>0</v>
          </cell>
          <cell r="JZ107">
            <v>0</v>
          </cell>
          <cell r="KA107">
            <v>0</v>
          </cell>
          <cell r="KB107">
            <v>0</v>
          </cell>
          <cell r="KC107">
            <v>0</v>
          </cell>
          <cell r="KD107">
            <v>0</v>
          </cell>
          <cell r="KE107">
            <v>0</v>
          </cell>
          <cell r="KF107">
            <v>0</v>
          </cell>
          <cell r="KG107">
            <v>0</v>
          </cell>
          <cell r="KH107">
            <v>0</v>
          </cell>
          <cell r="KI107">
            <v>0</v>
          </cell>
          <cell r="KJ107">
            <v>0</v>
          </cell>
          <cell r="KK107">
            <v>0</v>
          </cell>
          <cell r="KL107">
            <v>0</v>
          </cell>
          <cell r="KM107">
            <v>0</v>
          </cell>
          <cell r="KN107">
            <v>0</v>
          </cell>
          <cell r="KO107">
            <v>0</v>
          </cell>
          <cell r="KP107">
            <v>0</v>
          </cell>
          <cell r="KQ107">
            <v>0</v>
          </cell>
          <cell r="KR107">
            <v>0</v>
          </cell>
          <cell r="KS107">
            <v>0</v>
          </cell>
          <cell r="KT107">
            <v>0</v>
          </cell>
          <cell r="KU107">
            <v>0</v>
          </cell>
          <cell r="KV107">
            <v>0</v>
          </cell>
          <cell r="KW107">
            <v>0</v>
          </cell>
          <cell r="KX107">
            <v>0</v>
          </cell>
          <cell r="KY107">
            <v>0</v>
          </cell>
          <cell r="KZ107">
            <v>0</v>
          </cell>
          <cell r="LA107">
            <v>0</v>
          </cell>
          <cell r="LB107">
            <v>0</v>
          </cell>
          <cell r="LC107">
            <v>0</v>
          </cell>
          <cell r="LD107">
            <v>0</v>
          </cell>
          <cell r="LE107">
            <v>0</v>
          </cell>
          <cell r="LF107">
            <v>0</v>
          </cell>
          <cell r="LG107">
            <v>0</v>
          </cell>
          <cell r="LH107">
            <v>0</v>
          </cell>
          <cell r="LI107">
            <v>0</v>
          </cell>
          <cell r="LJ107">
            <v>0</v>
          </cell>
          <cell r="LK107">
            <v>0</v>
          </cell>
          <cell r="LL107">
            <v>0</v>
          </cell>
          <cell r="LM107">
            <v>0</v>
          </cell>
          <cell r="LN107">
            <v>0</v>
          </cell>
          <cell r="LO107">
            <v>0</v>
          </cell>
          <cell r="LP107">
            <v>0</v>
          </cell>
          <cell r="LQ107">
            <v>0</v>
          </cell>
          <cell r="LR107">
            <v>0</v>
          </cell>
          <cell r="LS107">
            <v>0</v>
          </cell>
          <cell r="LT107">
            <v>0</v>
          </cell>
          <cell r="LU107">
            <v>0</v>
          </cell>
          <cell r="LV107">
            <v>0</v>
          </cell>
          <cell r="LW107">
            <v>0</v>
          </cell>
          <cell r="LX107">
            <v>0</v>
          </cell>
          <cell r="LY107">
            <v>0</v>
          </cell>
          <cell r="LZ107">
            <v>0</v>
          </cell>
          <cell r="MA107">
            <v>0</v>
          </cell>
          <cell r="MB107">
            <v>0</v>
          </cell>
          <cell r="MC107">
            <v>0</v>
          </cell>
          <cell r="MD107">
            <v>0</v>
          </cell>
          <cell r="ME107">
            <v>0</v>
          </cell>
          <cell r="MF107">
            <v>0</v>
          </cell>
          <cell r="MG107">
            <v>0</v>
          </cell>
          <cell r="MH107">
            <v>0</v>
          </cell>
          <cell r="MI107">
            <v>0</v>
          </cell>
          <cell r="MJ107">
            <v>0</v>
          </cell>
          <cell r="MK107">
            <v>0</v>
          </cell>
          <cell r="ML107">
            <v>0</v>
          </cell>
          <cell r="MM107">
            <v>0</v>
          </cell>
          <cell r="MN107">
            <v>0</v>
          </cell>
          <cell r="MO107">
            <v>0</v>
          </cell>
          <cell r="MP107">
            <v>0</v>
          </cell>
          <cell r="MQ107">
            <v>0</v>
          </cell>
          <cell r="MR107">
            <v>0</v>
          </cell>
          <cell r="MS107">
            <v>0</v>
          </cell>
          <cell r="MT107">
            <v>0</v>
          </cell>
          <cell r="MU107">
            <v>0</v>
          </cell>
          <cell r="MV107">
            <v>0</v>
          </cell>
          <cell r="MW107">
            <v>0</v>
          </cell>
          <cell r="MX107">
            <v>0</v>
          </cell>
          <cell r="MY107">
            <v>0</v>
          </cell>
          <cell r="MZ107">
            <v>0</v>
          </cell>
          <cell r="NA107">
            <v>0</v>
          </cell>
          <cell r="NB107">
            <v>0</v>
          </cell>
          <cell r="NC107">
            <v>0</v>
          </cell>
        </row>
        <row r="108">
          <cell r="A108" t="str">
            <v>-</v>
          </cell>
          <cell r="B108" t="str">
            <v>-</v>
          </cell>
          <cell r="C108" t="str">
            <v>-</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cell r="CJ108">
            <v>0</v>
          </cell>
          <cell r="CK108">
            <v>0</v>
          </cell>
          <cell r="CL108">
            <v>0</v>
          </cell>
          <cell r="CM108">
            <v>0</v>
          </cell>
          <cell r="CN108">
            <v>0</v>
          </cell>
          <cell r="CO108">
            <v>0</v>
          </cell>
          <cell r="CP108">
            <v>0</v>
          </cell>
          <cell r="CQ108">
            <v>0</v>
          </cell>
          <cell r="CR108">
            <v>0</v>
          </cell>
          <cell r="CS108">
            <v>0</v>
          </cell>
          <cell r="CT108">
            <v>0</v>
          </cell>
          <cell r="CU108">
            <v>0</v>
          </cell>
          <cell r="CV108">
            <v>0</v>
          </cell>
          <cell r="CW108">
            <v>0</v>
          </cell>
          <cell r="CX108">
            <v>0</v>
          </cell>
          <cell r="CY108">
            <v>0</v>
          </cell>
          <cell r="CZ108">
            <v>0</v>
          </cell>
          <cell r="DA108">
            <v>0</v>
          </cell>
          <cell r="DB108">
            <v>0</v>
          </cell>
          <cell r="DC108">
            <v>0</v>
          </cell>
          <cell r="DD108">
            <v>0</v>
          </cell>
          <cell r="DE108">
            <v>0</v>
          </cell>
          <cell r="DF108">
            <v>0</v>
          </cell>
          <cell r="DG108">
            <v>0</v>
          </cell>
          <cell r="DH108">
            <v>0</v>
          </cell>
          <cell r="DI108">
            <v>0</v>
          </cell>
          <cell r="DJ108">
            <v>0</v>
          </cell>
          <cell r="DK108">
            <v>0</v>
          </cell>
          <cell r="DL108">
            <v>0</v>
          </cell>
          <cell r="DM108">
            <v>0</v>
          </cell>
          <cell r="DN108">
            <v>0</v>
          </cell>
          <cell r="DO108">
            <v>0</v>
          </cell>
          <cell r="DP108">
            <v>0</v>
          </cell>
          <cell r="DQ108">
            <v>0</v>
          </cell>
          <cell r="DR108">
            <v>0</v>
          </cell>
          <cell r="DS108">
            <v>0</v>
          </cell>
          <cell r="DT108">
            <v>0</v>
          </cell>
          <cell r="DU108">
            <v>0</v>
          </cell>
          <cell r="DV108">
            <v>0</v>
          </cell>
          <cell r="DW108">
            <v>0</v>
          </cell>
          <cell r="DX108">
            <v>0</v>
          </cell>
          <cell r="DY108">
            <v>0</v>
          </cell>
          <cell r="DZ108">
            <v>0</v>
          </cell>
          <cell r="EA108">
            <v>0</v>
          </cell>
          <cell r="EB108">
            <v>0</v>
          </cell>
          <cell r="EC108">
            <v>0</v>
          </cell>
          <cell r="ED108">
            <v>0</v>
          </cell>
          <cell r="EE108">
            <v>0</v>
          </cell>
          <cell r="EF108">
            <v>0</v>
          </cell>
          <cell r="EG108">
            <v>0</v>
          </cell>
          <cell r="EH108">
            <v>0</v>
          </cell>
          <cell r="EI108">
            <v>0</v>
          </cell>
          <cell r="EJ108">
            <v>0</v>
          </cell>
          <cell r="EK108">
            <v>0</v>
          </cell>
          <cell r="EL108">
            <v>0</v>
          </cell>
          <cell r="EM108">
            <v>0</v>
          </cell>
          <cell r="EN108">
            <v>0</v>
          </cell>
          <cell r="EO108">
            <v>0</v>
          </cell>
          <cell r="EP108">
            <v>0</v>
          </cell>
          <cell r="EQ108">
            <v>0</v>
          </cell>
          <cell r="ER108">
            <v>0</v>
          </cell>
          <cell r="ES108">
            <v>0</v>
          </cell>
          <cell r="ET108">
            <v>0</v>
          </cell>
          <cell r="EU108">
            <v>0</v>
          </cell>
          <cell r="EV108">
            <v>0</v>
          </cell>
          <cell r="EW108">
            <v>0</v>
          </cell>
          <cell r="EX108">
            <v>0</v>
          </cell>
          <cell r="EY108">
            <v>0</v>
          </cell>
          <cell r="EZ108">
            <v>0</v>
          </cell>
          <cell r="FA108">
            <v>0</v>
          </cell>
          <cell r="FB108">
            <v>0</v>
          </cell>
          <cell r="FC108">
            <v>0</v>
          </cell>
          <cell r="FD108">
            <v>0</v>
          </cell>
          <cell r="FE108">
            <v>0</v>
          </cell>
          <cell r="FF108">
            <v>0</v>
          </cell>
          <cell r="FG108">
            <v>0</v>
          </cell>
          <cell r="FH108">
            <v>0</v>
          </cell>
          <cell r="FI108">
            <v>0</v>
          </cell>
          <cell r="FJ108">
            <v>0</v>
          </cell>
          <cell r="FK108">
            <v>0</v>
          </cell>
          <cell r="FL108">
            <v>0</v>
          </cell>
          <cell r="FM108">
            <v>0</v>
          </cell>
          <cell r="FN108">
            <v>0</v>
          </cell>
          <cell r="FO108">
            <v>0</v>
          </cell>
          <cell r="FP108">
            <v>0</v>
          </cell>
          <cell r="FQ108">
            <v>0</v>
          </cell>
          <cell r="FR108">
            <v>0</v>
          </cell>
          <cell r="FS108">
            <v>0</v>
          </cell>
          <cell r="FT108">
            <v>0</v>
          </cell>
          <cell r="FU108">
            <v>0</v>
          </cell>
          <cell r="FV108">
            <v>0</v>
          </cell>
          <cell r="FW108">
            <v>0</v>
          </cell>
          <cell r="FX108">
            <v>0</v>
          </cell>
          <cell r="FY108">
            <v>0</v>
          </cell>
          <cell r="FZ108">
            <v>0</v>
          </cell>
          <cell r="GA108">
            <v>0</v>
          </cell>
          <cell r="GB108">
            <v>0</v>
          </cell>
          <cell r="GC108">
            <v>0</v>
          </cell>
          <cell r="GD108">
            <v>0</v>
          </cell>
          <cell r="GE108">
            <v>0</v>
          </cell>
          <cell r="GF108">
            <v>0</v>
          </cell>
          <cell r="GG108">
            <v>0</v>
          </cell>
          <cell r="GH108">
            <v>0</v>
          </cell>
          <cell r="GI108">
            <v>0</v>
          </cell>
          <cell r="GJ108">
            <v>0</v>
          </cell>
          <cell r="GK108">
            <v>0</v>
          </cell>
          <cell r="GL108">
            <v>0</v>
          </cell>
          <cell r="GM108">
            <v>0</v>
          </cell>
          <cell r="GN108">
            <v>0</v>
          </cell>
          <cell r="GO108">
            <v>0</v>
          </cell>
          <cell r="GP108">
            <v>0</v>
          </cell>
          <cell r="GQ108">
            <v>0</v>
          </cell>
          <cell r="GR108">
            <v>0</v>
          </cell>
          <cell r="GS108">
            <v>0</v>
          </cell>
          <cell r="GT108">
            <v>0</v>
          </cell>
          <cell r="GU108">
            <v>0</v>
          </cell>
          <cell r="GV108">
            <v>0</v>
          </cell>
          <cell r="GW108">
            <v>0</v>
          </cell>
          <cell r="GX108">
            <v>0</v>
          </cell>
          <cell r="GY108">
            <v>0</v>
          </cell>
          <cell r="GZ108">
            <v>0</v>
          </cell>
          <cell r="HA108">
            <v>0</v>
          </cell>
          <cell r="HB108">
            <v>0</v>
          </cell>
          <cell r="HC108">
            <v>0</v>
          </cell>
          <cell r="HD108">
            <v>0</v>
          </cell>
          <cell r="HE108">
            <v>0</v>
          </cell>
          <cell r="HF108">
            <v>0</v>
          </cell>
          <cell r="HG108">
            <v>0</v>
          </cell>
          <cell r="HH108">
            <v>0</v>
          </cell>
          <cell r="HI108">
            <v>0</v>
          </cell>
          <cell r="HJ108">
            <v>0</v>
          </cell>
          <cell r="HK108">
            <v>0</v>
          </cell>
          <cell r="HL108">
            <v>0</v>
          </cell>
          <cell r="HM108">
            <v>0</v>
          </cell>
          <cell r="HN108">
            <v>0</v>
          </cell>
          <cell r="HO108">
            <v>0</v>
          </cell>
          <cell r="HP108">
            <v>0</v>
          </cell>
          <cell r="HQ108">
            <v>0</v>
          </cell>
          <cell r="HR108">
            <v>0</v>
          </cell>
          <cell r="HS108">
            <v>0</v>
          </cell>
          <cell r="HT108">
            <v>0</v>
          </cell>
          <cell r="HU108">
            <v>0</v>
          </cell>
          <cell r="HV108">
            <v>0</v>
          </cell>
          <cell r="HW108">
            <v>0</v>
          </cell>
          <cell r="HX108">
            <v>0</v>
          </cell>
          <cell r="HY108">
            <v>0</v>
          </cell>
          <cell r="HZ108">
            <v>0</v>
          </cell>
          <cell r="IA108">
            <v>0</v>
          </cell>
          <cell r="IB108">
            <v>0</v>
          </cell>
          <cell r="IC108">
            <v>0</v>
          </cell>
          <cell r="ID108">
            <v>0</v>
          </cell>
          <cell r="IE108">
            <v>0</v>
          </cell>
          <cell r="IF108">
            <v>0</v>
          </cell>
          <cell r="IG108">
            <v>0</v>
          </cell>
          <cell r="IH108">
            <v>0</v>
          </cell>
          <cell r="II108">
            <v>0</v>
          </cell>
          <cell r="IJ108">
            <v>0</v>
          </cell>
          <cell r="IK108">
            <v>0</v>
          </cell>
          <cell r="IL108">
            <v>0</v>
          </cell>
          <cell r="IM108">
            <v>0</v>
          </cell>
          <cell r="IN108">
            <v>0</v>
          </cell>
          <cell r="IO108">
            <v>0</v>
          </cell>
          <cell r="IP108">
            <v>0</v>
          </cell>
          <cell r="IQ108">
            <v>0</v>
          </cell>
          <cell r="IR108">
            <v>0</v>
          </cell>
          <cell r="IS108">
            <v>0</v>
          </cell>
          <cell r="IT108">
            <v>0</v>
          </cell>
          <cell r="IU108">
            <v>0</v>
          </cell>
          <cell r="IV108">
            <v>0</v>
          </cell>
          <cell r="IW108">
            <v>0</v>
          </cell>
          <cell r="IX108">
            <v>0</v>
          </cell>
          <cell r="IY108">
            <v>0</v>
          </cell>
          <cell r="IZ108">
            <v>0</v>
          </cell>
          <cell r="JA108">
            <v>0</v>
          </cell>
          <cell r="JB108">
            <v>0</v>
          </cell>
          <cell r="JC108">
            <v>0</v>
          </cell>
          <cell r="JD108">
            <v>0</v>
          </cell>
          <cell r="JE108">
            <v>0</v>
          </cell>
          <cell r="JF108">
            <v>0</v>
          </cell>
          <cell r="JG108">
            <v>0</v>
          </cell>
          <cell r="JH108">
            <v>0</v>
          </cell>
          <cell r="JI108">
            <v>0</v>
          </cell>
          <cell r="JJ108">
            <v>0</v>
          </cell>
          <cell r="JK108">
            <v>0</v>
          </cell>
          <cell r="JL108">
            <v>0</v>
          </cell>
          <cell r="JM108">
            <v>0</v>
          </cell>
          <cell r="JN108">
            <v>0</v>
          </cell>
          <cell r="JO108">
            <v>0</v>
          </cell>
          <cell r="JP108">
            <v>0</v>
          </cell>
          <cell r="JQ108">
            <v>0</v>
          </cell>
          <cell r="JR108">
            <v>0</v>
          </cell>
          <cell r="JS108">
            <v>0</v>
          </cell>
          <cell r="JT108">
            <v>0</v>
          </cell>
          <cell r="JU108">
            <v>0</v>
          </cell>
          <cell r="JV108">
            <v>0</v>
          </cell>
          <cell r="JW108">
            <v>0</v>
          </cell>
          <cell r="JX108">
            <v>0</v>
          </cell>
          <cell r="JY108">
            <v>0</v>
          </cell>
          <cell r="JZ108">
            <v>0</v>
          </cell>
          <cell r="KA108">
            <v>0</v>
          </cell>
          <cell r="KB108">
            <v>0</v>
          </cell>
          <cell r="KC108">
            <v>0</v>
          </cell>
          <cell r="KD108">
            <v>0</v>
          </cell>
          <cell r="KE108">
            <v>0</v>
          </cell>
          <cell r="KF108">
            <v>0</v>
          </cell>
          <cell r="KG108">
            <v>0</v>
          </cell>
          <cell r="KH108">
            <v>0</v>
          </cell>
          <cell r="KI108">
            <v>0</v>
          </cell>
          <cell r="KJ108">
            <v>0</v>
          </cell>
          <cell r="KK108">
            <v>0</v>
          </cell>
          <cell r="KL108">
            <v>0</v>
          </cell>
          <cell r="KM108">
            <v>0</v>
          </cell>
          <cell r="KN108">
            <v>0</v>
          </cell>
          <cell r="KO108">
            <v>0</v>
          </cell>
          <cell r="KP108">
            <v>0</v>
          </cell>
          <cell r="KQ108">
            <v>0</v>
          </cell>
          <cell r="KR108">
            <v>0</v>
          </cell>
          <cell r="KS108">
            <v>0</v>
          </cell>
          <cell r="KT108">
            <v>0</v>
          </cell>
          <cell r="KU108">
            <v>0</v>
          </cell>
          <cell r="KV108">
            <v>0</v>
          </cell>
          <cell r="KW108">
            <v>0</v>
          </cell>
          <cell r="KX108">
            <v>0</v>
          </cell>
          <cell r="KY108">
            <v>0</v>
          </cell>
          <cell r="KZ108">
            <v>0</v>
          </cell>
          <cell r="LA108">
            <v>0</v>
          </cell>
          <cell r="LB108">
            <v>0</v>
          </cell>
          <cell r="LC108">
            <v>0</v>
          </cell>
          <cell r="LD108">
            <v>0</v>
          </cell>
          <cell r="LE108">
            <v>0</v>
          </cell>
          <cell r="LF108">
            <v>0</v>
          </cell>
          <cell r="LG108">
            <v>0</v>
          </cell>
          <cell r="LH108">
            <v>0</v>
          </cell>
          <cell r="LI108">
            <v>0</v>
          </cell>
          <cell r="LJ108">
            <v>0</v>
          </cell>
          <cell r="LK108">
            <v>0</v>
          </cell>
          <cell r="LL108">
            <v>0</v>
          </cell>
          <cell r="LM108">
            <v>0</v>
          </cell>
          <cell r="LN108">
            <v>0</v>
          </cell>
          <cell r="LO108">
            <v>0</v>
          </cell>
          <cell r="LP108">
            <v>0</v>
          </cell>
          <cell r="LQ108">
            <v>0</v>
          </cell>
          <cell r="LR108">
            <v>0</v>
          </cell>
          <cell r="LS108">
            <v>0</v>
          </cell>
          <cell r="LT108">
            <v>0</v>
          </cell>
          <cell r="LU108">
            <v>0</v>
          </cell>
          <cell r="LV108">
            <v>0</v>
          </cell>
          <cell r="LW108">
            <v>0</v>
          </cell>
          <cell r="LX108">
            <v>0</v>
          </cell>
          <cell r="LY108">
            <v>0</v>
          </cell>
          <cell r="LZ108">
            <v>0</v>
          </cell>
          <cell r="MA108">
            <v>0</v>
          </cell>
          <cell r="MB108">
            <v>0</v>
          </cell>
          <cell r="MC108">
            <v>0</v>
          </cell>
          <cell r="MD108">
            <v>0</v>
          </cell>
          <cell r="ME108">
            <v>0</v>
          </cell>
          <cell r="MF108">
            <v>0</v>
          </cell>
          <cell r="MG108">
            <v>0</v>
          </cell>
          <cell r="MH108">
            <v>0</v>
          </cell>
          <cell r="MI108">
            <v>0</v>
          </cell>
          <cell r="MJ108">
            <v>0</v>
          </cell>
          <cell r="MK108">
            <v>0</v>
          </cell>
          <cell r="ML108">
            <v>0</v>
          </cell>
          <cell r="MM108">
            <v>0</v>
          </cell>
          <cell r="MN108">
            <v>0</v>
          </cell>
          <cell r="MO108">
            <v>0</v>
          </cell>
          <cell r="MP108">
            <v>0</v>
          </cell>
          <cell r="MQ108">
            <v>0</v>
          </cell>
          <cell r="MR108">
            <v>0</v>
          </cell>
          <cell r="MS108">
            <v>0</v>
          </cell>
          <cell r="MT108">
            <v>0</v>
          </cell>
          <cell r="MU108">
            <v>0</v>
          </cell>
          <cell r="MV108">
            <v>0</v>
          </cell>
          <cell r="MW108">
            <v>0</v>
          </cell>
          <cell r="MX108">
            <v>0</v>
          </cell>
          <cell r="MY108">
            <v>0</v>
          </cell>
          <cell r="MZ108">
            <v>0</v>
          </cell>
          <cell r="NA108">
            <v>0</v>
          </cell>
          <cell r="NB108">
            <v>0</v>
          </cell>
          <cell r="NC108">
            <v>0</v>
          </cell>
        </row>
        <row r="109">
          <cell r="A109" t="str">
            <v>-</v>
          </cell>
          <cell r="B109" t="str">
            <v>-</v>
          </cell>
          <cell r="C109" t="str">
            <v>-</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0</v>
          </cell>
          <cell r="CH109">
            <v>0</v>
          </cell>
          <cell r="CI109">
            <v>0</v>
          </cell>
          <cell r="CJ109">
            <v>0</v>
          </cell>
          <cell r="CK109">
            <v>0</v>
          </cell>
          <cell r="CL109">
            <v>0</v>
          </cell>
          <cell r="CM109">
            <v>0</v>
          </cell>
          <cell r="CN109">
            <v>0</v>
          </cell>
          <cell r="CO109">
            <v>0</v>
          </cell>
          <cell r="CP109">
            <v>0</v>
          </cell>
          <cell r="CQ109">
            <v>0</v>
          </cell>
          <cell r="CR109">
            <v>0</v>
          </cell>
          <cell r="CS109">
            <v>0</v>
          </cell>
          <cell r="CT109">
            <v>0</v>
          </cell>
          <cell r="CU109">
            <v>0</v>
          </cell>
          <cell r="CV109">
            <v>0</v>
          </cell>
          <cell r="CW109">
            <v>0</v>
          </cell>
          <cell r="CX109">
            <v>0</v>
          </cell>
          <cell r="CY109">
            <v>0</v>
          </cell>
          <cell r="CZ109">
            <v>0</v>
          </cell>
          <cell r="DA109">
            <v>0</v>
          </cell>
          <cell r="DB109">
            <v>0</v>
          </cell>
          <cell r="DC109">
            <v>0</v>
          </cell>
          <cell r="DD109">
            <v>0</v>
          </cell>
          <cell r="DE109">
            <v>0</v>
          </cell>
          <cell r="DF109">
            <v>0</v>
          </cell>
          <cell r="DG109">
            <v>0</v>
          </cell>
          <cell r="DH109">
            <v>0</v>
          </cell>
          <cell r="DI109">
            <v>0</v>
          </cell>
          <cell r="DJ109">
            <v>0</v>
          </cell>
          <cell r="DK109">
            <v>0</v>
          </cell>
          <cell r="DL109">
            <v>0</v>
          </cell>
          <cell r="DM109">
            <v>0</v>
          </cell>
          <cell r="DN109">
            <v>0</v>
          </cell>
          <cell r="DO109">
            <v>0</v>
          </cell>
          <cell r="DP109">
            <v>0</v>
          </cell>
          <cell r="DQ109">
            <v>0</v>
          </cell>
          <cell r="DR109">
            <v>0</v>
          </cell>
          <cell r="DS109">
            <v>0</v>
          </cell>
          <cell r="DT109">
            <v>0</v>
          </cell>
          <cell r="DU109">
            <v>0</v>
          </cell>
          <cell r="DV109">
            <v>0</v>
          </cell>
          <cell r="DW109">
            <v>0</v>
          </cell>
          <cell r="DX109">
            <v>0</v>
          </cell>
          <cell r="DY109">
            <v>0</v>
          </cell>
          <cell r="DZ109">
            <v>0</v>
          </cell>
          <cell r="EA109">
            <v>0</v>
          </cell>
          <cell r="EB109">
            <v>0</v>
          </cell>
          <cell r="EC109">
            <v>0</v>
          </cell>
          <cell r="ED109">
            <v>0</v>
          </cell>
          <cell r="EE109">
            <v>0</v>
          </cell>
          <cell r="EF109">
            <v>0</v>
          </cell>
          <cell r="EG109">
            <v>0</v>
          </cell>
          <cell r="EH109">
            <v>0</v>
          </cell>
          <cell r="EI109">
            <v>0</v>
          </cell>
          <cell r="EJ109">
            <v>0</v>
          </cell>
          <cell r="EK109">
            <v>0</v>
          </cell>
          <cell r="EL109">
            <v>0</v>
          </cell>
          <cell r="EM109">
            <v>0</v>
          </cell>
          <cell r="EN109">
            <v>0</v>
          </cell>
          <cell r="EO109">
            <v>0</v>
          </cell>
          <cell r="EP109">
            <v>0</v>
          </cell>
          <cell r="EQ109">
            <v>0</v>
          </cell>
          <cell r="ER109">
            <v>0</v>
          </cell>
          <cell r="ES109">
            <v>0</v>
          </cell>
          <cell r="ET109">
            <v>0</v>
          </cell>
          <cell r="EU109">
            <v>0</v>
          </cell>
          <cell r="EV109">
            <v>0</v>
          </cell>
          <cell r="EW109">
            <v>0</v>
          </cell>
          <cell r="EX109">
            <v>0</v>
          </cell>
          <cell r="EY109">
            <v>0</v>
          </cell>
          <cell r="EZ109">
            <v>0</v>
          </cell>
          <cell r="FA109">
            <v>0</v>
          </cell>
          <cell r="FB109">
            <v>0</v>
          </cell>
          <cell r="FC109">
            <v>0</v>
          </cell>
          <cell r="FD109">
            <v>0</v>
          </cell>
          <cell r="FE109">
            <v>0</v>
          </cell>
          <cell r="FF109">
            <v>0</v>
          </cell>
          <cell r="FG109">
            <v>0</v>
          </cell>
          <cell r="FH109">
            <v>0</v>
          </cell>
          <cell r="FI109">
            <v>0</v>
          </cell>
          <cell r="FJ109">
            <v>0</v>
          </cell>
          <cell r="FK109">
            <v>0</v>
          </cell>
          <cell r="FL109">
            <v>0</v>
          </cell>
          <cell r="FM109">
            <v>0</v>
          </cell>
          <cell r="FN109">
            <v>0</v>
          </cell>
          <cell r="FO109">
            <v>0</v>
          </cell>
          <cell r="FP109">
            <v>0</v>
          </cell>
          <cell r="FQ109">
            <v>0</v>
          </cell>
          <cell r="FR109">
            <v>0</v>
          </cell>
          <cell r="FS109">
            <v>0</v>
          </cell>
          <cell r="FT109">
            <v>0</v>
          </cell>
          <cell r="FU109">
            <v>0</v>
          </cell>
          <cell r="FV109">
            <v>0</v>
          </cell>
          <cell r="FW109">
            <v>0</v>
          </cell>
          <cell r="FX109">
            <v>0</v>
          </cell>
          <cell r="FY109">
            <v>0</v>
          </cell>
          <cell r="FZ109">
            <v>0</v>
          </cell>
          <cell r="GA109">
            <v>0</v>
          </cell>
          <cell r="GB109">
            <v>0</v>
          </cell>
          <cell r="GC109">
            <v>0</v>
          </cell>
          <cell r="GD109">
            <v>0</v>
          </cell>
          <cell r="GE109">
            <v>0</v>
          </cell>
          <cell r="GF109">
            <v>0</v>
          </cell>
          <cell r="GG109">
            <v>0</v>
          </cell>
          <cell r="GH109">
            <v>0</v>
          </cell>
          <cell r="GI109">
            <v>0</v>
          </cell>
          <cell r="GJ109">
            <v>0</v>
          </cell>
          <cell r="GK109">
            <v>0</v>
          </cell>
          <cell r="GL109">
            <v>0</v>
          </cell>
          <cell r="GM109">
            <v>0</v>
          </cell>
          <cell r="GN109">
            <v>0</v>
          </cell>
          <cell r="GO109">
            <v>0</v>
          </cell>
          <cell r="GP109">
            <v>0</v>
          </cell>
          <cell r="GQ109">
            <v>0</v>
          </cell>
          <cell r="GR109">
            <v>0</v>
          </cell>
          <cell r="GS109">
            <v>0</v>
          </cell>
          <cell r="GT109">
            <v>0</v>
          </cell>
          <cell r="GU109">
            <v>0</v>
          </cell>
          <cell r="GV109">
            <v>0</v>
          </cell>
          <cell r="GW109">
            <v>0</v>
          </cell>
          <cell r="GX109">
            <v>0</v>
          </cell>
          <cell r="GY109">
            <v>0</v>
          </cell>
          <cell r="GZ109">
            <v>0</v>
          </cell>
          <cell r="HA109">
            <v>0</v>
          </cell>
          <cell r="HB109">
            <v>0</v>
          </cell>
          <cell r="HC109">
            <v>0</v>
          </cell>
          <cell r="HD109">
            <v>0</v>
          </cell>
          <cell r="HE109">
            <v>0</v>
          </cell>
          <cell r="HF109">
            <v>0</v>
          </cell>
          <cell r="HG109">
            <v>0</v>
          </cell>
          <cell r="HH109">
            <v>0</v>
          </cell>
          <cell r="HI109">
            <v>0</v>
          </cell>
          <cell r="HJ109">
            <v>0</v>
          </cell>
          <cell r="HK109">
            <v>0</v>
          </cell>
          <cell r="HL109">
            <v>0</v>
          </cell>
          <cell r="HM109">
            <v>0</v>
          </cell>
          <cell r="HN109">
            <v>0</v>
          </cell>
          <cell r="HO109">
            <v>0</v>
          </cell>
          <cell r="HP109">
            <v>0</v>
          </cell>
          <cell r="HQ109">
            <v>0</v>
          </cell>
          <cell r="HR109">
            <v>0</v>
          </cell>
          <cell r="HS109">
            <v>0</v>
          </cell>
          <cell r="HT109">
            <v>0</v>
          </cell>
          <cell r="HU109">
            <v>0</v>
          </cell>
          <cell r="HV109">
            <v>0</v>
          </cell>
          <cell r="HW109">
            <v>0</v>
          </cell>
          <cell r="HX109">
            <v>0</v>
          </cell>
          <cell r="HY109">
            <v>0</v>
          </cell>
          <cell r="HZ109">
            <v>0</v>
          </cell>
          <cell r="IA109">
            <v>0</v>
          </cell>
          <cell r="IB109">
            <v>0</v>
          </cell>
          <cell r="IC109">
            <v>0</v>
          </cell>
          <cell r="ID109">
            <v>0</v>
          </cell>
          <cell r="IE109">
            <v>0</v>
          </cell>
          <cell r="IF109">
            <v>0</v>
          </cell>
          <cell r="IG109">
            <v>0</v>
          </cell>
          <cell r="IH109">
            <v>0</v>
          </cell>
          <cell r="II109">
            <v>0</v>
          </cell>
          <cell r="IJ109">
            <v>0</v>
          </cell>
          <cell r="IK109">
            <v>0</v>
          </cell>
          <cell r="IL109">
            <v>0</v>
          </cell>
          <cell r="IM109">
            <v>0</v>
          </cell>
          <cell r="IN109">
            <v>0</v>
          </cell>
          <cell r="IO109">
            <v>0</v>
          </cell>
          <cell r="IP109">
            <v>0</v>
          </cell>
          <cell r="IQ109">
            <v>0</v>
          </cell>
          <cell r="IR109">
            <v>0</v>
          </cell>
          <cell r="IS109">
            <v>0</v>
          </cell>
          <cell r="IT109">
            <v>0</v>
          </cell>
          <cell r="IU109">
            <v>0</v>
          </cell>
          <cell r="IV109">
            <v>0</v>
          </cell>
          <cell r="IW109">
            <v>0</v>
          </cell>
          <cell r="IX109">
            <v>0</v>
          </cell>
          <cell r="IY109">
            <v>0</v>
          </cell>
          <cell r="IZ109">
            <v>0</v>
          </cell>
          <cell r="JA109">
            <v>0</v>
          </cell>
          <cell r="JB109">
            <v>0</v>
          </cell>
          <cell r="JC109">
            <v>0</v>
          </cell>
          <cell r="JD109">
            <v>0</v>
          </cell>
          <cell r="JE109">
            <v>0</v>
          </cell>
          <cell r="JF109">
            <v>0</v>
          </cell>
          <cell r="JG109">
            <v>0</v>
          </cell>
          <cell r="JH109">
            <v>0</v>
          </cell>
          <cell r="JI109">
            <v>0</v>
          </cell>
          <cell r="JJ109">
            <v>0</v>
          </cell>
          <cell r="JK109">
            <v>0</v>
          </cell>
          <cell r="JL109">
            <v>0</v>
          </cell>
          <cell r="JM109">
            <v>0</v>
          </cell>
          <cell r="JN109">
            <v>0</v>
          </cell>
          <cell r="JO109">
            <v>0</v>
          </cell>
          <cell r="JP109">
            <v>0</v>
          </cell>
          <cell r="JQ109">
            <v>0</v>
          </cell>
          <cell r="JR109">
            <v>0</v>
          </cell>
          <cell r="JS109">
            <v>0</v>
          </cell>
          <cell r="JT109">
            <v>0</v>
          </cell>
          <cell r="JU109">
            <v>0</v>
          </cell>
          <cell r="JV109">
            <v>0</v>
          </cell>
          <cell r="JW109">
            <v>0</v>
          </cell>
          <cell r="JX109">
            <v>0</v>
          </cell>
          <cell r="JY109">
            <v>0</v>
          </cell>
          <cell r="JZ109">
            <v>0</v>
          </cell>
          <cell r="KA109">
            <v>0</v>
          </cell>
          <cell r="KB109">
            <v>0</v>
          </cell>
          <cell r="KC109">
            <v>0</v>
          </cell>
          <cell r="KD109">
            <v>0</v>
          </cell>
          <cell r="KE109">
            <v>0</v>
          </cell>
          <cell r="KF109">
            <v>0</v>
          </cell>
          <cell r="KG109">
            <v>0</v>
          </cell>
          <cell r="KH109">
            <v>0</v>
          </cell>
          <cell r="KI109">
            <v>0</v>
          </cell>
          <cell r="KJ109">
            <v>0</v>
          </cell>
          <cell r="KK109">
            <v>0</v>
          </cell>
          <cell r="KL109">
            <v>0</v>
          </cell>
          <cell r="KM109">
            <v>0</v>
          </cell>
          <cell r="KN109">
            <v>0</v>
          </cell>
          <cell r="KO109">
            <v>0</v>
          </cell>
          <cell r="KP109">
            <v>0</v>
          </cell>
          <cell r="KQ109">
            <v>0</v>
          </cell>
          <cell r="KR109">
            <v>0</v>
          </cell>
          <cell r="KS109">
            <v>0</v>
          </cell>
          <cell r="KT109">
            <v>0</v>
          </cell>
          <cell r="KU109">
            <v>0</v>
          </cell>
          <cell r="KV109">
            <v>0</v>
          </cell>
          <cell r="KW109">
            <v>0</v>
          </cell>
          <cell r="KX109">
            <v>0</v>
          </cell>
          <cell r="KY109">
            <v>0</v>
          </cell>
          <cell r="KZ109">
            <v>0</v>
          </cell>
          <cell r="LA109">
            <v>0</v>
          </cell>
          <cell r="LB109">
            <v>0</v>
          </cell>
          <cell r="LC109">
            <v>0</v>
          </cell>
          <cell r="LD109">
            <v>0</v>
          </cell>
          <cell r="LE109">
            <v>0</v>
          </cell>
          <cell r="LF109">
            <v>0</v>
          </cell>
          <cell r="LG109">
            <v>0</v>
          </cell>
          <cell r="LH109">
            <v>0</v>
          </cell>
          <cell r="LI109">
            <v>0</v>
          </cell>
          <cell r="LJ109">
            <v>0</v>
          </cell>
          <cell r="LK109">
            <v>0</v>
          </cell>
          <cell r="LL109">
            <v>0</v>
          </cell>
          <cell r="LM109">
            <v>0</v>
          </cell>
          <cell r="LN109">
            <v>0</v>
          </cell>
          <cell r="LO109">
            <v>0</v>
          </cell>
          <cell r="LP109">
            <v>0</v>
          </cell>
          <cell r="LQ109">
            <v>0</v>
          </cell>
          <cell r="LR109">
            <v>0</v>
          </cell>
          <cell r="LS109">
            <v>0</v>
          </cell>
          <cell r="LT109">
            <v>0</v>
          </cell>
          <cell r="LU109">
            <v>0</v>
          </cell>
          <cell r="LV109">
            <v>0</v>
          </cell>
          <cell r="LW109">
            <v>0</v>
          </cell>
          <cell r="LX109">
            <v>0</v>
          </cell>
          <cell r="LY109">
            <v>0</v>
          </cell>
          <cell r="LZ109">
            <v>0</v>
          </cell>
          <cell r="MA109">
            <v>0</v>
          </cell>
          <cell r="MB109">
            <v>0</v>
          </cell>
          <cell r="MC109">
            <v>0</v>
          </cell>
          <cell r="MD109">
            <v>0</v>
          </cell>
          <cell r="ME109">
            <v>0</v>
          </cell>
          <cell r="MF109">
            <v>0</v>
          </cell>
          <cell r="MG109">
            <v>0</v>
          </cell>
          <cell r="MH109">
            <v>0</v>
          </cell>
          <cell r="MI109">
            <v>0</v>
          </cell>
          <cell r="MJ109">
            <v>0</v>
          </cell>
          <cell r="MK109">
            <v>0</v>
          </cell>
          <cell r="ML109">
            <v>0</v>
          </cell>
          <cell r="MM109">
            <v>0</v>
          </cell>
          <cell r="MN109">
            <v>0</v>
          </cell>
          <cell r="MO109">
            <v>0</v>
          </cell>
          <cell r="MP109">
            <v>0</v>
          </cell>
          <cell r="MQ109">
            <v>0</v>
          </cell>
          <cell r="MR109">
            <v>0</v>
          </cell>
          <cell r="MS109">
            <v>0</v>
          </cell>
          <cell r="MT109">
            <v>0</v>
          </cell>
          <cell r="MU109">
            <v>0</v>
          </cell>
          <cell r="MV109">
            <v>0</v>
          </cell>
          <cell r="MW109">
            <v>0</v>
          </cell>
          <cell r="MX109">
            <v>0</v>
          </cell>
          <cell r="MY109">
            <v>0</v>
          </cell>
          <cell r="MZ109">
            <v>0</v>
          </cell>
          <cell r="NA109">
            <v>0</v>
          </cell>
          <cell r="NB109">
            <v>0</v>
          </cell>
          <cell r="NC109">
            <v>0</v>
          </cell>
        </row>
        <row r="110">
          <cell r="A110" t="str">
            <v>-</v>
          </cell>
          <cell r="B110" t="str">
            <v>-</v>
          </cell>
          <cell r="C110" t="str">
            <v>-</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0</v>
          </cell>
          <cell r="CH110">
            <v>0</v>
          </cell>
          <cell r="CI110">
            <v>0</v>
          </cell>
          <cell r="CJ110">
            <v>0</v>
          </cell>
          <cell r="CK110">
            <v>0</v>
          </cell>
          <cell r="CL110">
            <v>0</v>
          </cell>
          <cell r="CM110">
            <v>0</v>
          </cell>
          <cell r="CN110">
            <v>0</v>
          </cell>
          <cell r="CO110">
            <v>0</v>
          </cell>
          <cell r="CP110">
            <v>0</v>
          </cell>
          <cell r="CQ110">
            <v>0</v>
          </cell>
          <cell r="CR110">
            <v>0</v>
          </cell>
          <cell r="CS110">
            <v>0</v>
          </cell>
          <cell r="CT110">
            <v>0</v>
          </cell>
          <cell r="CU110">
            <v>0</v>
          </cell>
          <cell r="CV110">
            <v>0</v>
          </cell>
          <cell r="CW110">
            <v>0</v>
          </cell>
          <cell r="CX110">
            <v>0</v>
          </cell>
          <cell r="CY110">
            <v>0</v>
          </cell>
          <cell r="CZ110">
            <v>0</v>
          </cell>
          <cell r="DA110">
            <v>0</v>
          </cell>
          <cell r="DB110">
            <v>0</v>
          </cell>
          <cell r="DC110">
            <v>0</v>
          </cell>
          <cell r="DD110">
            <v>0</v>
          </cell>
          <cell r="DE110">
            <v>0</v>
          </cell>
          <cell r="DF110">
            <v>0</v>
          </cell>
          <cell r="DG110">
            <v>0</v>
          </cell>
          <cell r="DH110">
            <v>0</v>
          </cell>
          <cell r="DI110">
            <v>0</v>
          </cell>
          <cell r="DJ110">
            <v>0</v>
          </cell>
          <cell r="DK110">
            <v>0</v>
          </cell>
          <cell r="DL110">
            <v>0</v>
          </cell>
          <cell r="DM110">
            <v>0</v>
          </cell>
          <cell r="DN110">
            <v>0</v>
          </cell>
          <cell r="DO110">
            <v>0</v>
          </cell>
          <cell r="DP110">
            <v>0</v>
          </cell>
          <cell r="DQ110">
            <v>0</v>
          </cell>
          <cell r="DR110">
            <v>0</v>
          </cell>
          <cell r="DS110">
            <v>0</v>
          </cell>
          <cell r="DT110">
            <v>0</v>
          </cell>
          <cell r="DU110">
            <v>0</v>
          </cell>
          <cell r="DV110">
            <v>0</v>
          </cell>
          <cell r="DW110">
            <v>0</v>
          </cell>
          <cell r="DX110">
            <v>0</v>
          </cell>
          <cell r="DY110">
            <v>0</v>
          </cell>
          <cell r="DZ110">
            <v>0</v>
          </cell>
          <cell r="EA110">
            <v>0</v>
          </cell>
          <cell r="EB110">
            <v>0</v>
          </cell>
          <cell r="EC110">
            <v>0</v>
          </cell>
          <cell r="ED110">
            <v>0</v>
          </cell>
          <cell r="EE110">
            <v>0</v>
          </cell>
          <cell r="EF110">
            <v>0</v>
          </cell>
          <cell r="EG110">
            <v>0</v>
          </cell>
          <cell r="EH110">
            <v>0</v>
          </cell>
          <cell r="EI110">
            <v>0</v>
          </cell>
          <cell r="EJ110">
            <v>0</v>
          </cell>
          <cell r="EK110">
            <v>0</v>
          </cell>
          <cell r="EL110">
            <v>0</v>
          </cell>
          <cell r="EM110">
            <v>0</v>
          </cell>
          <cell r="EN110">
            <v>0</v>
          </cell>
          <cell r="EO110">
            <v>0</v>
          </cell>
          <cell r="EP110">
            <v>0</v>
          </cell>
          <cell r="EQ110">
            <v>0</v>
          </cell>
          <cell r="ER110">
            <v>0</v>
          </cell>
          <cell r="ES110">
            <v>0</v>
          </cell>
          <cell r="ET110">
            <v>0</v>
          </cell>
          <cell r="EU110">
            <v>0</v>
          </cell>
          <cell r="EV110">
            <v>0</v>
          </cell>
          <cell r="EW110">
            <v>0</v>
          </cell>
          <cell r="EX110">
            <v>0</v>
          </cell>
          <cell r="EY110">
            <v>0</v>
          </cell>
          <cell r="EZ110">
            <v>0</v>
          </cell>
          <cell r="FA110">
            <v>0</v>
          </cell>
          <cell r="FB110">
            <v>0</v>
          </cell>
          <cell r="FC110">
            <v>0</v>
          </cell>
          <cell r="FD110">
            <v>0</v>
          </cell>
          <cell r="FE110">
            <v>0</v>
          </cell>
          <cell r="FF110">
            <v>0</v>
          </cell>
          <cell r="FG110">
            <v>0</v>
          </cell>
          <cell r="FH110">
            <v>0</v>
          </cell>
          <cell r="FI110">
            <v>0</v>
          </cell>
          <cell r="FJ110">
            <v>0</v>
          </cell>
          <cell r="FK110">
            <v>0</v>
          </cell>
          <cell r="FL110">
            <v>0</v>
          </cell>
          <cell r="FM110">
            <v>0</v>
          </cell>
          <cell r="FN110">
            <v>0</v>
          </cell>
          <cell r="FO110">
            <v>0</v>
          </cell>
          <cell r="FP110">
            <v>0</v>
          </cell>
          <cell r="FQ110">
            <v>0</v>
          </cell>
          <cell r="FR110">
            <v>0</v>
          </cell>
          <cell r="FS110">
            <v>0</v>
          </cell>
          <cell r="FT110">
            <v>0</v>
          </cell>
          <cell r="FU110">
            <v>0</v>
          </cell>
          <cell r="FV110">
            <v>0</v>
          </cell>
          <cell r="FW110">
            <v>0</v>
          </cell>
          <cell r="FX110">
            <v>0</v>
          </cell>
          <cell r="FY110">
            <v>0</v>
          </cell>
          <cell r="FZ110">
            <v>0</v>
          </cell>
          <cell r="GA110">
            <v>0</v>
          </cell>
          <cell r="GB110">
            <v>0</v>
          </cell>
          <cell r="GC110">
            <v>0</v>
          </cell>
          <cell r="GD110">
            <v>0</v>
          </cell>
          <cell r="GE110">
            <v>0</v>
          </cell>
          <cell r="GF110">
            <v>0</v>
          </cell>
          <cell r="GG110">
            <v>0</v>
          </cell>
          <cell r="GH110">
            <v>0</v>
          </cell>
          <cell r="GI110">
            <v>0</v>
          </cell>
          <cell r="GJ110">
            <v>0</v>
          </cell>
          <cell r="GK110">
            <v>0</v>
          </cell>
          <cell r="GL110">
            <v>0</v>
          </cell>
          <cell r="GM110">
            <v>0</v>
          </cell>
          <cell r="GN110">
            <v>0</v>
          </cell>
          <cell r="GO110">
            <v>0</v>
          </cell>
          <cell r="GP110">
            <v>0</v>
          </cell>
          <cell r="GQ110">
            <v>0</v>
          </cell>
          <cell r="GR110">
            <v>0</v>
          </cell>
          <cell r="GS110">
            <v>0</v>
          </cell>
          <cell r="GT110">
            <v>0</v>
          </cell>
          <cell r="GU110">
            <v>0</v>
          </cell>
          <cell r="GV110">
            <v>0</v>
          </cell>
          <cell r="GW110">
            <v>0</v>
          </cell>
          <cell r="GX110">
            <v>0</v>
          </cell>
          <cell r="GY110">
            <v>0</v>
          </cell>
          <cell r="GZ110">
            <v>0</v>
          </cell>
          <cell r="HA110">
            <v>0</v>
          </cell>
          <cell r="HB110">
            <v>0</v>
          </cell>
          <cell r="HC110">
            <v>0</v>
          </cell>
          <cell r="HD110">
            <v>0</v>
          </cell>
          <cell r="HE110">
            <v>0</v>
          </cell>
          <cell r="HF110">
            <v>0</v>
          </cell>
          <cell r="HG110">
            <v>0</v>
          </cell>
          <cell r="HH110">
            <v>0</v>
          </cell>
          <cell r="HI110">
            <v>0</v>
          </cell>
          <cell r="HJ110">
            <v>0</v>
          </cell>
          <cell r="HK110">
            <v>0</v>
          </cell>
          <cell r="HL110">
            <v>0</v>
          </cell>
          <cell r="HM110">
            <v>0</v>
          </cell>
          <cell r="HN110">
            <v>0</v>
          </cell>
          <cell r="HO110">
            <v>0</v>
          </cell>
          <cell r="HP110">
            <v>0</v>
          </cell>
          <cell r="HQ110">
            <v>0</v>
          </cell>
          <cell r="HR110">
            <v>0</v>
          </cell>
          <cell r="HS110">
            <v>0</v>
          </cell>
          <cell r="HT110">
            <v>0</v>
          </cell>
          <cell r="HU110">
            <v>0</v>
          </cell>
          <cell r="HV110">
            <v>0</v>
          </cell>
          <cell r="HW110">
            <v>0</v>
          </cell>
          <cell r="HX110">
            <v>0</v>
          </cell>
          <cell r="HY110">
            <v>0</v>
          </cell>
          <cell r="HZ110">
            <v>0</v>
          </cell>
          <cell r="IA110">
            <v>0</v>
          </cell>
          <cell r="IB110">
            <v>0</v>
          </cell>
          <cell r="IC110">
            <v>0</v>
          </cell>
          <cell r="ID110">
            <v>0</v>
          </cell>
          <cell r="IE110">
            <v>0</v>
          </cell>
          <cell r="IF110">
            <v>0</v>
          </cell>
          <cell r="IG110">
            <v>0</v>
          </cell>
          <cell r="IH110">
            <v>0</v>
          </cell>
          <cell r="II110">
            <v>0</v>
          </cell>
          <cell r="IJ110">
            <v>0</v>
          </cell>
          <cell r="IK110">
            <v>0</v>
          </cell>
          <cell r="IL110">
            <v>0</v>
          </cell>
          <cell r="IM110">
            <v>0</v>
          </cell>
          <cell r="IN110">
            <v>0</v>
          </cell>
          <cell r="IO110">
            <v>0</v>
          </cell>
          <cell r="IP110">
            <v>0</v>
          </cell>
          <cell r="IQ110">
            <v>0</v>
          </cell>
          <cell r="IR110">
            <v>0</v>
          </cell>
          <cell r="IS110">
            <v>0</v>
          </cell>
          <cell r="IT110">
            <v>0</v>
          </cell>
          <cell r="IU110">
            <v>0</v>
          </cell>
          <cell r="IV110">
            <v>0</v>
          </cell>
          <cell r="IW110">
            <v>0</v>
          </cell>
          <cell r="IX110">
            <v>0</v>
          </cell>
          <cell r="IY110">
            <v>0</v>
          </cell>
          <cell r="IZ110">
            <v>0</v>
          </cell>
          <cell r="JA110">
            <v>0</v>
          </cell>
          <cell r="JB110">
            <v>0</v>
          </cell>
          <cell r="JC110">
            <v>0</v>
          </cell>
          <cell r="JD110">
            <v>0</v>
          </cell>
          <cell r="JE110">
            <v>0</v>
          </cell>
          <cell r="JF110">
            <v>0</v>
          </cell>
          <cell r="JG110">
            <v>0</v>
          </cell>
          <cell r="JH110">
            <v>0</v>
          </cell>
          <cell r="JI110">
            <v>0</v>
          </cell>
          <cell r="JJ110">
            <v>0</v>
          </cell>
          <cell r="JK110">
            <v>0</v>
          </cell>
          <cell r="JL110">
            <v>0</v>
          </cell>
          <cell r="JM110">
            <v>0</v>
          </cell>
          <cell r="JN110">
            <v>0</v>
          </cell>
          <cell r="JO110">
            <v>0</v>
          </cell>
          <cell r="JP110">
            <v>0</v>
          </cell>
          <cell r="JQ110">
            <v>0</v>
          </cell>
          <cell r="JR110">
            <v>0</v>
          </cell>
          <cell r="JS110">
            <v>0</v>
          </cell>
          <cell r="JT110">
            <v>0</v>
          </cell>
          <cell r="JU110">
            <v>0</v>
          </cell>
          <cell r="JV110">
            <v>0</v>
          </cell>
          <cell r="JW110">
            <v>0</v>
          </cell>
          <cell r="JX110">
            <v>0</v>
          </cell>
          <cell r="JY110">
            <v>0</v>
          </cell>
          <cell r="JZ110">
            <v>0</v>
          </cell>
          <cell r="KA110">
            <v>0</v>
          </cell>
          <cell r="KB110">
            <v>0</v>
          </cell>
          <cell r="KC110">
            <v>0</v>
          </cell>
          <cell r="KD110">
            <v>0</v>
          </cell>
          <cell r="KE110">
            <v>0</v>
          </cell>
          <cell r="KF110">
            <v>0</v>
          </cell>
          <cell r="KG110">
            <v>0</v>
          </cell>
          <cell r="KH110">
            <v>0</v>
          </cell>
          <cell r="KI110">
            <v>0</v>
          </cell>
          <cell r="KJ110">
            <v>0</v>
          </cell>
          <cell r="KK110">
            <v>0</v>
          </cell>
          <cell r="KL110">
            <v>0</v>
          </cell>
          <cell r="KM110">
            <v>0</v>
          </cell>
          <cell r="KN110">
            <v>0</v>
          </cell>
          <cell r="KO110">
            <v>0</v>
          </cell>
          <cell r="KP110">
            <v>0</v>
          </cell>
          <cell r="KQ110">
            <v>0</v>
          </cell>
          <cell r="KR110">
            <v>0</v>
          </cell>
          <cell r="KS110">
            <v>0</v>
          </cell>
          <cell r="KT110">
            <v>0</v>
          </cell>
          <cell r="KU110">
            <v>0</v>
          </cell>
          <cell r="KV110">
            <v>0</v>
          </cell>
          <cell r="KW110">
            <v>0</v>
          </cell>
          <cell r="KX110">
            <v>0</v>
          </cell>
          <cell r="KY110">
            <v>0</v>
          </cell>
          <cell r="KZ110">
            <v>0</v>
          </cell>
          <cell r="LA110">
            <v>0</v>
          </cell>
          <cell r="LB110">
            <v>0</v>
          </cell>
          <cell r="LC110">
            <v>0</v>
          </cell>
          <cell r="LD110">
            <v>0</v>
          </cell>
          <cell r="LE110">
            <v>0</v>
          </cell>
          <cell r="LF110">
            <v>0</v>
          </cell>
          <cell r="LG110">
            <v>0</v>
          </cell>
          <cell r="LH110">
            <v>0</v>
          </cell>
          <cell r="LI110">
            <v>0</v>
          </cell>
          <cell r="LJ110">
            <v>0</v>
          </cell>
          <cell r="LK110">
            <v>0</v>
          </cell>
          <cell r="LL110">
            <v>0</v>
          </cell>
          <cell r="LM110">
            <v>0</v>
          </cell>
          <cell r="LN110">
            <v>0</v>
          </cell>
          <cell r="LO110">
            <v>0</v>
          </cell>
          <cell r="LP110">
            <v>0</v>
          </cell>
          <cell r="LQ110">
            <v>0</v>
          </cell>
          <cell r="LR110">
            <v>0</v>
          </cell>
          <cell r="LS110">
            <v>0</v>
          </cell>
          <cell r="LT110">
            <v>0</v>
          </cell>
          <cell r="LU110">
            <v>0</v>
          </cell>
          <cell r="LV110">
            <v>0</v>
          </cell>
          <cell r="LW110">
            <v>0</v>
          </cell>
          <cell r="LX110">
            <v>0</v>
          </cell>
          <cell r="LY110">
            <v>0</v>
          </cell>
          <cell r="LZ110">
            <v>0</v>
          </cell>
          <cell r="MA110">
            <v>0</v>
          </cell>
          <cell r="MB110">
            <v>0</v>
          </cell>
          <cell r="MC110">
            <v>0</v>
          </cell>
          <cell r="MD110">
            <v>0</v>
          </cell>
          <cell r="ME110">
            <v>0</v>
          </cell>
          <cell r="MF110">
            <v>0</v>
          </cell>
          <cell r="MG110">
            <v>0</v>
          </cell>
          <cell r="MH110">
            <v>0</v>
          </cell>
          <cell r="MI110">
            <v>0</v>
          </cell>
          <cell r="MJ110">
            <v>0</v>
          </cell>
          <cell r="MK110">
            <v>0</v>
          </cell>
          <cell r="ML110">
            <v>0</v>
          </cell>
          <cell r="MM110">
            <v>0</v>
          </cell>
          <cell r="MN110">
            <v>0</v>
          </cell>
          <cell r="MO110">
            <v>0</v>
          </cell>
          <cell r="MP110">
            <v>0</v>
          </cell>
          <cell r="MQ110">
            <v>0</v>
          </cell>
          <cell r="MR110">
            <v>0</v>
          </cell>
          <cell r="MS110">
            <v>0</v>
          </cell>
          <cell r="MT110">
            <v>0</v>
          </cell>
          <cell r="MU110">
            <v>0</v>
          </cell>
          <cell r="MV110">
            <v>0</v>
          </cell>
          <cell r="MW110">
            <v>0</v>
          </cell>
          <cell r="MX110">
            <v>0</v>
          </cell>
          <cell r="MY110">
            <v>0</v>
          </cell>
          <cell r="MZ110">
            <v>0</v>
          </cell>
          <cell r="NA110">
            <v>0</v>
          </cell>
          <cell r="NB110">
            <v>0</v>
          </cell>
          <cell r="NC110">
            <v>0</v>
          </cell>
        </row>
        <row r="111">
          <cell r="A111" t="str">
            <v>-</v>
          </cell>
          <cell r="B111" t="str">
            <v>-</v>
          </cell>
          <cell r="C111" t="str">
            <v>-</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cell r="CL111">
            <v>0</v>
          </cell>
          <cell r="CM111">
            <v>0</v>
          </cell>
          <cell r="CN111">
            <v>0</v>
          </cell>
          <cell r="CO111">
            <v>0</v>
          </cell>
          <cell r="CP111">
            <v>0</v>
          </cell>
          <cell r="CQ111">
            <v>0</v>
          </cell>
          <cell r="CR111">
            <v>0</v>
          </cell>
          <cell r="CS111">
            <v>0</v>
          </cell>
          <cell r="CT111">
            <v>0</v>
          </cell>
          <cell r="CU111">
            <v>0</v>
          </cell>
          <cell r="CV111">
            <v>0</v>
          </cell>
          <cell r="CW111">
            <v>0</v>
          </cell>
          <cell r="CX111">
            <v>0</v>
          </cell>
          <cell r="CY111">
            <v>0</v>
          </cell>
          <cell r="CZ111">
            <v>0</v>
          </cell>
          <cell r="DA111">
            <v>0</v>
          </cell>
          <cell r="DB111">
            <v>0</v>
          </cell>
          <cell r="DC111">
            <v>0</v>
          </cell>
          <cell r="DD111">
            <v>0</v>
          </cell>
          <cell r="DE111">
            <v>0</v>
          </cell>
          <cell r="DF111">
            <v>0</v>
          </cell>
          <cell r="DG111">
            <v>0</v>
          </cell>
          <cell r="DH111">
            <v>0</v>
          </cell>
          <cell r="DI111">
            <v>0</v>
          </cell>
          <cell r="DJ111">
            <v>0</v>
          </cell>
          <cell r="DK111">
            <v>0</v>
          </cell>
          <cell r="DL111">
            <v>0</v>
          </cell>
          <cell r="DM111">
            <v>0</v>
          </cell>
          <cell r="DN111">
            <v>0</v>
          </cell>
          <cell r="DO111">
            <v>0</v>
          </cell>
          <cell r="DP111">
            <v>0</v>
          </cell>
          <cell r="DQ111">
            <v>0</v>
          </cell>
          <cell r="DR111">
            <v>0</v>
          </cell>
          <cell r="DS111">
            <v>0</v>
          </cell>
          <cell r="DT111">
            <v>0</v>
          </cell>
          <cell r="DU111">
            <v>0</v>
          </cell>
          <cell r="DV111">
            <v>0</v>
          </cell>
          <cell r="DW111">
            <v>0</v>
          </cell>
          <cell r="DX111">
            <v>0</v>
          </cell>
          <cell r="DY111">
            <v>0</v>
          </cell>
          <cell r="DZ111">
            <v>0</v>
          </cell>
          <cell r="EA111">
            <v>0</v>
          </cell>
          <cell r="EB111">
            <v>0</v>
          </cell>
          <cell r="EC111">
            <v>0</v>
          </cell>
          <cell r="ED111">
            <v>0</v>
          </cell>
          <cell r="EE111">
            <v>0</v>
          </cell>
          <cell r="EF111">
            <v>0</v>
          </cell>
          <cell r="EG111">
            <v>0</v>
          </cell>
          <cell r="EH111">
            <v>0</v>
          </cell>
          <cell r="EI111">
            <v>0</v>
          </cell>
          <cell r="EJ111">
            <v>0</v>
          </cell>
          <cell r="EK111">
            <v>0</v>
          </cell>
          <cell r="EL111">
            <v>0</v>
          </cell>
          <cell r="EM111">
            <v>0</v>
          </cell>
          <cell r="EN111">
            <v>0</v>
          </cell>
          <cell r="EO111">
            <v>0</v>
          </cell>
          <cell r="EP111">
            <v>0</v>
          </cell>
          <cell r="EQ111">
            <v>0</v>
          </cell>
          <cell r="ER111">
            <v>0</v>
          </cell>
          <cell r="ES111">
            <v>0</v>
          </cell>
          <cell r="ET111">
            <v>0</v>
          </cell>
          <cell r="EU111">
            <v>0</v>
          </cell>
          <cell r="EV111">
            <v>0</v>
          </cell>
          <cell r="EW111">
            <v>0</v>
          </cell>
          <cell r="EX111">
            <v>0</v>
          </cell>
          <cell r="EY111">
            <v>0</v>
          </cell>
          <cell r="EZ111">
            <v>0</v>
          </cell>
          <cell r="FA111">
            <v>0</v>
          </cell>
          <cell r="FB111">
            <v>0</v>
          </cell>
          <cell r="FC111">
            <v>0</v>
          </cell>
          <cell r="FD111">
            <v>0</v>
          </cell>
          <cell r="FE111">
            <v>0</v>
          </cell>
          <cell r="FF111">
            <v>0</v>
          </cell>
          <cell r="FG111">
            <v>0</v>
          </cell>
          <cell r="FH111">
            <v>0</v>
          </cell>
          <cell r="FI111">
            <v>0</v>
          </cell>
          <cell r="FJ111">
            <v>0</v>
          </cell>
          <cell r="FK111">
            <v>0</v>
          </cell>
          <cell r="FL111">
            <v>0</v>
          </cell>
          <cell r="FM111">
            <v>0</v>
          </cell>
          <cell r="FN111">
            <v>0</v>
          </cell>
          <cell r="FO111">
            <v>0</v>
          </cell>
          <cell r="FP111">
            <v>0</v>
          </cell>
          <cell r="FQ111">
            <v>0</v>
          </cell>
          <cell r="FR111">
            <v>0</v>
          </cell>
          <cell r="FS111">
            <v>0</v>
          </cell>
          <cell r="FT111">
            <v>0</v>
          </cell>
          <cell r="FU111">
            <v>0</v>
          </cell>
          <cell r="FV111">
            <v>0</v>
          </cell>
          <cell r="FW111">
            <v>0</v>
          </cell>
          <cell r="FX111">
            <v>0</v>
          </cell>
          <cell r="FY111">
            <v>0</v>
          </cell>
          <cell r="FZ111">
            <v>0</v>
          </cell>
          <cell r="GA111">
            <v>0</v>
          </cell>
          <cell r="GB111">
            <v>0</v>
          </cell>
          <cell r="GC111">
            <v>0</v>
          </cell>
          <cell r="GD111">
            <v>0</v>
          </cell>
          <cell r="GE111">
            <v>0</v>
          </cell>
          <cell r="GF111">
            <v>0</v>
          </cell>
          <cell r="GG111">
            <v>0</v>
          </cell>
          <cell r="GH111">
            <v>0</v>
          </cell>
          <cell r="GI111">
            <v>0</v>
          </cell>
          <cell r="GJ111">
            <v>0</v>
          </cell>
          <cell r="GK111">
            <v>0</v>
          </cell>
          <cell r="GL111">
            <v>0</v>
          </cell>
          <cell r="GM111">
            <v>0</v>
          </cell>
          <cell r="GN111">
            <v>0</v>
          </cell>
          <cell r="GO111">
            <v>0</v>
          </cell>
          <cell r="GP111">
            <v>0</v>
          </cell>
          <cell r="GQ111">
            <v>0</v>
          </cell>
          <cell r="GR111">
            <v>0</v>
          </cell>
          <cell r="GS111">
            <v>0</v>
          </cell>
          <cell r="GT111">
            <v>0</v>
          </cell>
          <cell r="GU111">
            <v>0</v>
          </cell>
          <cell r="GV111">
            <v>0</v>
          </cell>
          <cell r="GW111">
            <v>0</v>
          </cell>
          <cell r="GX111">
            <v>0</v>
          </cell>
          <cell r="GY111">
            <v>0</v>
          </cell>
          <cell r="GZ111">
            <v>0</v>
          </cell>
          <cell r="HA111">
            <v>0</v>
          </cell>
          <cell r="HB111">
            <v>0</v>
          </cell>
          <cell r="HC111">
            <v>0</v>
          </cell>
          <cell r="HD111">
            <v>0</v>
          </cell>
          <cell r="HE111">
            <v>0</v>
          </cell>
          <cell r="HF111">
            <v>0</v>
          </cell>
          <cell r="HG111">
            <v>0</v>
          </cell>
          <cell r="HH111">
            <v>0</v>
          </cell>
          <cell r="HI111">
            <v>0</v>
          </cell>
          <cell r="HJ111">
            <v>0</v>
          </cell>
          <cell r="HK111">
            <v>0</v>
          </cell>
          <cell r="HL111">
            <v>0</v>
          </cell>
          <cell r="HM111">
            <v>0</v>
          </cell>
          <cell r="HN111">
            <v>0</v>
          </cell>
          <cell r="HO111">
            <v>0</v>
          </cell>
          <cell r="HP111">
            <v>0</v>
          </cell>
          <cell r="HQ111">
            <v>0</v>
          </cell>
          <cell r="HR111">
            <v>0</v>
          </cell>
          <cell r="HS111">
            <v>0</v>
          </cell>
          <cell r="HT111">
            <v>0</v>
          </cell>
          <cell r="HU111">
            <v>0</v>
          </cell>
          <cell r="HV111">
            <v>0</v>
          </cell>
          <cell r="HW111">
            <v>0</v>
          </cell>
          <cell r="HX111">
            <v>0</v>
          </cell>
          <cell r="HY111">
            <v>0</v>
          </cell>
          <cell r="HZ111">
            <v>0</v>
          </cell>
          <cell r="IA111">
            <v>0</v>
          </cell>
          <cell r="IB111">
            <v>0</v>
          </cell>
          <cell r="IC111">
            <v>0</v>
          </cell>
          <cell r="ID111">
            <v>0</v>
          </cell>
          <cell r="IE111">
            <v>0</v>
          </cell>
          <cell r="IF111">
            <v>0</v>
          </cell>
          <cell r="IG111">
            <v>0</v>
          </cell>
          <cell r="IH111">
            <v>0</v>
          </cell>
          <cell r="II111">
            <v>0</v>
          </cell>
          <cell r="IJ111">
            <v>0</v>
          </cell>
          <cell r="IK111">
            <v>0</v>
          </cell>
          <cell r="IL111">
            <v>0</v>
          </cell>
          <cell r="IM111">
            <v>0</v>
          </cell>
          <cell r="IN111">
            <v>0</v>
          </cell>
          <cell r="IO111">
            <v>0</v>
          </cell>
          <cell r="IP111">
            <v>0</v>
          </cell>
          <cell r="IQ111">
            <v>0</v>
          </cell>
          <cell r="IR111">
            <v>0</v>
          </cell>
          <cell r="IS111">
            <v>0</v>
          </cell>
          <cell r="IT111">
            <v>0</v>
          </cell>
          <cell r="IU111">
            <v>0</v>
          </cell>
          <cell r="IV111">
            <v>0</v>
          </cell>
          <cell r="IW111">
            <v>0</v>
          </cell>
          <cell r="IX111">
            <v>0</v>
          </cell>
          <cell r="IY111">
            <v>0</v>
          </cell>
          <cell r="IZ111">
            <v>0</v>
          </cell>
          <cell r="JA111">
            <v>0</v>
          </cell>
          <cell r="JB111">
            <v>0</v>
          </cell>
          <cell r="JC111">
            <v>0</v>
          </cell>
          <cell r="JD111">
            <v>0</v>
          </cell>
          <cell r="JE111">
            <v>0</v>
          </cell>
          <cell r="JF111">
            <v>0</v>
          </cell>
          <cell r="JG111">
            <v>0</v>
          </cell>
          <cell r="JH111">
            <v>0</v>
          </cell>
          <cell r="JI111">
            <v>0</v>
          </cell>
          <cell r="JJ111">
            <v>0</v>
          </cell>
          <cell r="JK111">
            <v>0</v>
          </cell>
          <cell r="JL111">
            <v>0</v>
          </cell>
          <cell r="JM111">
            <v>0</v>
          </cell>
          <cell r="JN111">
            <v>0</v>
          </cell>
          <cell r="JO111">
            <v>0</v>
          </cell>
          <cell r="JP111">
            <v>0</v>
          </cell>
          <cell r="JQ111">
            <v>0</v>
          </cell>
          <cell r="JR111">
            <v>0</v>
          </cell>
          <cell r="JS111">
            <v>0</v>
          </cell>
          <cell r="JT111">
            <v>0</v>
          </cell>
          <cell r="JU111">
            <v>0</v>
          </cell>
          <cell r="JV111">
            <v>0</v>
          </cell>
          <cell r="JW111">
            <v>0</v>
          </cell>
          <cell r="JX111">
            <v>0</v>
          </cell>
          <cell r="JY111">
            <v>0</v>
          </cell>
          <cell r="JZ111">
            <v>0</v>
          </cell>
          <cell r="KA111">
            <v>0</v>
          </cell>
          <cell r="KB111">
            <v>0</v>
          </cell>
          <cell r="KC111">
            <v>0</v>
          </cell>
          <cell r="KD111">
            <v>0</v>
          </cell>
          <cell r="KE111">
            <v>0</v>
          </cell>
          <cell r="KF111">
            <v>0</v>
          </cell>
          <cell r="KG111">
            <v>0</v>
          </cell>
          <cell r="KH111">
            <v>0</v>
          </cell>
          <cell r="KI111">
            <v>0</v>
          </cell>
          <cell r="KJ111">
            <v>0</v>
          </cell>
          <cell r="KK111">
            <v>0</v>
          </cell>
          <cell r="KL111">
            <v>0</v>
          </cell>
          <cell r="KM111">
            <v>0</v>
          </cell>
          <cell r="KN111">
            <v>0</v>
          </cell>
          <cell r="KO111">
            <v>0</v>
          </cell>
          <cell r="KP111">
            <v>0</v>
          </cell>
          <cell r="KQ111">
            <v>0</v>
          </cell>
          <cell r="KR111">
            <v>0</v>
          </cell>
          <cell r="KS111">
            <v>0</v>
          </cell>
          <cell r="KT111">
            <v>0</v>
          </cell>
          <cell r="KU111">
            <v>0</v>
          </cell>
          <cell r="KV111">
            <v>0</v>
          </cell>
          <cell r="KW111">
            <v>0</v>
          </cell>
          <cell r="KX111">
            <v>0</v>
          </cell>
          <cell r="KY111">
            <v>0</v>
          </cell>
          <cell r="KZ111">
            <v>0</v>
          </cell>
          <cell r="LA111">
            <v>0</v>
          </cell>
          <cell r="LB111">
            <v>0</v>
          </cell>
          <cell r="LC111">
            <v>0</v>
          </cell>
          <cell r="LD111">
            <v>0</v>
          </cell>
          <cell r="LE111">
            <v>0</v>
          </cell>
          <cell r="LF111">
            <v>0</v>
          </cell>
          <cell r="LG111">
            <v>0</v>
          </cell>
          <cell r="LH111">
            <v>0</v>
          </cell>
          <cell r="LI111">
            <v>0</v>
          </cell>
          <cell r="LJ111">
            <v>0</v>
          </cell>
          <cell r="LK111">
            <v>0</v>
          </cell>
          <cell r="LL111">
            <v>0</v>
          </cell>
          <cell r="LM111">
            <v>0</v>
          </cell>
          <cell r="LN111">
            <v>0</v>
          </cell>
          <cell r="LO111">
            <v>0</v>
          </cell>
          <cell r="LP111">
            <v>0</v>
          </cell>
          <cell r="LQ111">
            <v>0</v>
          </cell>
          <cell r="LR111">
            <v>0</v>
          </cell>
          <cell r="LS111">
            <v>0</v>
          </cell>
          <cell r="LT111">
            <v>0</v>
          </cell>
          <cell r="LU111">
            <v>0</v>
          </cell>
          <cell r="LV111">
            <v>0</v>
          </cell>
          <cell r="LW111">
            <v>0</v>
          </cell>
          <cell r="LX111">
            <v>0</v>
          </cell>
          <cell r="LY111">
            <v>0</v>
          </cell>
          <cell r="LZ111">
            <v>0</v>
          </cell>
          <cell r="MA111">
            <v>0</v>
          </cell>
          <cell r="MB111">
            <v>0</v>
          </cell>
          <cell r="MC111">
            <v>0</v>
          </cell>
          <cell r="MD111">
            <v>0</v>
          </cell>
          <cell r="ME111">
            <v>0</v>
          </cell>
          <cell r="MF111">
            <v>0</v>
          </cell>
          <cell r="MG111">
            <v>0</v>
          </cell>
          <cell r="MH111">
            <v>0</v>
          </cell>
          <cell r="MI111">
            <v>0</v>
          </cell>
          <cell r="MJ111">
            <v>0</v>
          </cell>
          <cell r="MK111">
            <v>0</v>
          </cell>
          <cell r="ML111">
            <v>0</v>
          </cell>
          <cell r="MM111">
            <v>0</v>
          </cell>
          <cell r="MN111">
            <v>0</v>
          </cell>
          <cell r="MO111">
            <v>0</v>
          </cell>
          <cell r="MP111">
            <v>0</v>
          </cell>
          <cell r="MQ111">
            <v>0</v>
          </cell>
          <cell r="MR111">
            <v>0</v>
          </cell>
          <cell r="MS111">
            <v>0</v>
          </cell>
          <cell r="MT111">
            <v>0</v>
          </cell>
          <cell r="MU111">
            <v>0</v>
          </cell>
          <cell r="MV111">
            <v>0</v>
          </cell>
          <cell r="MW111">
            <v>0</v>
          </cell>
          <cell r="MX111">
            <v>0</v>
          </cell>
          <cell r="MY111">
            <v>0</v>
          </cell>
          <cell r="MZ111">
            <v>0</v>
          </cell>
          <cell r="NA111">
            <v>0</v>
          </cell>
          <cell r="NB111">
            <v>0</v>
          </cell>
          <cell r="NC111">
            <v>0</v>
          </cell>
        </row>
        <row r="112">
          <cell r="A112" t="str">
            <v>-</v>
          </cell>
          <cell r="B112" t="str">
            <v>-</v>
          </cell>
          <cell r="C112" t="str">
            <v>-</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0</v>
          </cell>
          <cell r="CK112">
            <v>0</v>
          </cell>
          <cell r="CL112">
            <v>0</v>
          </cell>
          <cell r="CM112">
            <v>0</v>
          </cell>
          <cell r="CN112">
            <v>0</v>
          </cell>
          <cell r="CO112">
            <v>0</v>
          </cell>
          <cell r="CP112">
            <v>0</v>
          </cell>
          <cell r="CQ112">
            <v>0</v>
          </cell>
          <cell r="CR112">
            <v>0</v>
          </cell>
          <cell r="CS112">
            <v>0</v>
          </cell>
          <cell r="CT112">
            <v>0</v>
          </cell>
          <cell r="CU112">
            <v>0</v>
          </cell>
          <cell r="CV112">
            <v>0</v>
          </cell>
          <cell r="CW112">
            <v>0</v>
          </cell>
          <cell r="CX112">
            <v>0</v>
          </cell>
          <cell r="CY112">
            <v>0</v>
          </cell>
          <cell r="CZ112">
            <v>0</v>
          </cell>
          <cell r="DA112">
            <v>0</v>
          </cell>
          <cell r="DB112">
            <v>0</v>
          </cell>
          <cell r="DC112">
            <v>0</v>
          </cell>
          <cell r="DD112">
            <v>0</v>
          </cell>
          <cell r="DE112">
            <v>0</v>
          </cell>
          <cell r="DF112">
            <v>0</v>
          </cell>
          <cell r="DG112">
            <v>0</v>
          </cell>
          <cell r="DH112">
            <v>0</v>
          </cell>
          <cell r="DI112">
            <v>0</v>
          </cell>
          <cell r="DJ112">
            <v>0</v>
          </cell>
          <cell r="DK112">
            <v>0</v>
          </cell>
          <cell r="DL112">
            <v>0</v>
          </cell>
          <cell r="DM112">
            <v>0</v>
          </cell>
          <cell r="DN112">
            <v>0</v>
          </cell>
          <cell r="DO112">
            <v>0</v>
          </cell>
          <cell r="DP112">
            <v>0</v>
          </cell>
          <cell r="DQ112">
            <v>0</v>
          </cell>
          <cell r="DR112">
            <v>0</v>
          </cell>
          <cell r="DS112">
            <v>0</v>
          </cell>
          <cell r="DT112">
            <v>0</v>
          </cell>
          <cell r="DU112">
            <v>0</v>
          </cell>
          <cell r="DV112">
            <v>0</v>
          </cell>
          <cell r="DW112">
            <v>0</v>
          </cell>
          <cell r="DX112">
            <v>0</v>
          </cell>
          <cell r="DY112">
            <v>0</v>
          </cell>
          <cell r="DZ112">
            <v>0</v>
          </cell>
          <cell r="EA112">
            <v>0</v>
          </cell>
          <cell r="EB112">
            <v>0</v>
          </cell>
          <cell r="EC112">
            <v>0</v>
          </cell>
          <cell r="ED112">
            <v>0</v>
          </cell>
          <cell r="EE112">
            <v>0</v>
          </cell>
          <cell r="EF112">
            <v>0</v>
          </cell>
          <cell r="EG112">
            <v>0</v>
          </cell>
          <cell r="EH112">
            <v>0</v>
          </cell>
          <cell r="EI112">
            <v>0</v>
          </cell>
          <cell r="EJ112">
            <v>0</v>
          </cell>
          <cell r="EK112">
            <v>0</v>
          </cell>
          <cell r="EL112">
            <v>0</v>
          </cell>
          <cell r="EM112">
            <v>0</v>
          </cell>
          <cell r="EN112">
            <v>0</v>
          </cell>
          <cell r="EO112">
            <v>0</v>
          </cell>
          <cell r="EP112">
            <v>0</v>
          </cell>
          <cell r="EQ112">
            <v>0</v>
          </cell>
          <cell r="ER112">
            <v>0</v>
          </cell>
          <cell r="ES112">
            <v>0</v>
          </cell>
          <cell r="ET112">
            <v>0</v>
          </cell>
          <cell r="EU112">
            <v>0</v>
          </cell>
          <cell r="EV112">
            <v>0</v>
          </cell>
          <cell r="EW112">
            <v>0</v>
          </cell>
          <cell r="EX112">
            <v>0</v>
          </cell>
          <cell r="EY112">
            <v>0</v>
          </cell>
          <cell r="EZ112">
            <v>0</v>
          </cell>
          <cell r="FA112">
            <v>0</v>
          </cell>
          <cell r="FB112">
            <v>0</v>
          </cell>
          <cell r="FC112">
            <v>0</v>
          </cell>
          <cell r="FD112">
            <v>0</v>
          </cell>
          <cell r="FE112">
            <v>0</v>
          </cell>
          <cell r="FF112">
            <v>0</v>
          </cell>
          <cell r="FG112">
            <v>0</v>
          </cell>
          <cell r="FH112">
            <v>0</v>
          </cell>
          <cell r="FI112">
            <v>0</v>
          </cell>
          <cell r="FJ112">
            <v>0</v>
          </cell>
          <cell r="FK112">
            <v>0</v>
          </cell>
          <cell r="FL112">
            <v>0</v>
          </cell>
          <cell r="FM112">
            <v>0</v>
          </cell>
          <cell r="FN112">
            <v>0</v>
          </cell>
          <cell r="FO112">
            <v>0</v>
          </cell>
          <cell r="FP112">
            <v>0</v>
          </cell>
          <cell r="FQ112">
            <v>0</v>
          </cell>
          <cell r="FR112">
            <v>0</v>
          </cell>
          <cell r="FS112">
            <v>0</v>
          </cell>
          <cell r="FT112">
            <v>0</v>
          </cell>
          <cell r="FU112">
            <v>0</v>
          </cell>
          <cell r="FV112">
            <v>0</v>
          </cell>
          <cell r="FW112">
            <v>0</v>
          </cell>
          <cell r="FX112">
            <v>0</v>
          </cell>
          <cell r="FY112">
            <v>0</v>
          </cell>
          <cell r="FZ112">
            <v>0</v>
          </cell>
          <cell r="GA112">
            <v>0</v>
          </cell>
          <cell r="GB112">
            <v>0</v>
          </cell>
          <cell r="GC112">
            <v>0</v>
          </cell>
          <cell r="GD112">
            <v>0</v>
          </cell>
          <cell r="GE112">
            <v>0</v>
          </cell>
          <cell r="GF112">
            <v>0</v>
          </cell>
          <cell r="GG112">
            <v>0</v>
          </cell>
          <cell r="GH112">
            <v>0</v>
          </cell>
          <cell r="GI112">
            <v>0</v>
          </cell>
          <cell r="GJ112">
            <v>0</v>
          </cell>
          <cell r="GK112">
            <v>0</v>
          </cell>
          <cell r="GL112">
            <v>0</v>
          </cell>
          <cell r="GM112">
            <v>0</v>
          </cell>
          <cell r="GN112">
            <v>0</v>
          </cell>
          <cell r="GO112">
            <v>0</v>
          </cell>
          <cell r="GP112">
            <v>0</v>
          </cell>
          <cell r="GQ112">
            <v>0</v>
          </cell>
          <cell r="GR112">
            <v>0</v>
          </cell>
          <cell r="GS112">
            <v>0</v>
          </cell>
          <cell r="GT112">
            <v>0</v>
          </cell>
          <cell r="GU112">
            <v>0</v>
          </cell>
          <cell r="GV112">
            <v>0</v>
          </cell>
          <cell r="GW112">
            <v>0</v>
          </cell>
          <cell r="GX112">
            <v>0</v>
          </cell>
          <cell r="GY112">
            <v>0</v>
          </cell>
          <cell r="GZ112">
            <v>0</v>
          </cell>
          <cell r="HA112">
            <v>0</v>
          </cell>
          <cell r="HB112">
            <v>0</v>
          </cell>
          <cell r="HC112">
            <v>0</v>
          </cell>
          <cell r="HD112">
            <v>0</v>
          </cell>
          <cell r="HE112">
            <v>0</v>
          </cell>
          <cell r="HF112">
            <v>0</v>
          </cell>
          <cell r="HG112">
            <v>0</v>
          </cell>
          <cell r="HH112">
            <v>0</v>
          </cell>
          <cell r="HI112">
            <v>0</v>
          </cell>
          <cell r="HJ112">
            <v>0</v>
          </cell>
          <cell r="HK112">
            <v>0</v>
          </cell>
          <cell r="HL112">
            <v>0</v>
          </cell>
          <cell r="HM112">
            <v>0</v>
          </cell>
          <cell r="HN112">
            <v>0</v>
          </cell>
          <cell r="HO112">
            <v>0</v>
          </cell>
          <cell r="HP112">
            <v>0</v>
          </cell>
          <cell r="HQ112">
            <v>0</v>
          </cell>
          <cell r="HR112">
            <v>0</v>
          </cell>
          <cell r="HS112">
            <v>0</v>
          </cell>
          <cell r="HT112">
            <v>0</v>
          </cell>
          <cell r="HU112">
            <v>0</v>
          </cell>
          <cell r="HV112">
            <v>0</v>
          </cell>
          <cell r="HW112">
            <v>0</v>
          </cell>
          <cell r="HX112">
            <v>0</v>
          </cell>
          <cell r="HY112">
            <v>0</v>
          </cell>
          <cell r="HZ112">
            <v>0</v>
          </cell>
          <cell r="IA112">
            <v>0</v>
          </cell>
          <cell r="IB112">
            <v>0</v>
          </cell>
          <cell r="IC112">
            <v>0</v>
          </cell>
          <cell r="ID112">
            <v>0</v>
          </cell>
          <cell r="IE112">
            <v>0</v>
          </cell>
          <cell r="IF112">
            <v>0</v>
          </cell>
          <cell r="IG112">
            <v>0</v>
          </cell>
          <cell r="IH112">
            <v>0</v>
          </cell>
          <cell r="II112">
            <v>0</v>
          </cell>
          <cell r="IJ112">
            <v>0</v>
          </cell>
          <cell r="IK112">
            <v>0</v>
          </cell>
          <cell r="IL112">
            <v>0</v>
          </cell>
          <cell r="IM112">
            <v>0</v>
          </cell>
          <cell r="IN112">
            <v>0</v>
          </cell>
          <cell r="IO112">
            <v>0</v>
          </cell>
          <cell r="IP112">
            <v>0</v>
          </cell>
          <cell r="IQ112">
            <v>0</v>
          </cell>
          <cell r="IR112">
            <v>0</v>
          </cell>
          <cell r="IS112">
            <v>0</v>
          </cell>
          <cell r="IT112">
            <v>0</v>
          </cell>
          <cell r="IU112">
            <v>0</v>
          </cell>
          <cell r="IV112">
            <v>0</v>
          </cell>
          <cell r="IW112">
            <v>0</v>
          </cell>
          <cell r="IX112">
            <v>0</v>
          </cell>
          <cell r="IY112">
            <v>0</v>
          </cell>
          <cell r="IZ112">
            <v>0</v>
          </cell>
          <cell r="JA112">
            <v>0</v>
          </cell>
          <cell r="JB112">
            <v>0</v>
          </cell>
          <cell r="JC112">
            <v>0</v>
          </cell>
          <cell r="JD112">
            <v>0</v>
          </cell>
          <cell r="JE112">
            <v>0</v>
          </cell>
          <cell r="JF112">
            <v>0</v>
          </cell>
          <cell r="JG112">
            <v>0</v>
          </cell>
          <cell r="JH112">
            <v>0</v>
          </cell>
          <cell r="JI112">
            <v>0</v>
          </cell>
          <cell r="JJ112">
            <v>0</v>
          </cell>
          <cell r="JK112">
            <v>0</v>
          </cell>
          <cell r="JL112">
            <v>0</v>
          </cell>
          <cell r="JM112">
            <v>0</v>
          </cell>
          <cell r="JN112">
            <v>0</v>
          </cell>
          <cell r="JO112">
            <v>0</v>
          </cell>
          <cell r="JP112">
            <v>0</v>
          </cell>
          <cell r="JQ112">
            <v>0</v>
          </cell>
          <cell r="JR112">
            <v>0</v>
          </cell>
          <cell r="JS112">
            <v>0</v>
          </cell>
          <cell r="JT112">
            <v>0</v>
          </cell>
          <cell r="JU112">
            <v>0</v>
          </cell>
          <cell r="JV112">
            <v>0</v>
          </cell>
          <cell r="JW112">
            <v>0</v>
          </cell>
          <cell r="JX112">
            <v>0</v>
          </cell>
          <cell r="JY112">
            <v>0</v>
          </cell>
          <cell r="JZ112">
            <v>0</v>
          </cell>
          <cell r="KA112">
            <v>0</v>
          </cell>
          <cell r="KB112">
            <v>0</v>
          </cell>
          <cell r="KC112">
            <v>0</v>
          </cell>
          <cell r="KD112">
            <v>0</v>
          </cell>
          <cell r="KE112">
            <v>0</v>
          </cell>
          <cell r="KF112">
            <v>0</v>
          </cell>
          <cell r="KG112">
            <v>0</v>
          </cell>
          <cell r="KH112">
            <v>0</v>
          </cell>
          <cell r="KI112">
            <v>0</v>
          </cell>
          <cell r="KJ112">
            <v>0</v>
          </cell>
          <cell r="KK112">
            <v>0</v>
          </cell>
          <cell r="KL112">
            <v>0</v>
          </cell>
          <cell r="KM112">
            <v>0</v>
          </cell>
          <cell r="KN112">
            <v>0</v>
          </cell>
          <cell r="KO112">
            <v>0</v>
          </cell>
          <cell r="KP112">
            <v>0</v>
          </cell>
          <cell r="KQ112">
            <v>0</v>
          </cell>
          <cell r="KR112">
            <v>0</v>
          </cell>
          <cell r="KS112">
            <v>0</v>
          </cell>
          <cell r="KT112">
            <v>0</v>
          </cell>
          <cell r="KU112">
            <v>0</v>
          </cell>
          <cell r="KV112">
            <v>0</v>
          </cell>
          <cell r="KW112">
            <v>0</v>
          </cell>
          <cell r="KX112">
            <v>0</v>
          </cell>
          <cell r="KY112">
            <v>0</v>
          </cell>
          <cell r="KZ112">
            <v>0</v>
          </cell>
          <cell r="LA112">
            <v>0</v>
          </cell>
          <cell r="LB112">
            <v>0</v>
          </cell>
          <cell r="LC112">
            <v>0</v>
          </cell>
          <cell r="LD112">
            <v>0</v>
          </cell>
          <cell r="LE112">
            <v>0</v>
          </cell>
          <cell r="LF112">
            <v>0</v>
          </cell>
          <cell r="LG112">
            <v>0</v>
          </cell>
          <cell r="LH112">
            <v>0</v>
          </cell>
          <cell r="LI112">
            <v>0</v>
          </cell>
          <cell r="LJ112">
            <v>0</v>
          </cell>
          <cell r="LK112">
            <v>0</v>
          </cell>
          <cell r="LL112">
            <v>0</v>
          </cell>
          <cell r="LM112">
            <v>0</v>
          </cell>
          <cell r="LN112">
            <v>0</v>
          </cell>
          <cell r="LO112">
            <v>0</v>
          </cell>
          <cell r="LP112">
            <v>0</v>
          </cell>
          <cell r="LQ112">
            <v>0</v>
          </cell>
          <cell r="LR112">
            <v>0</v>
          </cell>
          <cell r="LS112">
            <v>0</v>
          </cell>
          <cell r="LT112">
            <v>0</v>
          </cell>
          <cell r="LU112">
            <v>0</v>
          </cell>
          <cell r="LV112">
            <v>0</v>
          </cell>
          <cell r="LW112">
            <v>0</v>
          </cell>
          <cell r="LX112">
            <v>0</v>
          </cell>
          <cell r="LY112">
            <v>0</v>
          </cell>
          <cell r="LZ112">
            <v>0</v>
          </cell>
          <cell r="MA112">
            <v>0</v>
          </cell>
          <cell r="MB112">
            <v>0</v>
          </cell>
          <cell r="MC112">
            <v>0</v>
          </cell>
          <cell r="MD112">
            <v>0</v>
          </cell>
          <cell r="ME112">
            <v>0</v>
          </cell>
          <cell r="MF112">
            <v>0</v>
          </cell>
          <cell r="MG112">
            <v>0</v>
          </cell>
          <cell r="MH112">
            <v>0</v>
          </cell>
          <cell r="MI112">
            <v>0</v>
          </cell>
          <cell r="MJ112">
            <v>0</v>
          </cell>
          <cell r="MK112">
            <v>0</v>
          </cell>
          <cell r="ML112">
            <v>0</v>
          </cell>
          <cell r="MM112">
            <v>0</v>
          </cell>
          <cell r="MN112">
            <v>0</v>
          </cell>
          <cell r="MO112">
            <v>0</v>
          </cell>
          <cell r="MP112">
            <v>0</v>
          </cell>
          <cell r="MQ112">
            <v>0</v>
          </cell>
          <cell r="MR112">
            <v>0</v>
          </cell>
          <cell r="MS112">
            <v>0</v>
          </cell>
          <cell r="MT112">
            <v>0</v>
          </cell>
          <cell r="MU112">
            <v>0</v>
          </cell>
          <cell r="MV112">
            <v>0</v>
          </cell>
          <cell r="MW112">
            <v>0</v>
          </cell>
          <cell r="MX112">
            <v>0</v>
          </cell>
          <cell r="MY112">
            <v>0</v>
          </cell>
          <cell r="MZ112">
            <v>0</v>
          </cell>
          <cell r="NA112">
            <v>0</v>
          </cell>
          <cell r="NB112">
            <v>0</v>
          </cell>
          <cell r="NC112">
            <v>0</v>
          </cell>
        </row>
        <row r="113">
          <cell r="A113" t="str">
            <v>-</v>
          </cell>
          <cell r="B113" t="str">
            <v>-</v>
          </cell>
          <cell r="C113" t="str">
            <v>-</v>
          </cell>
          <cell r="D113">
            <v>0</v>
          </cell>
          <cell r="E113">
            <v>0</v>
          </cell>
          <cell r="F113">
            <v>0</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0</v>
          </cell>
          <cell r="CO113">
            <v>0</v>
          </cell>
          <cell r="CP113">
            <v>0</v>
          </cell>
          <cell r="CQ113">
            <v>0</v>
          </cell>
          <cell r="CR113">
            <v>0</v>
          </cell>
          <cell r="CS113">
            <v>0</v>
          </cell>
          <cell r="CT113">
            <v>0</v>
          </cell>
          <cell r="CU113">
            <v>0</v>
          </cell>
          <cell r="CV113">
            <v>0</v>
          </cell>
          <cell r="CW113">
            <v>0</v>
          </cell>
          <cell r="CX113">
            <v>0</v>
          </cell>
          <cell r="CY113">
            <v>0</v>
          </cell>
          <cell r="CZ113">
            <v>0</v>
          </cell>
          <cell r="DA113">
            <v>0</v>
          </cell>
          <cell r="DB113">
            <v>0</v>
          </cell>
          <cell r="DC113">
            <v>0</v>
          </cell>
          <cell r="DD113">
            <v>0</v>
          </cell>
          <cell r="DE113">
            <v>0</v>
          </cell>
          <cell r="DF113">
            <v>0</v>
          </cell>
          <cell r="DG113">
            <v>0</v>
          </cell>
          <cell r="DH113">
            <v>0</v>
          </cell>
          <cell r="DI113">
            <v>0</v>
          </cell>
          <cell r="DJ113">
            <v>0</v>
          </cell>
          <cell r="DK113">
            <v>0</v>
          </cell>
          <cell r="DL113">
            <v>0</v>
          </cell>
          <cell r="DM113">
            <v>0</v>
          </cell>
          <cell r="DN113">
            <v>0</v>
          </cell>
          <cell r="DO113">
            <v>0</v>
          </cell>
          <cell r="DP113">
            <v>0</v>
          </cell>
          <cell r="DQ113">
            <v>0</v>
          </cell>
          <cell r="DR113">
            <v>0</v>
          </cell>
          <cell r="DS113">
            <v>0</v>
          </cell>
          <cell r="DT113">
            <v>0</v>
          </cell>
          <cell r="DU113">
            <v>0</v>
          </cell>
          <cell r="DV113">
            <v>0</v>
          </cell>
          <cell r="DW113">
            <v>0</v>
          </cell>
          <cell r="DX113">
            <v>0</v>
          </cell>
          <cell r="DY113">
            <v>0</v>
          </cell>
          <cell r="DZ113">
            <v>0</v>
          </cell>
          <cell r="EA113">
            <v>0</v>
          </cell>
          <cell r="EB113">
            <v>0</v>
          </cell>
          <cell r="EC113">
            <v>0</v>
          </cell>
          <cell r="ED113">
            <v>0</v>
          </cell>
          <cell r="EE113">
            <v>0</v>
          </cell>
          <cell r="EF113">
            <v>0</v>
          </cell>
          <cell r="EG113">
            <v>0</v>
          </cell>
          <cell r="EH113">
            <v>0</v>
          </cell>
          <cell r="EI113">
            <v>0</v>
          </cell>
          <cell r="EJ113">
            <v>0</v>
          </cell>
          <cell r="EK113">
            <v>0</v>
          </cell>
          <cell r="EL113">
            <v>0</v>
          </cell>
          <cell r="EM113">
            <v>0</v>
          </cell>
          <cell r="EN113">
            <v>0</v>
          </cell>
          <cell r="EO113">
            <v>0</v>
          </cell>
          <cell r="EP113">
            <v>0</v>
          </cell>
          <cell r="EQ113">
            <v>0</v>
          </cell>
          <cell r="ER113">
            <v>0</v>
          </cell>
          <cell r="ES113">
            <v>0</v>
          </cell>
          <cell r="ET113">
            <v>0</v>
          </cell>
          <cell r="EU113">
            <v>0</v>
          </cell>
          <cell r="EV113">
            <v>0</v>
          </cell>
          <cell r="EW113">
            <v>0</v>
          </cell>
          <cell r="EX113">
            <v>0</v>
          </cell>
          <cell r="EY113">
            <v>0</v>
          </cell>
          <cell r="EZ113">
            <v>0</v>
          </cell>
          <cell r="FA113">
            <v>0</v>
          </cell>
          <cell r="FB113">
            <v>0</v>
          </cell>
          <cell r="FC113">
            <v>0</v>
          </cell>
          <cell r="FD113">
            <v>0</v>
          </cell>
          <cell r="FE113">
            <v>0</v>
          </cell>
          <cell r="FF113">
            <v>0</v>
          </cell>
          <cell r="FG113">
            <v>0</v>
          </cell>
          <cell r="FH113">
            <v>0</v>
          </cell>
          <cell r="FI113">
            <v>0</v>
          </cell>
          <cell r="FJ113">
            <v>0</v>
          </cell>
          <cell r="FK113">
            <v>0</v>
          </cell>
          <cell r="FL113">
            <v>0</v>
          </cell>
          <cell r="FM113">
            <v>0</v>
          </cell>
          <cell r="FN113">
            <v>0</v>
          </cell>
          <cell r="FO113">
            <v>0</v>
          </cell>
          <cell r="FP113">
            <v>0</v>
          </cell>
          <cell r="FQ113">
            <v>0</v>
          </cell>
          <cell r="FR113">
            <v>0</v>
          </cell>
          <cell r="FS113">
            <v>0</v>
          </cell>
          <cell r="FT113">
            <v>0</v>
          </cell>
          <cell r="FU113">
            <v>0</v>
          </cell>
          <cell r="FV113">
            <v>0</v>
          </cell>
          <cell r="FW113">
            <v>0</v>
          </cell>
          <cell r="FX113">
            <v>0</v>
          </cell>
          <cell r="FY113">
            <v>0</v>
          </cell>
          <cell r="FZ113">
            <v>0</v>
          </cell>
          <cell r="GA113">
            <v>0</v>
          </cell>
          <cell r="GB113">
            <v>0</v>
          </cell>
          <cell r="GC113">
            <v>0</v>
          </cell>
          <cell r="GD113">
            <v>0</v>
          </cell>
          <cell r="GE113">
            <v>0</v>
          </cell>
          <cell r="GF113">
            <v>0</v>
          </cell>
          <cell r="GG113">
            <v>0</v>
          </cell>
          <cell r="GH113">
            <v>0</v>
          </cell>
          <cell r="GI113">
            <v>0</v>
          </cell>
          <cell r="GJ113">
            <v>0</v>
          </cell>
          <cell r="GK113">
            <v>0</v>
          </cell>
          <cell r="GL113">
            <v>0</v>
          </cell>
          <cell r="GM113">
            <v>0</v>
          </cell>
          <cell r="GN113">
            <v>0</v>
          </cell>
          <cell r="GO113">
            <v>0</v>
          </cell>
          <cell r="GP113">
            <v>0</v>
          </cell>
          <cell r="GQ113">
            <v>0</v>
          </cell>
          <cell r="GR113">
            <v>0</v>
          </cell>
          <cell r="GS113">
            <v>0</v>
          </cell>
          <cell r="GT113">
            <v>0</v>
          </cell>
          <cell r="GU113">
            <v>0</v>
          </cell>
          <cell r="GV113">
            <v>0</v>
          </cell>
          <cell r="GW113">
            <v>0</v>
          </cell>
          <cell r="GX113">
            <v>0</v>
          </cell>
          <cell r="GY113">
            <v>0</v>
          </cell>
          <cell r="GZ113">
            <v>0</v>
          </cell>
          <cell r="HA113">
            <v>0</v>
          </cell>
          <cell r="HB113">
            <v>0</v>
          </cell>
          <cell r="HC113">
            <v>0</v>
          </cell>
          <cell r="HD113">
            <v>0</v>
          </cell>
          <cell r="HE113">
            <v>0</v>
          </cell>
          <cell r="HF113">
            <v>0</v>
          </cell>
          <cell r="HG113">
            <v>0</v>
          </cell>
          <cell r="HH113">
            <v>0</v>
          </cell>
          <cell r="HI113">
            <v>0</v>
          </cell>
          <cell r="HJ113">
            <v>0</v>
          </cell>
          <cell r="HK113">
            <v>0</v>
          </cell>
          <cell r="HL113">
            <v>0</v>
          </cell>
          <cell r="HM113">
            <v>0</v>
          </cell>
          <cell r="HN113">
            <v>0</v>
          </cell>
          <cell r="HO113">
            <v>0</v>
          </cell>
          <cell r="HP113">
            <v>0</v>
          </cell>
          <cell r="HQ113">
            <v>0</v>
          </cell>
          <cell r="HR113">
            <v>0</v>
          </cell>
          <cell r="HS113">
            <v>0</v>
          </cell>
          <cell r="HT113">
            <v>0</v>
          </cell>
          <cell r="HU113">
            <v>0</v>
          </cell>
          <cell r="HV113">
            <v>0</v>
          </cell>
          <cell r="HW113">
            <v>0</v>
          </cell>
          <cell r="HX113">
            <v>0</v>
          </cell>
          <cell r="HY113">
            <v>0</v>
          </cell>
          <cell r="HZ113">
            <v>0</v>
          </cell>
          <cell r="IA113">
            <v>0</v>
          </cell>
          <cell r="IB113">
            <v>0</v>
          </cell>
          <cell r="IC113">
            <v>0</v>
          </cell>
          <cell r="ID113">
            <v>0</v>
          </cell>
          <cell r="IE113">
            <v>0</v>
          </cell>
          <cell r="IF113">
            <v>0</v>
          </cell>
          <cell r="IG113">
            <v>0</v>
          </cell>
          <cell r="IH113">
            <v>0</v>
          </cell>
          <cell r="II113">
            <v>0</v>
          </cell>
          <cell r="IJ113">
            <v>0</v>
          </cell>
          <cell r="IK113">
            <v>0</v>
          </cell>
          <cell r="IL113">
            <v>0</v>
          </cell>
          <cell r="IM113">
            <v>0</v>
          </cell>
          <cell r="IN113">
            <v>0</v>
          </cell>
          <cell r="IO113">
            <v>0</v>
          </cell>
          <cell r="IP113">
            <v>0</v>
          </cell>
          <cell r="IQ113">
            <v>0</v>
          </cell>
          <cell r="IR113">
            <v>0</v>
          </cell>
          <cell r="IS113">
            <v>0</v>
          </cell>
          <cell r="IT113">
            <v>0</v>
          </cell>
          <cell r="IU113">
            <v>0</v>
          </cell>
          <cell r="IV113">
            <v>0</v>
          </cell>
          <cell r="IW113">
            <v>0</v>
          </cell>
          <cell r="IX113">
            <v>0</v>
          </cell>
          <cell r="IY113">
            <v>0</v>
          </cell>
          <cell r="IZ113">
            <v>0</v>
          </cell>
          <cell r="JA113">
            <v>0</v>
          </cell>
          <cell r="JB113">
            <v>0</v>
          </cell>
          <cell r="JC113">
            <v>0</v>
          </cell>
          <cell r="JD113">
            <v>0</v>
          </cell>
          <cell r="JE113">
            <v>0</v>
          </cell>
          <cell r="JF113">
            <v>0</v>
          </cell>
          <cell r="JG113">
            <v>0</v>
          </cell>
          <cell r="JH113">
            <v>0</v>
          </cell>
          <cell r="JI113">
            <v>0</v>
          </cell>
          <cell r="JJ113">
            <v>0</v>
          </cell>
          <cell r="JK113">
            <v>0</v>
          </cell>
          <cell r="JL113">
            <v>0</v>
          </cell>
          <cell r="JM113">
            <v>0</v>
          </cell>
          <cell r="JN113">
            <v>0</v>
          </cell>
          <cell r="JO113">
            <v>0</v>
          </cell>
          <cell r="JP113">
            <v>0</v>
          </cell>
          <cell r="JQ113">
            <v>0</v>
          </cell>
          <cell r="JR113">
            <v>0</v>
          </cell>
          <cell r="JS113">
            <v>0</v>
          </cell>
          <cell r="JT113">
            <v>0</v>
          </cell>
          <cell r="JU113">
            <v>0</v>
          </cell>
          <cell r="JV113">
            <v>0</v>
          </cell>
          <cell r="JW113">
            <v>0</v>
          </cell>
          <cell r="JX113">
            <v>0</v>
          </cell>
          <cell r="JY113">
            <v>0</v>
          </cell>
          <cell r="JZ113">
            <v>0</v>
          </cell>
          <cell r="KA113">
            <v>0</v>
          </cell>
          <cell r="KB113">
            <v>0</v>
          </cell>
          <cell r="KC113">
            <v>0</v>
          </cell>
          <cell r="KD113">
            <v>0</v>
          </cell>
          <cell r="KE113">
            <v>0</v>
          </cell>
          <cell r="KF113">
            <v>0</v>
          </cell>
          <cell r="KG113">
            <v>0</v>
          </cell>
          <cell r="KH113">
            <v>0</v>
          </cell>
          <cell r="KI113">
            <v>0</v>
          </cell>
          <cell r="KJ113">
            <v>0</v>
          </cell>
          <cell r="KK113">
            <v>0</v>
          </cell>
          <cell r="KL113">
            <v>0</v>
          </cell>
          <cell r="KM113">
            <v>0</v>
          </cell>
          <cell r="KN113">
            <v>0</v>
          </cell>
          <cell r="KO113">
            <v>0</v>
          </cell>
          <cell r="KP113">
            <v>0</v>
          </cell>
          <cell r="KQ113">
            <v>0</v>
          </cell>
          <cell r="KR113">
            <v>0</v>
          </cell>
          <cell r="KS113">
            <v>0</v>
          </cell>
          <cell r="KT113">
            <v>0</v>
          </cell>
          <cell r="KU113">
            <v>0</v>
          </cell>
          <cell r="KV113">
            <v>0</v>
          </cell>
          <cell r="KW113">
            <v>0</v>
          </cell>
          <cell r="KX113">
            <v>0</v>
          </cell>
          <cell r="KY113">
            <v>0</v>
          </cell>
          <cell r="KZ113">
            <v>0</v>
          </cell>
          <cell r="LA113">
            <v>0</v>
          </cell>
          <cell r="LB113">
            <v>0</v>
          </cell>
          <cell r="LC113">
            <v>0</v>
          </cell>
          <cell r="LD113">
            <v>0</v>
          </cell>
          <cell r="LE113">
            <v>0</v>
          </cell>
          <cell r="LF113">
            <v>0</v>
          </cell>
          <cell r="LG113">
            <v>0</v>
          </cell>
          <cell r="LH113">
            <v>0</v>
          </cell>
          <cell r="LI113">
            <v>0</v>
          </cell>
          <cell r="LJ113">
            <v>0</v>
          </cell>
          <cell r="LK113">
            <v>0</v>
          </cell>
          <cell r="LL113">
            <v>0</v>
          </cell>
          <cell r="LM113">
            <v>0</v>
          </cell>
          <cell r="LN113">
            <v>0</v>
          </cell>
          <cell r="LO113">
            <v>0</v>
          </cell>
          <cell r="LP113">
            <v>0</v>
          </cell>
          <cell r="LQ113">
            <v>0</v>
          </cell>
          <cell r="LR113">
            <v>0</v>
          </cell>
          <cell r="LS113">
            <v>0</v>
          </cell>
          <cell r="LT113">
            <v>0</v>
          </cell>
          <cell r="LU113">
            <v>0</v>
          </cell>
          <cell r="LV113">
            <v>0</v>
          </cell>
          <cell r="LW113">
            <v>0</v>
          </cell>
          <cell r="LX113">
            <v>0</v>
          </cell>
          <cell r="LY113">
            <v>0</v>
          </cell>
          <cell r="LZ113">
            <v>0</v>
          </cell>
          <cell r="MA113">
            <v>0</v>
          </cell>
          <cell r="MB113">
            <v>0</v>
          </cell>
          <cell r="MC113">
            <v>0</v>
          </cell>
          <cell r="MD113">
            <v>0</v>
          </cell>
          <cell r="ME113">
            <v>0</v>
          </cell>
          <cell r="MF113">
            <v>0</v>
          </cell>
          <cell r="MG113">
            <v>0</v>
          </cell>
          <cell r="MH113">
            <v>0</v>
          </cell>
          <cell r="MI113">
            <v>0</v>
          </cell>
          <cell r="MJ113">
            <v>0</v>
          </cell>
          <cell r="MK113">
            <v>0</v>
          </cell>
          <cell r="ML113">
            <v>0</v>
          </cell>
          <cell r="MM113">
            <v>0</v>
          </cell>
          <cell r="MN113">
            <v>0</v>
          </cell>
          <cell r="MO113">
            <v>0</v>
          </cell>
          <cell r="MP113">
            <v>0</v>
          </cell>
          <cell r="MQ113">
            <v>0</v>
          </cell>
          <cell r="MR113">
            <v>0</v>
          </cell>
          <cell r="MS113">
            <v>0</v>
          </cell>
          <cell r="MT113">
            <v>0</v>
          </cell>
          <cell r="MU113">
            <v>0</v>
          </cell>
          <cell r="MV113">
            <v>0</v>
          </cell>
          <cell r="MW113">
            <v>0</v>
          </cell>
          <cell r="MX113">
            <v>0</v>
          </cell>
          <cell r="MY113">
            <v>0</v>
          </cell>
          <cell r="MZ113">
            <v>0</v>
          </cell>
          <cell r="NA113">
            <v>0</v>
          </cell>
          <cell r="NB113">
            <v>0</v>
          </cell>
          <cell r="NC113">
            <v>0</v>
          </cell>
        </row>
        <row r="114">
          <cell r="A114" t="str">
            <v>-</v>
          </cell>
          <cell r="B114" t="str">
            <v>-</v>
          </cell>
          <cell r="C114" t="str">
            <v>-</v>
          </cell>
          <cell r="D114">
            <v>0</v>
          </cell>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cell r="CL114">
            <v>0</v>
          </cell>
          <cell r="CM114">
            <v>0</v>
          </cell>
          <cell r="CN114">
            <v>0</v>
          </cell>
          <cell r="CO114">
            <v>0</v>
          </cell>
          <cell r="CP114">
            <v>0</v>
          </cell>
          <cell r="CQ114">
            <v>0</v>
          </cell>
          <cell r="CR114">
            <v>0</v>
          </cell>
          <cell r="CS114">
            <v>0</v>
          </cell>
          <cell r="CT114">
            <v>0</v>
          </cell>
          <cell r="CU114">
            <v>0</v>
          </cell>
          <cell r="CV114">
            <v>0</v>
          </cell>
          <cell r="CW114">
            <v>0</v>
          </cell>
          <cell r="CX114">
            <v>0</v>
          </cell>
          <cell r="CY114">
            <v>0</v>
          </cell>
          <cell r="CZ114">
            <v>0</v>
          </cell>
          <cell r="DA114">
            <v>0</v>
          </cell>
          <cell r="DB114">
            <v>0</v>
          </cell>
          <cell r="DC114">
            <v>0</v>
          </cell>
          <cell r="DD114">
            <v>0</v>
          </cell>
          <cell r="DE114">
            <v>0</v>
          </cell>
          <cell r="DF114">
            <v>0</v>
          </cell>
          <cell r="DG114">
            <v>0</v>
          </cell>
          <cell r="DH114">
            <v>0</v>
          </cell>
          <cell r="DI114">
            <v>0</v>
          </cell>
          <cell r="DJ114">
            <v>0</v>
          </cell>
          <cell r="DK114">
            <v>0</v>
          </cell>
          <cell r="DL114">
            <v>0</v>
          </cell>
          <cell r="DM114">
            <v>0</v>
          </cell>
          <cell r="DN114">
            <v>0</v>
          </cell>
          <cell r="DO114">
            <v>0</v>
          </cell>
          <cell r="DP114">
            <v>0</v>
          </cell>
          <cell r="DQ114">
            <v>0</v>
          </cell>
          <cell r="DR114">
            <v>0</v>
          </cell>
          <cell r="DS114">
            <v>0</v>
          </cell>
          <cell r="DT114">
            <v>0</v>
          </cell>
          <cell r="DU114">
            <v>0</v>
          </cell>
          <cell r="DV114">
            <v>0</v>
          </cell>
          <cell r="DW114">
            <v>0</v>
          </cell>
          <cell r="DX114">
            <v>0</v>
          </cell>
          <cell r="DY114">
            <v>0</v>
          </cell>
          <cell r="DZ114">
            <v>0</v>
          </cell>
          <cell r="EA114">
            <v>0</v>
          </cell>
          <cell r="EB114">
            <v>0</v>
          </cell>
          <cell r="EC114">
            <v>0</v>
          </cell>
          <cell r="ED114">
            <v>0</v>
          </cell>
          <cell r="EE114">
            <v>0</v>
          </cell>
          <cell r="EF114">
            <v>0</v>
          </cell>
          <cell r="EG114">
            <v>0</v>
          </cell>
          <cell r="EH114">
            <v>0</v>
          </cell>
          <cell r="EI114">
            <v>0</v>
          </cell>
          <cell r="EJ114">
            <v>0</v>
          </cell>
          <cell r="EK114">
            <v>0</v>
          </cell>
          <cell r="EL114">
            <v>0</v>
          </cell>
          <cell r="EM114">
            <v>0</v>
          </cell>
          <cell r="EN114">
            <v>0</v>
          </cell>
          <cell r="EO114">
            <v>0</v>
          </cell>
          <cell r="EP114">
            <v>0</v>
          </cell>
          <cell r="EQ114">
            <v>0</v>
          </cell>
          <cell r="ER114">
            <v>0</v>
          </cell>
          <cell r="ES114">
            <v>0</v>
          </cell>
          <cell r="ET114">
            <v>0</v>
          </cell>
          <cell r="EU114">
            <v>0</v>
          </cell>
          <cell r="EV114">
            <v>0</v>
          </cell>
          <cell r="EW114">
            <v>0</v>
          </cell>
          <cell r="EX114">
            <v>0</v>
          </cell>
          <cell r="EY114">
            <v>0</v>
          </cell>
          <cell r="EZ114">
            <v>0</v>
          </cell>
          <cell r="FA114">
            <v>0</v>
          </cell>
          <cell r="FB114">
            <v>0</v>
          </cell>
          <cell r="FC114">
            <v>0</v>
          </cell>
          <cell r="FD114">
            <v>0</v>
          </cell>
          <cell r="FE114">
            <v>0</v>
          </cell>
          <cell r="FF114">
            <v>0</v>
          </cell>
          <cell r="FG114">
            <v>0</v>
          </cell>
          <cell r="FH114">
            <v>0</v>
          </cell>
          <cell r="FI114">
            <v>0</v>
          </cell>
          <cell r="FJ114">
            <v>0</v>
          </cell>
          <cell r="FK114">
            <v>0</v>
          </cell>
          <cell r="FL114">
            <v>0</v>
          </cell>
          <cell r="FM114">
            <v>0</v>
          </cell>
          <cell r="FN114">
            <v>0</v>
          </cell>
          <cell r="FO114">
            <v>0</v>
          </cell>
          <cell r="FP114">
            <v>0</v>
          </cell>
          <cell r="FQ114">
            <v>0</v>
          </cell>
          <cell r="FR114">
            <v>0</v>
          </cell>
          <cell r="FS114">
            <v>0</v>
          </cell>
          <cell r="FT114">
            <v>0</v>
          </cell>
          <cell r="FU114">
            <v>0</v>
          </cell>
          <cell r="FV114">
            <v>0</v>
          </cell>
          <cell r="FW114">
            <v>0</v>
          </cell>
          <cell r="FX114">
            <v>0</v>
          </cell>
          <cell r="FY114">
            <v>0</v>
          </cell>
          <cell r="FZ114">
            <v>0</v>
          </cell>
          <cell r="GA114">
            <v>0</v>
          </cell>
          <cell r="GB114">
            <v>0</v>
          </cell>
          <cell r="GC114">
            <v>0</v>
          </cell>
          <cell r="GD114">
            <v>0</v>
          </cell>
          <cell r="GE114">
            <v>0</v>
          </cell>
          <cell r="GF114">
            <v>0</v>
          </cell>
          <cell r="GG114">
            <v>0</v>
          </cell>
          <cell r="GH114">
            <v>0</v>
          </cell>
          <cell r="GI114">
            <v>0</v>
          </cell>
          <cell r="GJ114">
            <v>0</v>
          </cell>
          <cell r="GK114">
            <v>0</v>
          </cell>
          <cell r="GL114">
            <v>0</v>
          </cell>
          <cell r="GM114">
            <v>0</v>
          </cell>
          <cell r="GN114">
            <v>0</v>
          </cell>
          <cell r="GO114">
            <v>0</v>
          </cell>
          <cell r="GP114">
            <v>0</v>
          </cell>
          <cell r="GQ114">
            <v>0</v>
          </cell>
          <cell r="GR114">
            <v>0</v>
          </cell>
          <cell r="GS114">
            <v>0</v>
          </cell>
          <cell r="GT114">
            <v>0</v>
          </cell>
          <cell r="GU114">
            <v>0</v>
          </cell>
          <cell r="GV114">
            <v>0</v>
          </cell>
          <cell r="GW114">
            <v>0</v>
          </cell>
          <cell r="GX114">
            <v>0</v>
          </cell>
          <cell r="GY114">
            <v>0</v>
          </cell>
          <cell r="GZ114">
            <v>0</v>
          </cell>
          <cell r="HA114">
            <v>0</v>
          </cell>
          <cell r="HB114">
            <v>0</v>
          </cell>
          <cell r="HC114">
            <v>0</v>
          </cell>
          <cell r="HD114">
            <v>0</v>
          </cell>
          <cell r="HE114">
            <v>0</v>
          </cell>
          <cell r="HF114">
            <v>0</v>
          </cell>
          <cell r="HG114">
            <v>0</v>
          </cell>
          <cell r="HH114">
            <v>0</v>
          </cell>
          <cell r="HI114">
            <v>0</v>
          </cell>
          <cell r="HJ114">
            <v>0</v>
          </cell>
          <cell r="HK114">
            <v>0</v>
          </cell>
          <cell r="HL114">
            <v>0</v>
          </cell>
          <cell r="HM114">
            <v>0</v>
          </cell>
          <cell r="HN114">
            <v>0</v>
          </cell>
          <cell r="HO114">
            <v>0</v>
          </cell>
          <cell r="HP114">
            <v>0</v>
          </cell>
          <cell r="HQ114">
            <v>0</v>
          </cell>
          <cell r="HR114">
            <v>0</v>
          </cell>
          <cell r="HS114">
            <v>0</v>
          </cell>
          <cell r="HT114">
            <v>0</v>
          </cell>
          <cell r="HU114">
            <v>0</v>
          </cell>
          <cell r="HV114">
            <v>0</v>
          </cell>
          <cell r="HW114">
            <v>0</v>
          </cell>
          <cell r="HX114">
            <v>0</v>
          </cell>
          <cell r="HY114">
            <v>0</v>
          </cell>
          <cell r="HZ114">
            <v>0</v>
          </cell>
          <cell r="IA114">
            <v>0</v>
          </cell>
          <cell r="IB114">
            <v>0</v>
          </cell>
          <cell r="IC114">
            <v>0</v>
          </cell>
          <cell r="ID114">
            <v>0</v>
          </cell>
          <cell r="IE114">
            <v>0</v>
          </cell>
          <cell r="IF114">
            <v>0</v>
          </cell>
          <cell r="IG114">
            <v>0</v>
          </cell>
          <cell r="IH114">
            <v>0</v>
          </cell>
          <cell r="II114">
            <v>0</v>
          </cell>
          <cell r="IJ114">
            <v>0</v>
          </cell>
          <cell r="IK114">
            <v>0</v>
          </cell>
          <cell r="IL114">
            <v>0</v>
          </cell>
          <cell r="IM114">
            <v>0</v>
          </cell>
          <cell r="IN114">
            <v>0</v>
          </cell>
          <cell r="IO114">
            <v>0</v>
          </cell>
          <cell r="IP114">
            <v>0</v>
          </cell>
          <cell r="IQ114">
            <v>0</v>
          </cell>
          <cell r="IR114">
            <v>0</v>
          </cell>
          <cell r="IS114">
            <v>0</v>
          </cell>
          <cell r="IT114">
            <v>0</v>
          </cell>
          <cell r="IU114">
            <v>0</v>
          </cell>
          <cell r="IV114">
            <v>0</v>
          </cell>
          <cell r="IW114">
            <v>0</v>
          </cell>
          <cell r="IX114">
            <v>0</v>
          </cell>
          <cell r="IY114">
            <v>0</v>
          </cell>
          <cell r="IZ114">
            <v>0</v>
          </cell>
          <cell r="JA114">
            <v>0</v>
          </cell>
          <cell r="JB114">
            <v>0</v>
          </cell>
          <cell r="JC114">
            <v>0</v>
          </cell>
          <cell r="JD114">
            <v>0</v>
          </cell>
          <cell r="JE114">
            <v>0</v>
          </cell>
          <cell r="JF114">
            <v>0</v>
          </cell>
          <cell r="JG114">
            <v>0</v>
          </cell>
          <cell r="JH114">
            <v>0</v>
          </cell>
          <cell r="JI114">
            <v>0</v>
          </cell>
          <cell r="JJ114">
            <v>0</v>
          </cell>
          <cell r="JK114">
            <v>0</v>
          </cell>
          <cell r="JL114">
            <v>0</v>
          </cell>
          <cell r="JM114">
            <v>0</v>
          </cell>
          <cell r="JN114">
            <v>0</v>
          </cell>
          <cell r="JO114">
            <v>0</v>
          </cell>
          <cell r="JP114">
            <v>0</v>
          </cell>
          <cell r="JQ114">
            <v>0</v>
          </cell>
          <cell r="JR114">
            <v>0</v>
          </cell>
          <cell r="JS114">
            <v>0</v>
          </cell>
          <cell r="JT114">
            <v>0</v>
          </cell>
          <cell r="JU114">
            <v>0</v>
          </cell>
          <cell r="JV114">
            <v>0</v>
          </cell>
          <cell r="JW114">
            <v>0</v>
          </cell>
          <cell r="JX114">
            <v>0</v>
          </cell>
          <cell r="JY114">
            <v>0</v>
          </cell>
          <cell r="JZ114">
            <v>0</v>
          </cell>
          <cell r="KA114">
            <v>0</v>
          </cell>
          <cell r="KB114">
            <v>0</v>
          </cell>
          <cell r="KC114">
            <v>0</v>
          </cell>
          <cell r="KD114">
            <v>0</v>
          </cell>
          <cell r="KE114">
            <v>0</v>
          </cell>
          <cell r="KF114">
            <v>0</v>
          </cell>
          <cell r="KG114">
            <v>0</v>
          </cell>
          <cell r="KH114">
            <v>0</v>
          </cell>
          <cell r="KI114">
            <v>0</v>
          </cell>
          <cell r="KJ114">
            <v>0</v>
          </cell>
          <cell r="KK114">
            <v>0</v>
          </cell>
          <cell r="KL114">
            <v>0</v>
          </cell>
          <cell r="KM114">
            <v>0</v>
          </cell>
          <cell r="KN114">
            <v>0</v>
          </cell>
          <cell r="KO114">
            <v>0</v>
          </cell>
          <cell r="KP114">
            <v>0</v>
          </cell>
          <cell r="KQ114">
            <v>0</v>
          </cell>
          <cell r="KR114">
            <v>0</v>
          </cell>
          <cell r="KS114">
            <v>0</v>
          </cell>
          <cell r="KT114">
            <v>0</v>
          </cell>
          <cell r="KU114">
            <v>0</v>
          </cell>
          <cell r="KV114">
            <v>0</v>
          </cell>
          <cell r="KW114">
            <v>0</v>
          </cell>
          <cell r="KX114">
            <v>0</v>
          </cell>
          <cell r="KY114">
            <v>0</v>
          </cell>
          <cell r="KZ114">
            <v>0</v>
          </cell>
          <cell r="LA114">
            <v>0</v>
          </cell>
          <cell r="LB114">
            <v>0</v>
          </cell>
          <cell r="LC114">
            <v>0</v>
          </cell>
          <cell r="LD114">
            <v>0</v>
          </cell>
          <cell r="LE114">
            <v>0</v>
          </cell>
          <cell r="LF114">
            <v>0</v>
          </cell>
          <cell r="LG114">
            <v>0</v>
          </cell>
          <cell r="LH114">
            <v>0</v>
          </cell>
          <cell r="LI114">
            <v>0</v>
          </cell>
          <cell r="LJ114">
            <v>0</v>
          </cell>
          <cell r="LK114">
            <v>0</v>
          </cell>
          <cell r="LL114">
            <v>0</v>
          </cell>
          <cell r="LM114">
            <v>0</v>
          </cell>
          <cell r="LN114">
            <v>0</v>
          </cell>
          <cell r="LO114">
            <v>0</v>
          </cell>
          <cell r="LP114">
            <v>0</v>
          </cell>
          <cell r="LQ114">
            <v>0</v>
          </cell>
          <cell r="LR114">
            <v>0</v>
          </cell>
          <cell r="LS114">
            <v>0</v>
          </cell>
          <cell r="LT114">
            <v>0</v>
          </cell>
          <cell r="LU114">
            <v>0</v>
          </cell>
          <cell r="LV114">
            <v>0</v>
          </cell>
          <cell r="LW114">
            <v>0</v>
          </cell>
          <cell r="LX114">
            <v>0</v>
          </cell>
          <cell r="LY114">
            <v>0</v>
          </cell>
          <cell r="LZ114">
            <v>0</v>
          </cell>
          <cell r="MA114">
            <v>0</v>
          </cell>
          <cell r="MB114">
            <v>0</v>
          </cell>
          <cell r="MC114">
            <v>0</v>
          </cell>
          <cell r="MD114">
            <v>0</v>
          </cell>
          <cell r="ME114">
            <v>0</v>
          </cell>
          <cell r="MF114">
            <v>0</v>
          </cell>
          <cell r="MG114">
            <v>0</v>
          </cell>
          <cell r="MH114">
            <v>0</v>
          </cell>
          <cell r="MI114">
            <v>0</v>
          </cell>
          <cell r="MJ114">
            <v>0</v>
          </cell>
          <cell r="MK114">
            <v>0</v>
          </cell>
          <cell r="ML114">
            <v>0</v>
          </cell>
          <cell r="MM114">
            <v>0</v>
          </cell>
          <cell r="MN114">
            <v>0</v>
          </cell>
          <cell r="MO114">
            <v>0</v>
          </cell>
          <cell r="MP114">
            <v>0</v>
          </cell>
          <cell r="MQ114">
            <v>0</v>
          </cell>
          <cell r="MR114">
            <v>0</v>
          </cell>
          <cell r="MS114">
            <v>0</v>
          </cell>
          <cell r="MT114">
            <v>0</v>
          </cell>
          <cell r="MU114">
            <v>0</v>
          </cell>
          <cell r="MV114">
            <v>0</v>
          </cell>
          <cell r="MW114">
            <v>0</v>
          </cell>
          <cell r="MX114">
            <v>0</v>
          </cell>
          <cell r="MY114">
            <v>0</v>
          </cell>
          <cell r="MZ114">
            <v>0</v>
          </cell>
          <cell r="NA114">
            <v>0</v>
          </cell>
          <cell r="NB114">
            <v>0</v>
          </cell>
          <cell r="NC114">
            <v>0</v>
          </cell>
        </row>
        <row r="115">
          <cell r="A115" t="str">
            <v>-</v>
          </cell>
          <cell r="B115" t="str">
            <v>-</v>
          </cell>
          <cell r="C115" t="str">
            <v>-</v>
          </cell>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0</v>
          </cell>
          <cell r="CK115">
            <v>0</v>
          </cell>
          <cell r="CL115">
            <v>0</v>
          </cell>
          <cell r="CM115">
            <v>0</v>
          </cell>
          <cell r="CN115">
            <v>0</v>
          </cell>
          <cell r="CO115">
            <v>0</v>
          </cell>
          <cell r="CP115">
            <v>0</v>
          </cell>
          <cell r="CQ115">
            <v>0</v>
          </cell>
          <cell r="CR115">
            <v>0</v>
          </cell>
          <cell r="CS115">
            <v>0</v>
          </cell>
          <cell r="CT115">
            <v>0</v>
          </cell>
          <cell r="CU115">
            <v>0</v>
          </cell>
          <cell r="CV115">
            <v>0</v>
          </cell>
          <cell r="CW115">
            <v>0</v>
          </cell>
          <cell r="CX115">
            <v>0</v>
          </cell>
          <cell r="CY115">
            <v>0</v>
          </cell>
          <cell r="CZ115">
            <v>0</v>
          </cell>
          <cell r="DA115">
            <v>0</v>
          </cell>
          <cell r="DB115">
            <v>0</v>
          </cell>
          <cell r="DC115">
            <v>0</v>
          </cell>
          <cell r="DD115">
            <v>0</v>
          </cell>
          <cell r="DE115">
            <v>0</v>
          </cell>
          <cell r="DF115">
            <v>0</v>
          </cell>
          <cell r="DG115">
            <v>0</v>
          </cell>
          <cell r="DH115">
            <v>0</v>
          </cell>
          <cell r="DI115">
            <v>0</v>
          </cell>
          <cell r="DJ115">
            <v>0</v>
          </cell>
          <cell r="DK115">
            <v>0</v>
          </cell>
          <cell r="DL115">
            <v>0</v>
          </cell>
          <cell r="DM115">
            <v>0</v>
          </cell>
          <cell r="DN115">
            <v>0</v>
          </cell>
          <cell r="DO115">
            <v>0</v>
          </cell>
          <cell r="DP115">
            <v>0</v>
          </cell>
          <cell r="DQ115">
            <v>0</v>
          </cell>
          <cell r="DR115">
            <v>0</v>
          </cell>
          <cell r="DS115">
            <v>0</v>
          </cell>
          <cell r="DT115">
            <v>0</v>
          </cell>
          <cell r="DU115">
            <v>0</v>
          </cell>
          <cell r="DV115">
            <v>0</v>
          </cell>
          <cell r="DW115">
            <v>0</v>
          </cell>
          <cell r="DX115">
            <v>0</v>
          </cell>
          <cell r="DY115">
            <v>0</v>
          </cell>
          <cell r="DZ115">
            <v>0</v>
          </cell>
          <cell r="EA115">
            <v>0</v>
          </cell>
          <cell r="EB115">
            <v>0</v>
          </cell>
          <cell r="EC115">
            <v>0</v>
          </cell>
          <cell r="ED115">
            <v>0</v>
          </cell>
          <cell r="EE115">
            <v>0</v>
          </cell>
          <cell r="EF115">
            <v>0</v>
          </cell>
          <cell r="EG115">
            <v>0</v>
          </cell>
          <cell r="EH115">
            <v>0</v>
          </cell>
          <cell r="EI115">
            <v>0</v>
          </cell>
          <cell r="EJ115">
            <v>0</v>
          </cell>
          <cell r="EK115">
            <v>0</v>
          </cell>
          <cell r="EL115">
            <v>0</v>
          </cell>
          <cell r="EM115">
            <v>0</v>
          </cell>
          <cell r="EN115">
            <v>0</v>
          </cell>
          <cell r="EO115">
            <v>0</v>
          </cell>
          <cell r="EP115">
            <v>0</v>
          </cell>
          <cell r="EQ115">
            <v>0</v>
          </cell>
          <cell r="ER115">
            <v>0</v>
          </cell>
          <cell r="ES115">
            <v>0</v>
          </cell>
          <cell r="ET115">
            <v>0</v>
          </cell>
          <cell r="EU115">
            <v>0</v>
          </cell>
          <cell r="EV115">
            <v>0</v>
          </cell>
          <cell r="EW115">
            <v>0</v>
          </cell>
          <cell r="EX115">
            <v>0</v>
          </cell>
          <cell r="EY115">
            <v>0</v>
          </cell>
          <cell r="EZ115">
            <v>0</v>
          </cell>
          <cell r="FA115">
            <v>0</v>
          </cell>
          <cell r="FB115">
            <v>0</v>
          </cell>
          <cell r="FC115">
            <v>0</v>
          </cell>
          <cell r="FD115">
            <v>0</v>
          </cell>
          <cell r="FE115">
            <v>0</v>
          </cell>
          <cell r="FF115">
            <v>0</v>
          </cell>
          <cell r="FG115">
            <v>0</v>
          </cell>
          <cell r="FH115">
            <v>0</v>
          </cell>
          <cell r="FI115">
            <v>0</v>
          </cell>
          <cell r="FJ115">
            <v>0</v>
          </cell>
          <cell r="FK115">
            <v>0</v>
          </cell>
          <cell r="FL115">
            <v>0</v>
          </cell>
          <cell r="FM115">
            <v>0</v>
          </cell>
          <cell r="FN115">
            <v>0</v>
          </cell>
          <cell r="FO115">
            <v>0</v>
          </cell>
          <cell r="FP115">
            <v>0</v>
          </cell>
          <cell r="FQ115">
            <v>0</v>
          </cell>
          <cell r="FR115">
            <v>0</v>
          </cell>
          <cell r="FS115">
            <v>0</v>
          </cell>
          <cell r="FT115">
            <v>0</v>
          </cell>
          <cell r="FU115">
            <v>0</v>
          </cell>
          <cell r="FV115">
            <v>0</v>
          </cell>
          <cell r="FW115">
            <v>0</v>
          </cell>
          <cell r="FX115">
            <v>0</v>
          </cell>
          <cell r="FY115">
            <v>0</v>
          </cell>
          <cell r="FZ115">
            <v>0</v>
          </cell>
          <cell r="GA115">
            <v>0</v>
          </cell>
          <cell r="GB115">
            <v>0</v>
          </cell>
          <cell r="GC115">
            <v>0</v>
          </cell>
          <cell r="GD115">
            <v>0</v>
          </cell>
          <cell r="GE115">
            <v>0</v>
          </cell>
          <cell r="GF115">
            <v>0</v>
          </cell>
          <cell r="GG115">
            <v>0</v>
          </cell>
          <cell r="GH115">
            <v>0</v>
          </cell>
          <cell r="GI115">
            <v>0</v>
          </cell>
          <cell r="GJ115">
            <v>0</v>
          </cell>
          <cell r="GK115">
            <v>0</v>
          </cell>
          <cell r="GL115">
            <v>0</v>
          </cell>
          <cell r="GM115">
            <v>0</v>
          </cell>
          <cell r="GN115">
            <v>0</v>
          </cell>
          <cell r="GO115">
            <v>0</v>
          </cell>
          <cell r="GP115">
            <v>0</v>
          </cell>
          <cell r="GQ115">
            <v>0</v>
          </cell>
          <cell r="GR115">
            <v>0</v>
          </cell>
          <cell r="GS115">
            <v>0</v>
          </cell>
          <cell r="GT115">
            <v>0</v>
          </cell>
          <cell r="GU115">
            <v>0</v>
          </cell>
          <cell r="GV115">
            <v>0</v>
          </cell>
          <cell r="GW115">
            <v>0</v>
          </cell>
          <cell r="GX115">
            <v>0</v>
          </cell>
          <cell r="GY115">
            <v>0</v>
          </cell>
          <cell r="GZ115">
            <v>0</v>
          </cell>
          <cell r="HA115">
            <v>0</v>
          </cell>
          <cell r="HB115">
            <v>0</v>
          </cell>
          <cell r="HC115">
            <v>0</v>
          </cell>
          <cell r="HD115">
            <v>0</v>
          </cell>
          <cell r="HE115">
            <v>0</v>
          </cell>
          <cell r="HF115">
            <v>0</v>
          </cell>
          <cell r="HG115">
            <v>0</v>
          </cell>
          <cell r="HH115">
            <v>0</v>
          </cell>
          <cell r="HI115">
            <v>0</v>
          </cell>
          <cell r="HJ115">
            <v>0</v>
          </cell>
          <cell r="HK115">
            <v>0</v>
          </cell>
          <cell r="HL115">
            <v>0</v>
          </cell>
          <cell r="HM115">
            <v>0</v>
          </cell>
          <cell r="HN115">
            <v>0</v>
          </cell>
          <cell r="HO115">
            <v>0</v>
          </cell>
          <cell r="HP115">
            <v>0</v>
          </cell>
          <cell r="HQ115">
            <v>0</v>
          </cell>
          <cell r="HR115">
            <v>0</v>
          </cell>
          <cell r="HS115">
            <v>0</v>
          </cell>
          <cell r="HT115">
            <v>0</v>
          </cell>
          <cell r="HU115">
            <v>0</v>
          </cell>
          <cell r="HV115">
            <v>0</v>
          </cell>
          <cell r="HW115">
            <v>0</v>
          </cell>
          <cell r="HX115">
            <v>0</v>
          </cell>
          <cell r="HY115">
            <v>0</v>
          </cell>
          <cell r="HZ115">
            <v>0</v>
          </cell>
          <cell r="IA115">
            <v>0</v>
          </cell>
          <cell r="IB115">
            <v>0</v>
          </cell>
          <cell r="IC115">
            <v>0</v>
          </cell>
          <cell r="ID115">
            <v>0</v>
          </cell>
          <cell r="IE115">
            <v>0</v>
          </cell>
          <cell r="IF115">
            <v>0</v>
          </cell>
          <cell r="IG115">
            <v>0</v>
          </cell>
          <cell r="IH115">
            <v>0</v>
          </cell>
          <cell r="II115">
            <v>0</v>
          </cell>
          <cell r="IJ115">
            <v>0</v>
          </cell>
          <cell r="IK115">
            <v>0</v>
          </cell>
          <cell r="IL115">
            <v>0</v>
          </cell>
          <cell r="IM115">
            <v>0</v>
          </cell>
          <cell r="IN115">
            <v>0</v>
          </cell>
          <cell r="IO115">
            <v>0</v>
          </cell>
          <cell r="IP115">
            <v>0</v>
          </cell>
          <cell r="IQ115">
            <v>0</v>
          </cell>
          <cell r="IR115">
            <v>0</v>
          </cell>
          <cell r="IS115">
            <v>0</v>
          </cell>
          <cell r="IT115">
            <v>0</v>
          </cell>
          <cell r="IU115">
            <v>0</v>
          </cell>
          <cell r="IV115">
            <v>0</v>
          </cell>
          <cell r="IW115">
            <v>0</v>
          </cell>
          <cell r="IX115">
            <v>0</v>
          </cell>
          <cell r="IY115">
            <v>0</v>
          </cell>
          <cell r="IZ115">
            <v>0</v>
          </cell>
          <cell r="JA115">
            <v>0</v>
          </cell>
          <cell r="JB115">
            <v>0</v>
          </cell>
          <cell r="JC115">
            <v>0</v>
          </cell>
          <cell r="JD115">
            <v>0</v>
          </cell>
          <cell r="JE115">
            <v>0</v>
          </cell>
          <cell r="JF115">
            <v>0</v>
          </cell>
          <cell r="JG115">
            <v>0</v>
          </cell>
          <cell r="JH115">
            <v>0</v>
          </cell>
          <cell r="JI115">
            <v>0</v>
          </cell>
          <cell r="JJ115">
            <v>0</v>
          </cell>
          <cell r="JK115">
            <v>0</v>
          </cell>
          <cell r="JL115">
            <v>0</v>
          </cell>
          <cell r="JM115">
            <v>0</v>
          </cell>
          <cell r="JN115">
            <v>0</v>
          </cell>
          <cell r="JO115">
            <v>0</v>
          </cell>
          <cell r="JP115">
            <v>0</v>
          </cell>
          <cell r="JQ115">
            <v>0</v>
          </cell>
          <cell r="JR115">
            <v>0</v>
          </cell>
          <cell r="JS115">
            <v>0</v>
          </cell>
          <cell r="JT115">
            <v>0</v>
          </cell>
          <cell r="JU115">
            <v>0</v>
          </cell>
          <cell r="JV115">
            <v>0</v>
          </cell>
          <cell r="JW115">
            <v>0</v>
          </cell>
          <cell r="JX115">
            <v>0</v>
          </cell>
          <cell r="JY115">
            <v>0</v>
          </cell>
          <cell r="JZ115">
            <v>0</v>
          </cell>
          <cell r="KA115">
            <v>0</v>
          </cell>
          <cell r="KB115">
            <v>0</v>
          </cell>
          <cell r="KC115">
            <v>0</v>
          </cell>
          <cell r="KD115">
            <v>0</v>
          </cell>
          <cell r="KE115">
            <v>0</v>
          </cell>
          <cell r="KF115">
            <v>0</v>
          </cell>
          <cell r="KG115">
            <v>0</v>
          </cell>
          <cell r="KH115">
            <v>0</v>
          </cell>
          <cell r="KI115">
            <v>0</v>
          </cell>
          <cell r="KJ115">
            <v>0</v>
          </cell>
          <cell r="KK115">
            <v>0</v>
          </cell>
          <cell r="KL115">
            <v>0</v>
          </cell>
          <cell r="KM115">
            <v>0</v>
          </cell>
          <cell r="KN115">
            <v>0</v>
          </cell>
          <cell r="KO115">
            <v>0</v>
          </cell>
          <cell r="KP115">
            <v>0</v>
          </cell>
          <cell r="KQ115">
            <v>0</v>
          </cell>
          <cell r="KR115">
            <v>0</v>
          </cell>
          <cell r="KS115">
            <v>0</v>
          </cell>
          <cell r="KT115">
            <v>0</v>
          </cell>
          <cell r="KU115">
            <v>0</v>
          </cell>
          <cell r="KV115">
            <v>0</v>
          </cell>
          <cell r="KW115">
            <v>0</v>
          </cell>
          <cell r="KX115">
            <v>0</v>
          </cell>
          <cell r="KY115">
            <v>0</v>
          </cell>
          <cell r="KZ115">
            <v>0</v>
          </cell>
          <cell r="LA115">
            <v>0</v>
          </cell>
          <cell r="LB115">
            <v>0</v>
          </cell>
          <cell r="LC115">
            <v>0</v>
          </cell>
          <cell r="LD115">
            <v>0</v>
          </cell>
          <cell r="LE115">
            <v>0</v>
          </cell>
          <cell r="LF115">
            <v>0</v>
          </cell>
          <cell r="LG115">
            <v>0</v>
          </cell>
          <cell r="LH115">
            <v>0</v>
          </cell>
          <cell r="LI115">
            <v>0</v>
          </cell>
          <cell r="LJ115">
            <v>0</v>
          </cell>
          <cell r="LK115">
            <v>0</v>
          </cell>
          <cell r="LL115">
            <v>0</v>
          </cell>
          <cell r="LM115">
            <v>0</v>
          </cell>
          <cell r="LN115">
            <v>0</v>
          </cell>
          <cell r="LO115">
            <v>0</v>
          </cell>
          <cell r="LP115">
            <v>0</v>
          </cell>
          <cell r="LQ115">
            <v>0</v>
          </cell>
          <cell r="LR115">
            <v>0</v>
          </cell>
          <cell r="LS115">
            <v>0</v>
          </cell>
          <cell r="LT115">
            <v>0</v>
          </cell>
          <cell r="LU115">
            <v>0</v>
          </cell>
          <cell r="LV115">
            <v>0</v>
          </cell>
          <cell r="LW115">
            <v>0</v>
          </cell>
          <cell r="LX115">
            <v>0</v>
          </cell>
          <cell r="LY115">
            <v>0</v>
          </cell>
          <cell r="LZ115">
            <v>0</v>
          </cell>
          <cell r="MA115">
            <v>0</v>
          </cell>
          <cell r="MB115">
            <v>0</v>
          </cell>
          <cell r="MC115">
            <v>0</v>
          </cell>
          <cell r="MD115">
            <v>0</v>
          </cell>
          <cell r="ME115">
            <v>0</v>
          </cell>
          <cell r="MF115">
            <v>0</v>
          </cell>
          <cell r="MG115">
            <v>0</v>
          </cell>
          <cell r="MH115">
            <v>0</v>
          </cell>
          <cell r="MI115">
            <v>0</v>
          </cell>
          <cell r="MJ115">
            <v>0</v>
          </cell>
          <cell r="MK115">
            <v>0</v>
          </cell>
          <cell r="ML115">
            <v>0</v>
          </cell>
          <cell r="MM115">
            <v>0</v>
          </cell>
          <cell r="MN115">
            <v>0</v>
          </cell>
          <cell r="MO115">
            <v>0</v>
          </cell>
          <cell r="MP115">
            <v>0</v>
          </cell>
          <cell r="MQ115">
            <v>0</v>
          </cell>
          <cell r="MR115">
            <v>0</v>
          </cell>
          <cell r="MS115">
            <v>0</v>
          </cell>
          <cell r="MT115">
            <v>0</v>
          </cell>
          <cell r="MU115">
            <v>0</v>
          </cell>
          <cell r="MV115">
            <v>0</v>
          </cell>
          <cell r="MW115">
            <v>0</v>
          </cell>
          <cell r="MX115">
            <v>0</v>
          </cell>
          <cell r="MY115">
            <v>0</v>
          </cell>
          <cell r="MZ115">
            <v>0</v>
          </cell>
          <cell r="NA115">
            <v>0</v>
          </cell>
          <cell r="NB115">
            <v>0</v>
          </cell>
          <cell r="NC115">
            <v>0</v>
          </cell>
        </row>
        <row r="116">
          <cell r="A116" t="str">
            <v>-</v>
          </cell>
          <cell r="B116" t="str">
            <v>-</v>
          </cell>
          <cell r="C116" t="str">
            <v>-</v>
          </cell>
          <cell r="D116">
            <v>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0</v>
          </cell>
          <cell r="CR116">
            <v>0</v>
          </cell>
          <cell r="CS116">
            <v>0</v>
          </cell>
          <cell r="CT116">
            <v>0</v>
          </cell>
          <cell r="CU116">
            <v>0</v>
          </cell>
          <cell r="CV116">
            <v>0</v>
          </cell>
          <cell r="CW116">
            <v>0</v>
          </cell>
          <cell r="CX116">
            <v>0</v>
          </cell>
          <cell r="CY116">
            <v>0</v>
          </cell>
          <cell r="CZ116">
            <v>0</v>
          </cell>
          <cell r="DA116">
            <v>0</v>
          </cell>
          <cell r="DB116">
            <v>0</v>
          </cell>
          <cell r="DC116">
            <v>0</v>
          </cell>
          <cell r="DD116">
            <v>0</v>
          </cell>
          <cell r="DE116">
            <v>0</v>
          </cell>
          <cell r="DF116">
            <v>0</v>
          </cell>
          <cell r="DG116">
            <v>0</v>
          </cell>
          <cell r="DH116">
            <v>0</v>
          </cell>
          <cell r="DI116">
            <v>0</v>
          </cell>
          <cell r="DJ116">
            <v>0</v>
          </cell>
          <cell r="DK116">
            <v>0</v>
          </cell>
          <cell r="DL116">
            <v>0</v>
          </cell>
          <cell r="DM116">
            <v>0</v>
          </cell>
          <cell r="DN116">
            <v>0</v>
          </cell>
          <cell r="DO116">
            <v>0</v>
          </cell>
          <cell r="DP116">
            <v>0</v>
          </cell>
          <cell r="DQ116">
            <v>0</v>
          </cell>
          <cell r="DR116">
            <v>0</v>
          </cell>
          <cell r="DS116">
            <v>0</v>
          </cell>
          <cell r="DT116">
            <v>0</v>
          </cell>
          <cell r="DU116">
            <v>0</v>
          </cell>
          <cell r="DV116">
            <v>0</v>
          </cell>
          <cell r="DW116">
            <v>0</v>
          </cell>
          <cell r="DX116">
            <v>0</v>
          </cell>
          <cell r="DY116">
            <v>0</v>
          </cell>
          <cell r="DZ116">
            <v>0</v>
          </cell>
          <cell r="EA116">
            <v>0</v>
          </cell>
          <cell r="EB116">
            <v>0</v>
          </cell>
          <cell r="EC116">
            <v>0</v>
          </cell>
          <cell r="ED116">
            <v>0</v>
          </cell>
          <cell r="EE116">
            <v>0</v>
          </cell>
          <cell r="EF116">
            <v>0</v>
          </cell>
          <cell r="EG116">
            <v>0</v>
          </cell>
          <cell r="EH116">
            <v>0</v>
          </cell>
          <cell r="EI116">
            <v>0</v>
          </cell>
          <cell r="EJ116">
            <v>0</v>
          </cell>
          <cell r="EK116">
            <v>0</v>
          </cell>
          <cell r="EL116">
            <v>0</v>
          </cell>
          <cell r="EM116">
            <v>0</v>
          </cell>
          <cell r="EN116">
            <v>0</v>
          </cell>
          <cell r="EO116">
            <v>0</v>
          </cell>
          <cell r="EP116">
            <v>0</v>
          </cell>
          <cell r="EQ116">
            <v>0</v>
          </cell>
          <cell r="ER116">
            <v>0</v>
          </cell>
          <cell r="ES116">
            <v>0</v>
          </cell>
          <cell r="ET116">
            <v>0</v>
          </cell>
          <cell r="EU116">
            <v>0</v>
          </cell>
          <cell r="EV116">
            <v>0</v>
          </cell>
          <cell r="EW116">
            <v>0</v>
          </cell>
          <cell r="EX116">
            <v>0</v>
          </cell>
          <cell r="EY116">
            <v>0</v>
          </cell>
          <cell r="EZ116">
            <v>0</v>
          </cell>
          <cell r="FA116">
            <v>0</v>
          </cell>
          <cell r="FB116">
            <v>0</v>
          </cell>
          <cell r="FC116">
            <v>0</v>
          </cell>
          <cell r="FD116">
            <v>0</v>
          </cell>
          <cell r="FE116">
            <v>0</v>
          </cell>
          <cell r="FF116">
            <v>0</v>
          </cell>
          <cell r="FG116">
            <v>0</v>
          </cell>
          <cell r="FH116">
            <v>0</v>
          </cell>
          <cell r="FI116">
            <v>0</v>
          </cell>
          <cell r="FJ116">
            <v>0</v>
          </cell>
          <cell r="FK116">
            <v>0</v>
          </cell>
          <cell r="FL116">
            <v>0</v>
          </cell>
          <cell r="FM116">
            <v>0</v>
          </cell>
          <cell r="FN116">
            <v>0</v>
          </cell>
          <cell r="FO116">
            <v>0</v>
          </cell>
          <cell r="FP116">
            <v>0</v>
          </cell>
          <cell r="FQ116">
            <v>0</v>
          </cell>
          <cell r="FR116">
            <v>0</v>
          </cell>
          <cell r="FS116">
            <v>0</v>
          </cell>
          <cell r="FT116">
            <v>0</v>
          </cell>
          <cell r="FU116">
            <v>0</v>
          </cell>
          <cell r="FV116">
            <v>0</v>
          </cell>
          <cell r="FW116">
            <v>0</v>
          </cell>
          <cell r="FX116">
            <v>0</v>
          </cell>
          <cell r="FY116">
            <v>0</v>
          </cell>
          <cell r="FZ116">
            <v>0</v>
          </cell>
          <cell r="GA116">
            <v>0</v>
          </cell>
          <cell r="GB116">
            <v>0</v>
          </cell>
          <cell r="GC116">
            <v>0</v>
          </cell>
          <cell r="GD116">
            <v>0</v>
          </cell>
          <cell r="GE116">
            <v>0</v>
          </cell>
          <cell r="GF116">
            <v>0</v>
          </cell>
          <cell r="GG116">
            <v>0</v>
          </cell>
          <cell r="GH116">
            <v>0</v>
          </cell>
          <cell r="GI116">
            <v>0</v>
          </cell>
          <cell r="GJ116">
            <v>0</v>
          </cell>
          <cell r="GK116">
            <v>0</v>
          </cell>
          <cell r="GL116">
            <v>0</v>
          </cell>
          <cell r="GM116">
            <v>0</v>
          </cell>
          <cell r="GN116">
            <v>0</v>
          </cell>
          <cell r="GO116">
            <v>0</v>
          </cell>
          <cell r="GP116">
            <v>0</v>
          </cell>
          <cell r="GQ116">
            <v>0</v>
          </cell>
          <cell r="GR116">
            <v>0</v>
          </cell>
          <cell r="GS116">
            <v>0</v>
          </cell>
          <cell r="GT116">
            <v>0</v>
          </cell>
          <cell r="GU116">
            <v>0</v>
          </cell>
          <cell r="GV116">
            <v>0</v>
          </cell>
          <cell r="GW116">
            <v>0</v>
          </cell>
          <cell r="GX116">
            <v>0</v>
          </cell>
          <cell r="GY116">
            <v>0</v>
          </cell>
          <cell r="GZ116">
            <v>0</v>
          </cell>
          <cell r="HA116">
            <v>0</v>
          </cell>
          <cell r="HB116">
            <v>0</v>
          </cell>
          <cell r="HC116">
            <v>0</v>
          </cell>
          <cell r="HD116">
            <v>0</v>
          </cell>
          <cell r="HE116">
            <v>0</v>
          </cell>
          <cell r="HF116">
            <v>0</v>
          </cell>
          <cell r="HG116">
            <v>0</v>
          </cell>
          <cell r="HH116">
            <v>0</v>
          </cell>
          <cell r="HI116">
            <v>0</v>
          </cell>
          <cell r="HJ116">
            <v>0</v>
          </cell>
          <cell r="HK116">
            <v>0</v>
          </cell>
          <cell r="HL116">
            <v>0</v>
          </cell>
          <cell r="HM116">
            <v>0</v>
          </cell>
          <cell r="HN116">
            <v>0</v>
          </cell>
          <cell r="HO116">
            <v>0</v>
          </cell>
          <cell r="HP116">
            <v>0</v>
          </cell>
          <cell r="HQ116">
            <v>0</v>
          </cell>
          <cell r="HR116">
            <v>0</v>
          </cell>
          <cell r="HS116">
            <v>0</v>
          </cell>
          <cell r="HT116">
            <v>0</v>
          </cell>
          <cell r="HU116">
            <v>0</v>
          </cell>
          <cell r="HV116">
            <v>0</v>
          </cell>
          <cell r="HW116">
            <v>0</v>
          </cell>
          <cell r="HX116">
            <v>0</v>
          </cell>
          <cell r="HY116">
            <v>0</v>
          </cell>
          <cell r="HZ116">
            <v>0</v>
          </cell>
          <cell r="IA116">
            <v>0</v>
          </cell>
          <cell r="IB116">
            <v>0</v>
          </cell>
          <cell r="IC116">
            <v>0</v>
          </cell>
          <cell r="ID116">
            <v>0</v>
          </cell>
          <cell r="IE116">
            <v>0</v>
          </cell>
          <cell r="IF116">
            <v>0</v>
          </cell>
          <cell r="IG116">
            <v>0</v>
          </cell>
          <cell r="IH116">
            <v>0</v>
          </cell>
          <cell r="II116">
            <v>0</v>
          </cell>
          <cell r="IJ116">
            <v>0</v>
          </cell>
          <cell r="IK116">
            <v>0</v>
          </cell>
          <cell r="IL116">
            <v>0</v>
          </cell>
          <cell r="IM116">
            <v>0</v>
          </cell>
          <cell r="IN116">
            <v>0</v>
          </cell>
          <cell r="IO116">
            <v>0</v>
          </cell>
          <cell r="IP116">
            <v>0</v>
          </cell>
          <cell r="IQ116">
            <v>0</v>
          </cell>
          <cell r="IR116">
            <v>0</v>
          </cell>
          <cell r="IS116">
            <v>0</v>
          </cell>
          <cell r="IT116">
            <v>0</v>
          </cell>
          <cell r="IU116">
            <v>0</v>
          </cell>
          <cell r="IV116">
            <v>0</v>
          </cell>
          <cell r="IW116">
            <v>0</v>
          </cell>
          <cell r="IX116">
            <v>0</v>
          </cell>
          <cell r="IY116">
            <v>0</v>
          </cell>
          <cell r="IZ116">
            <v>0</v>
          </cell>
          <cell r="JA116">
            <v>0</v>
          </cell>
          <cell r="JB116">
            <v>0</v>
          </cell>
          <cell r="JC116">
            <v>0</v>
          </cell>
          <cell r="JD116">
            <v>0</v>
          </cell>
          <cell r="JE116">
            <v>0</v>
          </cell>
          <cell r="JF116">
            <v>0</v>
          </cell>
          <cell r="JG116">
            <v>0</v>
          </cell>
          <cell r="JH116">
            <v>0</v>
          </cell>
          <cell r="JI116">
            <v>0</v>
          </cell>
          <cell r="JJ116">
            <v>0</v>
          </cell>
          <cell r="JK116">
            <v>0</v>
          </cell>
          <cell r="JL116">
            <v>0</v>
          </cell>
          <cell r="JM116">
            <v>0</v>
          </cell>
          <cell r="JN116">
            <v>0</v>
          </cell>
          <cell r="JO116">
            <v>0</v>
          </cell>
          <cell r="JP116">
            <v>0</v>
          </cell>
          <cell r="JQ116">
            <v>0</v>
          </cell>
          <cell r="JR116">
            <v>0</v>
          </cell>
          <cell r="JS116">
            <v>0</v>
          </cell>
          <cell r="JT116">
            <v>0</v>
          </cell>
          <cell r="JU116">
            <v>0</v>
          </cell>
          <cell r="JV116">
            <v>0</v>
          </cell>
          <cell r="JW116">
            <v>0</v>
          </cell>
          <cell r="JX116">
            <v>0</v>
          </cell>
          <cell r="JY116">
            <v>0</v>
          </cell>
          <cell r="JZ116">
            <v>0</v>
          </cell>
          <cell r="KA116">
            <v>0</v>
          </cell>
          <cell r="KB116">
            <v>0</v>
          </cell>
          <cell r="KC116">
            <v>0</v>
          </cell>
          <cell r="KD116">
            <v>0</v>
          </cell>
          <cell r="KE116">
            <v>0</v>
          </cell>
          <cell r="KF116">
            <v>0</v>
          </cell>
          <cell r="KG116">
            <v>0</v>
          </cell>
          <cell r="KH116">
            <v>0</v>
          </cell>
          <cell r="KI116">
            <v>0</v>
          </cell>
          <cell r="KJ116">
            <v>0</v>
          </cell>
          <cell r="KK116">
            <v>0</v>
          </cell>
          <cell r="KL116">
            <v>0</v>
          </cell>
          <cell r="KM116">
            <v>0</v>
          </cell>
          <cell r="KN116">
            <v>0</v>
          </cell>
          <cell r="KO116">
            <v>0</v>
          </cell>
          <cell r="KP116">
            <v>0</v>
          </cell>
          <cell r="KQ116">
            <v>0</v>
          </cell>
          <cell r="KR116">
            <v>0</v>
          </cell>
          <cell r="KS116">
            <v>0</v>
          </cell>
          <cell r="KT116">
            <v>0</v>
          </cell>
          <cell r="KU116">
            <v>0</v>
          </cell>
          <cell r="KV116">
            <v>0</v>
          </cell>
          <cell r="KW116">
            <v>0</v>
          </cell>
          <cell r="KX116">
            <v>0</v>
          </cell>
          <cell r="KY116">
            <v>0</v>
          </cell>
          <cell r="KZ116">
            <v>0</v>
          </cell>
          <cell r="LA116">
            <v>0</v>
          </cell>
          <cell r="LB116">
            <v>0</v>
          </cell>
          <cell r="LC116">
            <v>0</v>
          </cell>
          <cell r="LD116">
            <v>0</v>
          </cell>
          <cell r="LE116">
            <v>0</v>
          </cell>
          <cell r="LF116">
            <v>0</v>
          </cell>
          <cell r="LG116">
            <v>0</v>
          </cell>
          <cell r="LH116">
            <v>0</v>
          </cell>
          <cell r="LI116">
            <v>0</v>
          </cell>
          <cell r="LJ116">
            <v>0</v>
          </cell>
          <cell r="LK116">
            <v>0</v>
          </cell>
          <cell r="LL116">
            <v>0</v>
          </cell>
          <cell r="LM116">
            <v>0</v>
          </cell>
          <cell r="LN116">
            <v>0</v>
          </cell>
          <cell r="LO116">
            <v>0</v>
          </cell>
          <cell r="LP116">
            <v>0</v>
          </cell>
          <cell r="LQ116">
            <v>0</v>
          </cell>
          <cell r="LR116">
            <v>0</v>
          </cell>
          <cell r="LS116">
            <v>0</v>
          </cell>
          <cell r="LT116">
            <v>0</v>
          </cell>
          <cell r="LU116">
            <v>0</v>
          </cell>
          <cell r="LV116">
            <v>0</v>
          </cell>
          <cell r="LW116">
            <v>0</v>
          </cell>
          <cell r="LX116">
            <v>0</v>
          </cell>
          <cell r="LY116">
            <v>0</v>
          </cell>
          <cell r="LZ116">
            <v>0</v>
          </cell>
          <cell r="MA116">
            <v>0</v>
          </cell>
          <cell r="MB116">
            <v>0</v>
          </cell>
          <cell r="MC116">
            <v>0</v>
          </cell>
          <cell r="MD116">
            <v>0</v>
          </cell>
          <cell r="ME116">
            <v>0</v>
          </cell>
          <cell r="MF116">
            <v>0</v>
          </cell>
          <cell r="MG116">
            <v>0</v>
          </cell>
          <cell r="MH116">
            <v>0</v>
          </cell>
          <cell r="MI116">
            <v>0</v>
          </cell>
          <cell r="MJ116">
            <v>0</v>
          </cell>
          <cell r="MK116">
            <v>0</v>
          </cell>
          <cell r="ML116">
            <v>0</v>
          </cell>
          <cell r="MM116">
            <v>0</v>
          </cell>
          <cell r="MN116">
            <v>0</v>
          </cell>
          <cell r="MO116">
            <v>0</v>
          </cell>
          <cell r="MP116">
            <v>0</v>
          </cell>
          <cell r="MQ116">
            <v>0</v>
          </cell>
          <cell r="MR116">
            <v>0</v>
          </cell>
          <cell r="MS116">
            <v>0</v>
          </cell>
          <cell r="MT116">
            <v>0</v>
          </cell>
          <cell r="MU116">
            <v>0</v>
          </cell>
          <cell r="MV116">
            <v>0</v>
          </cell>
          <cell r="MW116">
            <v>0</v>
          </cell>
          <cell r="MX116">
            <v>0</v>
          </cell>
          <cell r="MY116">
            <v>0</v>
          </cell>
          <cell r="MZ116">
            <v>0</v>
          </cell>
          <cell r="NA116">
            <v>0</v>
          </cell>
          <cell r="NB116">
            <v>0</v>
          </cell>
          <cell r="NC116">
            <v>0</v>
          </cell>
        </row>
        <row r="117">
          <cell r="A117" t="str">
            <v>-</v>
          </cell>
          <cell r="B117" t="str">
            <v>-</v>
          </cell>
          <cell r="C117" t="str">
            <v>-</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0</v>
          </cell>
          <cell r="CS117">
            <v>0</v>
          </cell>
          <cell r="CT117">
            <v>0</v>
          </cell>
          <cell r="CU117">
            <v>0</v>
          </cell>
          <cell r="CV117">
            <v>0</v>
          </cell>
          <cell r="CW117">
            <v>0</v>
          </cell>
          <cell r="CX117">
            <v>0</v>
          </cell>
          <cell r="CY117">
            <v>0</v>
          </cell>
          <cell r="CZ117">
            <v>0</v>
          </cell>
          <cell r="DA117">
            <v>0</v>
          </cell>
          <cell r="DB117">
            <v>0</v>
          </cell>
          <cell r="DC117">
            <v>0</v>
          </cell>
          <cell r="DD117">
            <v>0</v>
          </cell>
          <cell r="DE117">
            <v>0</v>
          </cell>
          <cell r="DF117">
            <v>0</v>
          </cell>
          <cell r="DG117">
            <v>0</v>
          </cell>
          <cell r="DH117">
            <v>0</v>
          </cell>
          <cell r="DI117">
            <v>0</v>
          </cell>
          <cell r="DJ117">
            <v>0</v>
          </cell>
          <cell r="DK117">
            <v>0</v>
          </cell>
          <cell r="DL117">
            <v>0</v>
          </cell>
          <cell r="DM117">
            <v>0</v>
          </cell>
          <cell r="DN117">
            <v>0</v>
          </cell>
          <cell r="DO117">
            <v>0</v>
          </cell>
          <cell r="DP117">
            <v>0</v>
          </cell>
          <cell r="DQ117">
            <v>0</v>
          </cell>
          <cell r="DR117">
            <v>0</v>
          </cell>
          <cell r="DS117">
            <v>0</v>
          </cell>
          <cell r="DT117">
            <v>0</v>
          </cell>
          <cell r="DU117">
            <v>0</v>
          </cell>
          <cell r="DV117">
            <v>0</v>
          </cell>
          <cell r="DW117">
            <v>0</v>
          </cell>
          <cell r="DX117">
            <v>0</v>
          </cell>
          <cell r="DY117">
            <v>0</v>
          </cell>
          <cell r="DZ117">
            <v>0</v>
          </cell>
          <cell r="EA117">
            <v>0</v>
          </cell>
          <cell r="EB117">
            <v>0</v>
          </cell>
          <cell r="EC117">
            <v>0</v>
          </cell>
          <cell r="ED117">
            <v>0</v>
          </cell>
          <cell r="EE117">
            <v>0</v>
          </cell>
          <cell r="EF117">
            <v>0</v>
          </cell>
          <cell r="EG117">
            <v>0</v>
          </cell>
          <cell r="EH117">
            <v>0</v>
          </cell>
          <cell r="EI117">
            <v>0</v>
          </cell>
          <cell r="EJ117">
            <v>0</v>
          </cell>
          <cell r="EK117">
            <v>0</v>
          </cell>
          <cell r="EL117">
            <v>0</v>
          </cell>
          <cell r="EM117">
            <v>0</v>
          </cell>
          <cell r="EN117">
            <v>0</v>
          </cell>
          <cell r="EO117">
            <v>0</v>
          </cell>
          <cell r="EP117">
            <v>0</v>
          </cell>
          <cell r="EQ117">
            <v>0</v>
          </cell>
          <cell r="ER117">
            <v>0</v>
          </cell>
          <cell r="ES117">
            <v>0</v>
          </cell>
          <cell r="ET117">
            <v>0</v>
          </cell>
          <cell r="EU117">
            <v>0</v>
          </cell>
          <cell r="EV117">
            <v>0</v>
          </cell>
          <cell r="EW117">
            <v>0</v>
          </cell>
          <cell r="EX117">
            <v>0</v>
          </cell>
          <cell r="EY117">
            <v>0</v>
          </cell>
          <cell r="EZ117">
            <v>0</v>
          </cell>
          <cell r="FA117">
            <v>0</v>
          </cell>
          <cell r="FB117">
            <v>0</v>
          </cell>
          <cell r="FC117">
            <v>0</v>
          </cell>
          <cell r="FD117">
            <v>0</v>
          </cell>
          <cell r="FE117">
            <v>0</v>
          </cell>
          <cell r="FF117">
            <v>0</v>
          </cell>
          <cell r="FG117">
            <v>0</v>
          </cell>
          <cell r="FH117">
            <v>0</v>
          </cell>
          <cell r="FI117">
            <v>0</v>
          </cell>
          <cell r="FJ117">
            <v>0</v>
          </cell>
          <cell r="FK117">
            <v>0</v>
          </cell>
          <cell r="FL117">
            <v>0</v>
          </cell>
          <cell r="FM117">
            <v>0</v>
          </cell>
          <cell r="FN117">
            <v>0</v>
          </cell>
          <cell r="FO117">
            <v>0</v>
          </cell>
          <cell r="FP117">
            <v>0</v>
          </cell>
          <cell r="FQ117">
            <v>0</v>
          </cell>
          <cell r="FR117">
            <v>0</v>
          </cell>
          <cell r="FS117">
            <v>0</v>
          </cell>
          <cell r="FT117">
            <v>0</v>
          </cell>
          <cell r="FU117">
            <v>0</v>
          </cell>
          <cell r="FV117">
            <v>0</v>
          </cell>
          <cell r="FW117">
            <v>0</v>
          </cell>
          <cell r="FX117">
            <v>0</v>
          </cell>
          <cell r="FY117">
            <v>0</v>
          </cell>
          <cell r="FZ117">
            <v>0</v>
          </cell>
          <cell r="GA117">
            <v>0</v>
          </cell>
          <cell r="GB117">
            <v>0</v>
          </cell>
          <cell r="GC117">
            <v>0</v>
          </cell>
          <cell r="GD117">
            <v>0</v>
          </cell>
          <cell r="GE117">
            <v>0</v>
          </cell>
          <cell r="GF117">
            <v>0</v>
          </cell>
          <cell r="GG117">
            <v>0</v>
          </cell>
          <cell r="GH117">
            <v>0</v>
          </cell>
          <cell r="GI117">
            <v>0</v>
          </cell>
          <cell r="GJ117">
            <v>0</v>
          </cell>
          <cell r="GK117">
            <v>0</v>
          </cell>
          <cell r="GL117">
            <v>0</v>
          </cell>
          <cell r="GM117">
            <v>0</v>
          </cell>
          <cell r="GN117">
            <v>0</v>
          </cell>
          <cell r="GO117">
            <v>0</v>
          </cell>
          <cell r="GP117">
            <v>0</v>
          </cell>
          <cell r="GQ117">
            <v>0</v>
          </cell>
          <cell r="GR117">
            <v>0</v>
          </cell>
          <cell r="GS117">
            <v>0</v>
          </cell>
          <cell r="GT117">
            <v>0</v>
          </cell>
          <cell r="GU117">
            <v>0</v>
          </cell>
          <cell r="GV117">
            <v>0</v>
          </cell>
          <cell r="GW117">
            <v>0</v>
          </cell>
          <cell r="GX117">
            <v>0</v>
          </cell>
          <cell r="GY117">
            <v>0</v>
          </cell>
          <cell r="GZ117">
            <v>0</v>
          </cell>
          <cell r="HA117">
            <v>0</v>
          </cell>
          <cell r="HB117">
            <v>0</v>
          </cell>
          <cell r="HC117">
            <v>0</v>
          </cell>
          <cell r="HD117">
            <v>0</v>
          </cell>
          <cell r="HE117">
            <v>0</v>
          </cell>
          <cell r="HF117">
            <v>0</v>
          </cell>
          <cell r="HG117">
            <v>0</v>
          </cell>
          <cell r="HH117">
            <v>0</v>
          </cell>
          <cell r="HI117">
            <v>0</v>
          </cell>
          <cell r="HJ117">
            <v>0</v>
          </cell>
          <cell r="HK117">
            <v>0</v>
          </cell>
          <cell r="HL117">
            <v>0</v>
          </cell>
          <cell r="HM117">
            <v>0</v>
          </cell>
          <cell r="HN117">
            <v>0</v>
          </cell>
          <cell r="HO117">
            <v>0</v>
          </cell>
          <cell r="HP117">
            <v>0</v>
          </cell>
          <cell r="HQ117">
            <v>0</v>
          </cell>
          <cell r="HR117">
            <v>0</v>
          </cell>
          <cell r="HS117">
            <v>0</v>
          </cell>
          <cell r="HT117">
            <v>0</v>
          </cell>
          <cell r="HU117">
            <v>0</v>
          </cell>
          <cell r="HV117">
            <v>0</v>
          </cell>
          <cell r="HW117">
            <v>0</v>
          </cell>
          <cell r="HX117">
            <v>0</v>
          </cell>
          <cell r="HY117">
            <v>0</v>
          </cell>
          <cell r="HZ117">
            <v>0</v>
          </cell>
          <cell r="IA117">
            <v>0</v>
          </cell>
          <cell r="IB117">
            <v>0</v>
          </cell>
          <cell r="IC117">
            <v>0</v>
          </cell>
          <cell r="ID117">
            <v>0</v>
          </cell>
          <cell r="IE117">
            <v>0</v>
          </cell>
          <cell r="IF117">
            <v>0</v>
          </cell>
          <cell r="IG117">
            <v>0</v>
          </cell>
          <cell r="IH117">
            <v>0</v>
          </cell>
          <cell r="II117">
            <v>0</v>
          </cell>
          <cell r="IJ117">
            <v>0</v>
          </cell>
          <cell r="IK117">
            <v>0</v>
          </cell>
          <cell r="IL117">
            <v>0</v>
          </cell>
          <cell r="IM117">
            <v>0</v>
          </cell>
          <cell r="IN117">
            <v>0</v>
          </cell>
          <cell r="IO117">
            <v>0</v>
          </cell>
          <cell r="IP117">
            <v>0</v>
          </cell>
          <cell r="IQ117">
            <v>0</v>
          </cell>
          <cell r="IR117">
            <v>0</v>
          </cell>
          <cell r="IS117">
            <v>0</v>
          </cell>
          <cell r="IT117">
            <v>0</v>
          </cell>
          <cell r="IU117">
            <v>0</v>
          </cell>
          <cell r="IV117">
            <v>0</v>
          </cell>
          <cell r="IW117">
            <v>0</v>
          </cell>
          <cell r="IX117">
            <v>0</v>
          </cell>
          <cell r="IY117">
            <v>0</v>
          </cell>
          <cell r="IZ117">
            <v>0</v>
          </cell>
          <cell r="JA117">
            <v>0</v>
          </cell>
          <cell r="JB117">
            <v>0</v>
          </cell>
          <cell r="JC117">
            <v>0</v>
          </cell>
          <cell r="JD117">
            <v>0</v>
          </cell>
          <cell r="JE117">
            <v>0</v>
          </cell>
          <cell r="JF117">
            <v>0</v>
          </cell>
          <cell r="JG117">
            <v>0</v>
          </cell>
          <cell r="JH117">
            <v>0</v>
          </cell>
          <cell r="JI117">
            <v>0</v>
          </cell>
          <cell r="JJ117">
            <v>0</v>
          </cell>
          <cell r="JK117">
            <v>0</v>
          </cell>
          <cell r="JL117">
            <v>0</v>
          </cell>
          <cell r="JM117">
            <v>0</v>
          </cell>
          <cell r="JN117">
            <v>0</v>
          </cell>
          <cell r="JO117">
            <v>0</v>
          </cell>
          <cell r="JP117">
            <v>0</v>
          </cell>
          <cell r="JQ117">
            <v>0</v>
          </cell>
          <cell r="JR117">
            <v>0</v>
          </cell>
          <cell r="JS117">
            <v>0</v>
          </cell>
          <cell r="JT117">
            <v>0</v>
          </cell>
          <cell r="JU117">
            <v>0</v>
          </cell>
          <cell r="JV117">
            <v>0</v>
          </cell>
          <cell r="JW117">
            <v>0</v>
          </cell>
          <cell r="JX117">
            <v>0</v>
          </cell>
          <cell r="JY117">
            <v>0</v>
          </cell>
          <cell r="JZ117">
            <v>0</v>
          </cell>
          <cell r="KA117">
            <v>0</v>
          </cell>
          <cell r="KB117">
            <v>0</v>
          </cell>
          <cell r="KC117">
            <v>0</v>
          </cell>
          <cell r="KD117">
            <v>0</v>
          </cell>
          <cell r="KE117">
            <v>0</v>
          </cell>
          <cell r="KF117">
            <v>0</v>
          </cell>
          <cell r="KG117">
            <v>0</v>
          </cell>
          <cell r="KH117">
            <v>0</v>
          </cell>
          <cell r="KI117">
            <v>0</v>
          </cell>
          <cell r="KJ117">
            <v>0</v>
          </cell>
          <cell r="KK117">
            <v>0</v>
          </cell>
          <cell r="KL117">
            <v>0</v>
          </cell>
          <cell r="KM117">
            <v>0</v>
          </cell>
          <cell r="KN117">
            <v>0</v>
          </cell>
          <cell r="KO117">
            <v>0</v>
          </cell>
          <cell r="KP117">
            <v>0</v>
          </cell>
          <cell r="KQ117">
            <v>0</v>
          </cell>
          <cell r="KR117">
            <v>0</v>
          </cell>
          <cell r="KS117">
            <v>0</v>
          </cell>
          <cell r="KT117">
            <v>0</v>
          </cell>
          <cell r="KU117">
            <v>0</v>
          </cell>
          <cell r="KV117">
            <v>0</v>
          </cell>
          <cell r="KW117">
            <v>0</v>
          </cell>
          <cell r="KX117">
            <v>0</v>
          </cell>
          <cell r="KY117">
            <v>0</v>
          </cell>
          <cell r="KZ117">
            <v>0</v>
          </cell>
          <cell r="LA117">
            <v>0</v>
          </cell>
          <cell r="LB117">
            <v>0</v>
          </cell>
          <cell r="LC117">
            <v>0</v>
          </cell>
          <cell r="LD117">
            <v>0</v>
          </cell>
          <cell r="LE117">
            <v>0</v>
          </cell>
          <cell r="LF117">
            <v>0</v>
          </cell>
          <cell r="LG117">
            <v>0</v>
          </cell>
          <cell r="LH117">
            <v>0</v>
          </cell>
          <cell r="LI117">
            <v>0</v>
          </cell>
          <cell r="LJ117">
            <v>0</v>
          </cell>
          <cell r="LK117">
            <v>0</v>
          </cell>
          <cell r="LL117">
            <v>0</v>
          </cell>
          <cell r="LM117">
            <v>0</v>
          </cell>
          <cell r="LN117">
            <v>0</v>
          </cell>
          <cell r="LO117">
            <v>0</v>
          </cell>
          <cell r="LP117">
            <v>0</v>
          </cell>
          <cell r="LQ117">
            <v>0</v>
          </cell>
          <cell r="LR117">
            <v>0</v>
          </cell>
          <cell r="LS117">
            <v>0</v>
          </cell>
          <cell r="LT117">
            <v>0</v>
          </cell>
          <cell r="LU117">
            <v>0</v>
          </cell>
          <cell r="LV117">
            <v>0</v>
          </cell>
          <cell r="LW117">
            <v>0</v>
          </cell>
          <cell r="LX117">
            <v>0</v>
          </cell>
          <cell r="LY117">
            <v>0</v>
          </cell>
          <cell r="LZ117">
            <v>0</v>
          </cell>
          <cell r="MA117">
            <v>0</v>
          </cell>
          <cell r="MB117">
            <v>0</v>
          </cell>
          <cell r="MC117">
            <v>0</v>
          </cell>
          <cell r="MD117">
            <v>0</v>
          </cell>
          <cell r="ME117">
            <v>0</v>
          </cell>
          <cell r="MF117">
            <v>0</v>
          </cell>
          <cell r="MG117">
            <v>0</v>
          </cell>
          <cell r="MH117">
            <v>0</v>
          </cell>
          <cell r="MI117">
            <v>0</v>
          </cell>
          <cell r="MJ117">
            <v>0</v>
          </cell>
          <cell r="MK117">
            <v>0</v>
          </cell>
          <cell r="ML117">
            <v>0</v>
          </cell>
          <cell r="MM117">
            <v>0</v>
          </cell>
          <cell r="MN117">
            <v>0</v>
          </cell>
          <cell r="MO117">
            <v>0</v>
          </cell>
          <cell r="MP117">
            <v>0</v>
          </cell>
          <cell r="MQ117">
            <v>0</v>
          </cell>
          <cell r="MR117">
            <v>0</v>
          </cell>
          <cell r="MS117">
            <v>0</v>
          </cell>
          <cell r="MT117">
            <v>0</v>
          </cell>
          <cell r="MU117">
            <v>0</v>
          </cell>
          <cell r="MV117">
            <v>0</v>
          </cell>
          <cell r="MW117">
            <v>0</v>
          </cell>
          <cell r="MX117">
            <v>0</v>
          </cell>
          <cell r="MY117">
            <v>0</v>
          </cell>
          <cell r="MZ117">
            <v>0</v>
          </cell>
          <cell r="NA117">
            <v>0</v>
          </cell>
          <cell r="NB117">
            <v>0</v>
          </cell>
          <cell r="NC117">
            <v>0</v>
          </cell>
        </row>
        <row r="118">
          <cell r="A118" t="str">
            <v>-</v>
          </cell>
          <cell r="B118" t="str">
            <v>-</v>
          </cell>
          <cell r="C118" t="str">
            <v>-</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0</v>
          </cell>
          <cell r="CT118">
            <v>0</v>
          </cell>
          <cell r="CU118">
            <v>0</v>
          </cell>
          <cell r="CV118">
            <v>0</v>
          </cell>
          <cell r="CW118">
            <v>0</v>
          </cell>
          <cell r="CX118">
            <v>0</v>
          </cell>
          <cell r="CY118">
            <v>0</v>
          </cell>
          <cell r="CZ118">
            <v>0</v>
          </cell>
          <cell r="DA118">
            <v>0</v>
          </cell>
          <cell r="DB118">
            <v>0</v>
          </cell>
          <cell r="DC118">
            <v>0</v>
          </cell>
          <cell r="DD118">
            <v>0</v>
          </cell>
          <cell r="DE118">
            <v>0</v>
          </cell>
          <cell r="DF118">
            <v>0</v>
          </cell>
          <cell r="DG118">
            <v>0</v>
          </cell>
          <cell r="DH118">
            <v>0</v>
          </cell>
          <cell r="DI118">
            <v>0</v>
          </cell>
          <cell r="DJ118">
            <v>0</v>
          </cell>
          <cell r="DK118">
            <v>0</v>
          </cell>
          <cell r="DL118">
            <v>0</v>
          </cell>
          <cell r="DM118">
            <v>0</v>
          </cell>
          <cell r="DN118">
            <v>0</v>
          </cell>
          <cell r="DO118">
            <v>0</v>
          </cell>
          <cell r="DP118">
            <v>0</v>
          </cell>
          <cell r="DQ118">
            <v>0</v>
          </cell>
          <cell r="DR118">
            <v>0</v>
          </cell>
          <cell r="DS118">
            <v>0</v>
          </cell>
          <cell r="DT118">
            <v>0</v>
          </cell>
          <cell r="DU118">
            <v>0</v>
          </cell>
          <cell r="DV118">
            <v>0</v>
          </cell>
          <cell r="DW118">
            <v>0</v>
          </cell>
          <cell r="DX118">
            <v>0</v>
          </cell>
          <cell r="DY118">
            <v>0</v>
          </cell>
          <cell r="DZ118">
            <v>0</v>
          </cell>
          <cell r="EA118">
            <v>0</v>
          </cell>
          <cell r="EB118">
            <v>0</v>
          </cell>
          <cell r="EC118">
            <v>0</v>
          </cell>
          <cell r="ED118">
            <v>0</v>
          </cell>
          <cell r="EE118">
            <v>0</v>
          </cell>
          <cell r="EF118">
            <v>0</v>
          </cell>
          <cell r="EG118">
            <v>0</v>
          </cell>
          <cell r="EH118">
            <v>0</v>
          </cell>
          <cell r="EI118">
            <v>0</v>
          </cell>
          <cell r="EJ118">
            <v>0</v>
          </cell>
          <cell r="EK118">
            <v>0</v>
          </cell>
          <cell r="EL118">
            <v>0</v>
          </cell>
          <cell r="EM118">
            <v>0</v>
          </cell>
          <cell r="EN118">
            <v>0</v>
          </cell>
          <cell r="EO118">
            <v>0</v>
          </cell>
          <cell r="EP118">
            <v>0</v>
          </cell>
          <cell r="EQ118">
            <v>0</v>
          </cell>
          <cell r="ER118">
            <v>0</v>
          </cell>
          <cell r="ES118">
            <v>0</v>
          </cell>
          <cell r="ET118">
            <v>0</v>
          </cell>
          <cell r="EU118">
            <v>0</v>
          </cell>
          <cell r="EV118">
            <v>0</v>
          </cell>
          <cell r="EW118">
            <v>0</v>
          </cell>
          <cell r="EX118">
            <v>0</v>
          </cell>
          <cell r="EY118">
            <v>0</v>
          </cell>
          <cell r="EZ118">
            <v>0</v>
          </cell>
          <cell r="FA118">
            <v>0</v>
          </cell>
          <cell r="FB118">
            <v>0</v>
          </cell>
          <cell r="FC118">
            <v>0</v>
          </cell>
          <cell r="FD118">
            <v>0</v>
          </cell>
          <cell r="FE118">
            <v>0</v>
          </cell>
          <cell r="FF118">
            <v>0</v>
          </cell>
          <cell r="FG118">
            <v>0</v>
          </cell>
          <cell r="FH118">
            <v>0</v>
          </cell>
          <cell r="FI118">
            <v>0</v>
          </cell>
          <cell r="FJ118">
            <v>0</v>
          </cell>
          <cell r="FK118">
            <v>0</v>
          </cell>
          <cell r="FL118">
            <v>0</v>
          </cell>
          <cell r="FM118">
            <v>0</v>
          </cell>
          <cell r="FN118">
            <v>0</v>
          </cell>
          <cell r="FO118">
            <v>0</v>
          </cell>
          <cell r="FP118">
            <v>0</v>
          </cell>
          <cell r="FQ118">
            <v>0</v>
          </cell>
          <cell r="FR118">
            <v>0</v>
          </cell>
          <cell r="FS118">
            <v>0</v>
          </cell>
          <cell r="FT118">
            <v>0</v>
          </cell>
          <cell r="FU118">
            <v>0</v>
          </cell>
          <cell r="FV118">
            <v>0</v>
          </cell>
          <cell r="FW118">
            <v>0</v>
          </cell>
          <cell r="FX118">
            <v>0</v>
          </cell>
          <cell r="FY118">
            <v>0</v>
          </cell>
          <cell r="FZ118">
            <v>0</v>
          </cell>
          <cell r="GA118">
            <v>0</v>
          </cell>
          <cell r="GB118">
            <v>0</v>
          </cell>
          <cell r="GC118">
            <v>0</v>
          </cell>
          <cell r="GD118">
            <v>0</v>
          </cell>
          <cell r="GE118">
            <v>0</v>
          </cell>
          <cell r="GF118">
            <v>0</v>
          </cell>
          <cell r="GG118">
            <v>0</v>
          </cell>
          <cell r="GH118">
            <v>0</v>
          </cell>
          <cell r="GI118">
            <v>0</v>
          </cell>
          <cell r="GJ118">
            <v>0</v>
          </cell>
          <cell r="GK118">
            <v>0</v>
          </cell>
          <cell r="GL118">
            <v>0</v>
          </cell>
          <cell r="GM118">
            <v>0</v>
          </cell>
          <cell r="GN118">
            <v>0</v>
          </cell>
          <cell r="GO118">
            <v>0</v>
          </cell>
          <cell r="GP118">
            <v>0</v>
          </cell>
          <cell r="GQ118">
            <v>0</v>
          </cell>
          <cell r="GR118">
            <v>0</v>
          </cell>
          <cell r="GS118">
            <v>0</v>
          </cell>
          <cell r="GT118">
            <v>0</v>
          </cell>
          <cell r="GU118">
            <v>0</v>
          </cell>
          <cell r="GV118">
            <v>0</v>
          </cell>
          <cell r="GW118">
            <v>0</v>
          </cell>
          <cell r="GX118">
            <v>0</v>
          </cell>
          <cell r="GY118">
            <v>0</v>
          </cell>
          <cell r="GZ118">
            <v>0</v>
          </cell>
          <cell r="HA118">
            <v>0</v>
          </cell>
          <cell r="HB118">
            <v>0</v>
          </cell>
          <cell r="HC118">
            <v>0</v>
          </cell>
          <cell r="HD118">
            <v>0</v>
          </cell>
          <cell r="HE118">
            <v>0</v>
          </cell>
          <cell r="HF118">
            <v>0</v>
          </cell>
          <cell r="HG118">
            <v>0</v>
          </cell>
          <cell r="HH118">
            <v>0</v>
          </cell>
          <cell r="HI118">
            <v>0</v>
          </cell>
          <cell r="HJ118">
            <v>0</v>
          </cell>
          <cell r="HK118">
            <v>0</v>
          </cell>
          <cell r="HL118">
            <v>0</v>
          </cell>
          <cell r="HM118">
            <v>0</v>
          </cell>
          <cell r="HN118">
            <v>0</v>
          </cell>
          <cell r="HO118">
            <v>0</v>
          </cell>
          <cell r="HP118">
            <v>0</v>
          </cell>
          <cell r="HQ118">
            <v>0</v>
          </cell>
          <cell r="HR118">
            <v>0</v>
          </cell>
          <cell r="HS118">
            <v>0</v>
          </cell>
          <cell r="HT118">
            <v>0</v>
          </cell>
          <cell r="HU118">
            <v>0</v>
          </cell>
          <cell r="HV118">
            <v>0</v>
          </cell>
          <cell r="HW118">
            <v>0</v>
          </cell>
          <cell r="HX118">
            <v>0</v>
          </cell>
          <cell r="HY118">
            <v>0</v>
          </cell>
          <cell r="HZ118">
            <v>0</v>
          </cell>
          <cell r="IA118">
            <v>0</v>
          </cell>
          <cell r="IB118">
            <v>0</v>
          </cell>
          <cell r="IC118">
            <v>0</v>
          </cell>
          <cell r="ID118">
            <v>0</v>
          </cell>
          <cell r="IE118">
            <v>0</v>
          </cell>
          <cell r="IF118">
            <v>0</v>
          </cell>
          <cell r="IG118">
            <v>0</v>
          </cell>
          <cell r="IH118">
            <v>0</v>
          </cell>
          <cell r="II118">
            <v>0</v>
          </cell>
          <cell r="IJ118">
            <v>0</v>
          </cell>
          <cell r="IK118">
            <v>0</v>
          </cell>
          <cell r="IL118">
            <v>0</v>
          </cell>
          <cell r="IM118">
            <v>0</v>
          </cell>
          <cell r="IN118">
            <v>0</v>
          </cell>
          <cell r="IO118">
            <v>0</v>
          </cell>
          <cell r="IP118">
            <v>0</v>
          </cell>
          <cell r="IQ118">
            <v>0</v>
          </cell>
          <cell r="IR118">
            <v>0</v>
          </cell>
          <cell r="IS118">
            <v>0</v>
          </cell>
          <cell r="IT118">
            <v>0</v>
          </cell>
          <cell r="IU118">
            <v>0</v>
          </cell>
          <cell r="IV118">
            <v>0</v>
          </cell>
          <cell r="IW118">
            <v>0</v>
          </cell>
          <cell r="IX118">
            <v>0</v>
          </cell>
          <cell r="IY118">
            <v>0</v>
          </cell>
          <cell r="IZ118">
            <v>0</v>
          </cell>
          <cell r="JA118">
            <v>0</v>
          </cell>
          <cell r="JB118">
            <v>0</v>
          </cell>
          <cell r="JC118">
            <v>0</v>
          </cell>
          <cell r="JD118">
            <v>0</v>
          </cell>
          <cell r="JE118">
            <v>0</v>
          </cell>
          <cell r="JF118">
            <v>0</v>
          </cell>
          <cell r="JG118">
            <v>0</v>
          </cell>
          <cell r="JH118">
            <v>0</v>
          </cell>
          <cell r="JI118">
            <v>0</v>
          </cell>
          <cell r="JJ118">
            <v>0</v>
          </cell>
          <cell r="JK118">
            <v>0</v>
          </cell>
          <cell r="JL118">
            <v>0</v>
          </cell>
          <cell r="JM118">
            <v>0</v>
          </cell>
          <cell r="JN118">
            <v>0</v>
          </cell>
          <cell r="JO118">
            <v>0</v>
          </cell>
          <cell r="JP118">
            <v>0</v>
          </cell>
          <cell r="JQ118">
            <v>0</v>
          </cell>
          <cell r="JR118">
            <v>0</v>
          </cell>
          <cell r="JS118">
            <v>0</v>
          </cell>
          <cell r="JT118">
            <v>0</v>
          </cell>
          <cell r="JU118">
            <v>0</v>
          </cell>
          <cell r="JV118">
            <v>0</v>
          </cell>
          <cell r="JW118">
            <v>0</v>
          </cell>
          <cell r="JX118">
            <v>0</v>
          </cell>
          <cell r="JY118">
            <v>0</v>
          </cell>
          <cell r="JZ118">
            <v>0</v>
          </cell>
          <cell r="KA118">
            <v>0</v>
          </cell>
          <cell r="KB118">
            <v>0</v>
          </cell>
          <cell r="KC118">
            <v>0</v>
          </cell>
          <cell r="KD118">
            <v>0</v>
          </cell>
          <cell r="KE118">
            <v>0</v>
          </cell>
          <cell r="KF118">
            <v>0</v>
          </cell>
          <cell r="KG118">
            <v>0</v>
          </cell>
          <cell r="KH118">
            <v>0</v>
          </cell>
          <cell r="KI118">
            <v>0</v>
          </cell>
          <cell r="KJ118">
            <v>0</v>
          </cell>
          <cell r="KK118">
            <v>0</v>
          </cell>
          <cell r="KL118">
            <v>0</v>
          </cell>
          <cell r="KM118">
            <v>0</v>
          </cell>
          <cell r="KN118">
            <v>0</v>
          </cell>
          <cell r="KO118">
            <v>0</v>
          </cell>
          <cell r="KP118">
            <v>0</v>
          </cell>
          <cell r="KQ118">
            <v>0</v>
          </cell>
          <cell r="KR118">
            <v>0</v>
          </cell>
          <cell r="KS118">
            <v>0</v>
          </cell>
          <cell r="KT118">
            <v>0</v>
          </cell>
          <cell r="KU118">
            <v>0</v>
          </cell>
          <cell r="KV118">
            <v>0</v>
          </cell>
          <cell r="KW118">
            <v>0</v>
          </cell>
          <cell r="KX118">
            <v>0</v>
          </cell>
          <cell r="KY118">
            <v>0</v>
          </cell>
          <cell r="KZ118">
            <v>0</v>
          </cell>
          <cell r="LA118">
            <v>0</v>
          </cell>
          <cell r="LB118">
            <v>0</v>
          </cell>
          <cell r="LC118">
            <v>0</v>
          </cell>
          <cell r="LD118">
            <v>0</v>
          </cell>
          <cell r="LE118">
            <v>0</v>
          </cell>
          <cell r="LF118">
            <v>0</v>
          </cell>
          <cell r="LG118">
            <v>0</v>
          </cell>
          <cell r="LH118">
            <v>0</v>
          </cell>
          <cell r="LI118">
            <v>0</v>
          </cell>
          <cell r="LJ118">
            <v>0</v>
          </cell>
          <cell r="LK118">
            <v>0</v>
          </cell>
          <cell r="LL118">
            <v>0</v>
          </cell>
          <cell r="LM118">
            <v>0</v>
          </cell>
          <cell r="LN118">
            <v>0</v>
          </cell>
          <cell r="LO118">
            <v>0</v>
          </cell>
          <cell r="LP118">
            <v>0</v>
          </cell>
          <cell r="LQ118">
            <v>0</v>
          </cell>
          <cell r="LR118">
            <v>0</v>
          </cell>
          <cell r="LS118">
            <v>0</v>
          </cell>
          <cell r="LT118">
            <v>0</v>
          </cell>
          <cell r="LU118">
            <v>0</v>
          </cell>
          <cell r="LV118">
            <v>0</v>
          </cell>
          <cell r="LW118">
            <v>0</v>
          </cell>
          <cell r="LX118">
            <v>0</v>
          </cell>
          <cell r="LY118">
            <v>0</v>
          </cell>
          <cell r="LZ118">
            <v>0</v>
          </cell>
          <cell r="MA118">
            <v>0</v>
          </cell>
          <cell r="MB118">
            <v>0</v>
          </cell>
          <cell r="MC118">
            <v>0</v>
          </cell>
          <cell r="MD118">
            <v>0</v>
          </cell>
          <cell r="ME118">
            <v>0</v>
          </cell>
          <cell r="MF118">
            <v>0</v>
          </cell>
          <cell r="MG118">
            <v>0</v>
          </cell>
          <cell r="MH118">
            <v>0</v>
          </cell>
          <cell r="MI118">
            <v>0</v>
          </cell>
          <cell r="MJ118">
            <v>0</v>
          </cell>
          <cell r="MK118">
            <v>0</v>
          </cell>
          <cell r="ML118">
            <v>0</v>
          </cell>
          <cell r="MM118">
            <v>0</v>
          </cell>
          <cell r="MN118">
            <v>0</v>
          </cell>
          <cell r="MO118">
            <v>0</v>
          </cell>
          <cell r="MP118">
            <v>0</v>
          </cell>
          <cell r="MQ118">
            <v>0</v>
          </cell>
          <cell r="MR118">
            <v>0</v>
          </cell>
          <cell r="MS118">
            <v>0</v>
          </cell>
          <cell r="MT118">
            <v>0</v>
          </cell>
          <cell r="MU118">
            <v>0</v>
          </cell>
          <cell r="MV118">
            <v>0</v>
          </cell>
          <cell r="MW118">
            <v>0</v>
          </cell>
          <cell r="MX118">
            <v>0</v>
          </cell>
          <cell r="MY118">
            <v>0</v>
          </cell>
          <cell r="MZ118">
            <v>0</v>
          </cell>
          <cell r="NA118">
            <v>0</v>
          </cell>
          <cell r="NB118">
            <v>0</v>
          </cell>
          <cell r="NC118">
            <v>0</v>
          </cell>
        </row>
        <row r="119">
          <cell r="A119" t="str">
            <v>-</v>
          </cell>
          <cell r="B119" t="str">
            <v>-</v>
          </cell>
          <cell r="C119" t="str">
            <v>-</v>
          </cell>
          <cell r="D119">
            <v>0</v>
          </cell>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0</v>
          </cell>
          <cell r="CU119">
            <v>0</v>
          </cell>
          <cell r="CV119">
            <v>0</v>
          </cell>
          <cell r="CW119">
            <v>0</v>
          </cell>
          <cell r="CX119">
            <v>0</v>
          </cell>
          <cell r="CY119">
            <v>0</v>
          </cell>
          <cell r="CZ119">
            <v>0</v>
          </cell>
          <cell r="DA119">
            <v>0</v>
          </cell>
          <cell r="DB119">
            <v>0</v>
          </cell>
          <cell r="DC119">
            <v>0</v>
          </cell>
          <cell r="DD119">
            <v>0</v>
          </cell>
          <cell r="DE119">
            <v>0</v>
          </cell>
          <cell r="DF119">
            <v>0</v>
          </cell>
          <cell r="DG119">
            <v>0</v>
          </cell>
          <cell r="DH119">
            <v>0</v>
          </cell>
          <cell r="DI119">
            <v>0</v>
          </cell>
          <cell r="DJ119">
            <v>0</v>
          </cell>
          <cell r="DK119">
            <v>0</v>
          </cell>
          <cell r="DL119">
            <v>0</v>
          </cell>
          <cell r="DM119">
            <v>0</v>
          </cell>
          <cell r="DN119">
            <v>0</v>
          </cell>
          <cell r="DO119">
            <v>0</v>
          </cell>
          <cell r="DP119">
            <v>0</v>
          </cell>
          <cell r="DQ119">
            <v>0</v>
          </cell>
          <cell r="DR119">
            <v>0</v>
          </cell>
          <cell r="DS119">
            <v>0</v>
          </cell>
          <cell r="DT119">
            <v>0</v>
          </cell>
          <cell r="DU119">
            <v>0</v>
          </cell>
          <cell r="DV119">
            <v>0</v>
          </cell>
          <cell r="DW119">
            <v>0</v>
          </cell>
          <cell r="DX119">
            <v>0</v>
          </cell>
          <cell r="DY119">
            <v>0</v>
          </cell>
          <cell r="DZ119">
            <v>0</v>
          </cell>
          <cell r="EA119">
            <v>0</v>
          </cell>
          <cell r="EB119">
            <v>0</v>
          </cell>
          <cell r="EC119">
            <v>0</v>
          </cell>
          <cell r="ED119">
            <v>0</v>
          </cell>
          <cell r="EE119">
            <v>0</v>
          </cell>
          <cell r="EF119">
            <v>0</v>
          </cell>
          <cell r="EG119">
            <v>0</v>
          </cell>
          <cell r="EH119">
            <v>0</v>
          </cell>
          <cell r="EI119">
            <v>0</v>
          </cell>
          <cell r="EJ119">
            <v>0</v>
          </cell>
          <cell r="EK119">
            <v>0</v>
          </cell>
          <cell r="EL119">
            <v>0</v>
          </cell>
          <cell r="EM119">
            <v>0</v>
          </cell>
          <cell r="EN119">
            <v>0</v>
          </cell>
          <cell r="EO119">
            <v>0</v>
          </cell>
          <cell r="EP119">
            <v>0</v>
          </cell>
          <cell r="EQ119">
            <v>0</v>
          </cell>
          <cell r="ER119">
            <v>0</v>
          </cell>
          <cell r="ES119">
            <v>0</v>
          </cell>
          <cell r="ET119">
            <v>0</v>
          </cell>
          <cell r="EU119">
            <v>0</v>
          </cell>
          <cell r="EV119">
            <v>0</v>
          </cell>
          <cell r="EW119">
            <v>0</v>
          </cell>
          <cell r="EX119">
            <v>0</v>
          </cell>
          <cell r="EY119">
            <v>0</v>
          </cell>
          <cell r="EZ119">
            <v>0</v>
          </cell>
          <cell r="FA119">
            <v>0</v>
          </cell>
          <cell r="FB119">
            <v>0</v>
          </cell>
          <cell r="FC119">
            <v>0</v>
          </cell>
          <cell r="FD119">
            <v>0</v>
          </cell>
          <cell r="FE119">
            <v>0</v>
          </cell>
          <cell r="FF119">
            <v>0</v>
          </cell>
          <cell r="FG119">
            <v>0</v>
          </cell>
          <cell r="FH119">
            <v>0</v>
          </cell>
          <cell r="FI119">
            <v>0</v>
          </cell>
          <cell r="FJ119">
            <v>0</v>
          </cell>
          <cell r="FK119">
            <v>0</v>
          </cell>
          <cell r="FL119">
            <v>0</v>
          </cell>
          <cell r="FM119">
            <v>0</v>
          </cell>
          <cell r="FN119">
            <v>0</v>
          </cell>
          <cell r="FO119">
            <v>0</v>
          </cell>
          <cell r="FP119">
            <v>0</v>
          </cell>
          <cell r="FQ119">
            <v>0</v>
          </cell>
          <cell r="FR119">
            <v>0</v>
          </cell>
          <cell r="FS119">
            <v>0</v>
          </cell>
          <cell r="FT119">
            <v>0</v>
          </cell>
          <cell r="FU119">
            <v>0</v>
          </cell>
          <cell r="FV119">
            <v>0</v>
          </cell>
          <cell r="FW119">
            <v>0</v>
          </cell>
          <cell r="FX119">
            <v>0</v>
          </cell>
          <cell r="FY119">
            <v>0</v>
          </cell>
          <cell r="FZ119">
            <v>0</v>
          </cell>
          <cell r="GA119">
            <v>0</v>
          </cell>
          <cell r="GB119">
            <v>0</v>
          </cell>
          <cell r="GC119">
            <v>0</v>
          </cell>
          <cell r="GD119">
            <v>0</v>
          </cell>
          <cell r="GE119">
            <v>0</v>
          </cell>
          <cell r="GF119">
            <v>0</v>
          </cell>
          <cell r="GG119">
            <v>0</v>
          </cell>
          <cell r="GH119">
            <v>0</v>
          </cell>
          <cell r="GI119">
            <v>0</v>
          </cell>
          <cell r="GJ119">
            <v>0</v>
          </cell>
          <cell r="GK119">
            <v>0</v>
          </cell>
          <cell r="GL119">
            <v>0</v>
          </cell>
          <cell r="GM119">
            <v>0</v>
          </cell>
          <cell r="GN119">
            <v>0</v>
          </cell>
          <cell r="GO119">
            <v>0</v>
          </cell>
          <cell r="GP119">
            <v>0</v>
          </cell>
          <cell r="GQ119">
            <v>0</v>
          </cell>
          <cell r="GR119">
            <v>0</v>
          </cell>
          <cell r="GS119">
            <v>0</v>
          </cell>
          <cell r="GT119">
            <v>0</v>
          </cell>
          <cell r="GU119">
            <v>0</v>
          </cell>
          <cell r="GV119">
            <v>0</v>
          </cell>
          <cell r="GW119">
            <v>0</v>
          </cell>
          <cell r="GX119">
            <v>0</v>
          </cell>
          <cell r="GY119">
            <v>0</v>
          </cell>
          <cell r="GZ119">
            <v>0</v>
          </cell>
          <cell r="HA119">
            <v>0</v>
          </cell>
          <cell r="HB119">
            <v>0</v>
          </cell>
          <cell r="HC119">
            <v>0</v>
          </cell>
          <cell r="HD119">
            <v>0</v>
          </cell>
          <cell r="HE119">
            <v>0</v>
          </cell>
          <cell r="HF119">
            <v>0</v>
          </cell>
          <cell r="HG119">
            <v>0</v>
          </cell>
          <cell r="HH119">
            <v>0</v>
          </cell>
          <cell r="HI119">
            <v>0</v>
          </cell>
          <cell r="HJ119">
            <v>0</v>
          </cell>
          <cell r="HK119">
            <v>0</v>
          </cell>
          <cell r="HL119">
            <v>0</v>
          </cell>
          <cell r="HM119">
            <v>0</v>
          </cell>
          <cell r="HN119">
            <v>0</v>
          </cell>
          <cell r="HO119">
            <v>0</v>
          </cell>
          <cell r="HP119">
            <v>0</v>
          </cell>
          <cell r="HQ119">
            <v>0</v>
          </cell>
          <cell r="HR119">
            <v>0</v>
          </cell>
          <cell r="HS119">
            <v>0</v>
          </cell>
          <cell r="HT119">
            <v>0</v>
          </cell>
          <cell r="HU119">
            <v>0</v>
          </cell>
          <cell r="HV119">
            <v>0</v>
          </cell>
          <cell r="HW119">
            <v>0</v>
          </cell>
          <cell r="HX119">
            <v>0</v>
          </cell>
          <cell r="HY119">
            <v>0</v>
          </cell>
          <cell r="HZ119">
            <v>0</v>
          </cell>
          <cell r="IA119">
            <v>0</v>
          </cell>
          <cell r="IB119">
            <v>0</v>
          </cell>
          <cell r="IC119">
            <v>0</v>
          </cell>
          <cell r="ID119">
            <v>0</v>
          </cell>
          <cell r="IE119">
            <v>0</v>
          </cell>
          <cell r="IF119">
            <v>0</v>
          </cell>
          <cell r="IG119">
            <v>0</v>
          </cell>
          <cell r="IH119">
            <v>0</v>
          </cell>
          <cell r="II119">
            <v>0</v>
          </cell>
          <cell r="IJ119">
            <v>0</v>
          </cell>
          <cell r="IK119">
            <v>0</v>
          </cell>
          <cell r="IL119">
            <v>0</v>
          </cell>
          <cell r="IM119">
            <v>0</v>
          </cell>
          <cell r="IN119">
            <v>0</v>
          </cell>
          <cell r="IO119">
            <v>0</v>
          </cell>
          <cell r="IP119">
            <v>0</v>
          </cell>
          <cell r="IQ119">
            <v>0</v>
          </cell>
          <cell r="IR119">
            <v>0</v>
          </cell>
          <cell r="IS119">
            <v>0</v>
          </cell>
          <cell r="IT119">
            <v>0</v>
          </cell>
          <cell r="IU119">
            <v>0</v>
          </cell>
          <cell r="IV119">
            <v>0</v>
          </cell>
          <cell r="IW119">
            <v>0</v>
          </cell>
          <cell r="IX119">
            <v>0</v>
          </cell>
          <cell r="IY119">
            <v>0</v>
          </cell>
          <cell r="IZ119">
            <v>0</v>
          </cell>
          <cell r="JA119">
            <v>0</v>
          </cell>
          <cell r="JB119">
            <v>0</v>
          </cell>
          <cell r="JC119">
            <v>0</v>
          </cell>
          <cell r="JD119">
            <v>0</v>
          </cell>
          <cell r="JE119">
            <v>0</v>
          </cell>
          <cell r="JF119">
            <v>0</v>
          </cell>
          <cell r="JG119">
            <v>0</v>
          </cell>
          <cell r="JH119">
            <v>0</v>
          </cell>
          <cell r="JI119">
            <v>0</v>
          </cell>
          <cell r="JJ119">
            <v>0</v>
          </cell>
          <cell r="JK119">
            <v>0</v>
          </cell>
          <cell r="JL119">
            <v>0</v>
          </cell>
          <cell r="JM119">
            <v>0</v>
          </cell>
          <cell r="JN119">
            <v>0</v>
          </cell>
          <cell r="JO119">
            <v>0</v>
          </cell>
          <cell r="JP119">
            <v>0</v>
          </cell>
          <cell r="JQ119">
            <v>0</v>
          </cell>
          <cell r="JR119">
            <v>0</v>
          </cell>
          <cell r="JS119">
            <v>0</v>
          </cell>
          <cell r="JT119">
            <v>0</v>
          </cell>
          <cell r="JU119">
            <v>0</v>
          </cell>
          <cell r="JV119">
            <v>0</v>
          </cell>
          <cell r="JW119">
            <v>0</v>
          </cell>
          <cell r="JX119">
            <v>0</v>
          </cell>
          <cell r="JY119">
            <v>0</v>
          </cell>
          <cell r="JZ119">
            <v>0</v>
          </cell>
          <cell r="KA119">
            <v>0</v>
          </cell>
          <cell r="KB119">
            <v>0</v>
          </cell>
          <cell r="KC119">
            <v>0</v>
          </cell>
          <cell r="KD119">
            <v>0</v>
          </cell>
          <cell r="KE119">
            <v>0</v>
          </cell>
          <cell r="KF119">
            <v>0</v>
          </cell>
          <cell r="KG119">
            <v>0</v>
          </cell>
          <cell r="KH119">
            <v>0</v>
          </cell>
          <cell r="KI119">
            <v>0</v>
          </cell>
          <cell r="KJ119">
            <v>0</v>
          </cell>
          <cell r="KK119">
            <v>0</v>
          </cell>
          <cell r="KL119">
            <v>0</v>
          </cell>
          <cell r="KM119">
            <v>0</v>
          </cell>
          <cell r="KN119">
            <v>0</v>
          </cell>
          <cell r="KO119">
            <v>0</v>
          </cell>
          <cell r="KP119">
            <v>0</v>
          </cell>
          <cell r="KQ119">
            <v>0</v>
          </cell>
          <cell r="KR119">
            <v>0</v>
          </cell>
          <cell r="KS119">
            <v>0</v>
          </cell>
          <cell r="KT119">
            <v>0</v>
          </cell>
          <cell r="KU119">
            <v>0</v>
          </cell>
          <cell r="KV119">
            <v>0</v>
          </cell>
          <cell r="KW119">
            <v>0</v>
          </cell>
          <cell r="KX119">
            <v>0</v>
          </cell>
          <cell r="KY119">
            <v>0</v>
          </cell>
          <cell r="KZ119">
            <v>0</v>
          </cell>
          <cell r="LA119">
            <v>0</v>
          </cell>
          <cell r="LB119">
            <v>0</v>
          </cell>
          <cell r="LC119">
            <v>0</v>
          </cell>
          <cell r="LD119">
            <v>0</v>
          </cell>
          <cell r="LE119">
            <v>0</v>
          </cell>
          <cell r="LF119">
            <v>0</v>
          </cell>
          <cell r="LG119">
            <v>0</v>
          </cell>
          <cell r="LH119">
            <v>0</v>
          </cell>
          <cell r="LI119">
            <v>0</v>
          </cell>
          <cell r="LJ119">
            <v>0</v>
          </cell>
          <cell r="LK119">
            <v>0</v>
          </cell>
          <cell r="LL119">
            <v>0</v>
          </cell>
          <cell r="LM119">
            <v>0</v>
          </cell>
          <cell r="LN119">
            <v>0</v>
          </cell>
          <cell r="LO119">
            <v>0</v>
          </cell>
          <cell r="LP119">
            <v>0</v>
          </cell>
          <cell r="LQ119">
            <v>0</v>
          </cell>
          <cell r="LR119">
            <v>0</v>
          </cell>
          <cell r="LS119">
            <v>0</v>
          </cell>
          <cell r="LT119">
            <v>0</v>
          </cell>
          <cell r="LU119">
            <v>0</v>
          </cell>
          <cell r="LV119">
            <v>0</v>
          </cell>
          <cell r="LW119">
            <v>0</v>
          </cell>
          <cell r="LX119">
            <v>0</v>
          </cell>
          <cell r="LY119">
            <v>0</v>
          </cell>
          <cell r="LZ119">
            <v>0</v>
          </cell>
          <cell r="MA119">
            <v>0</v>
          </cell>
          <cell r="MB119">
            <v>0</v>
          </cell>
          <cell r="MC119">
            <v>0</v>
          </cell>
          <cell r="MD119">
            <v>0</v>
          </cell>
          <cell r="ME119">
            <v>0</v>
          </cell>
          <cell r="MF119">
            <v>0</v>
          </cell>
          <cell r="MG119">
            <v>0</v>
          </cell>
          <cell r="MH119">
            <v>0</v>
          </cell>
          <cell r="MI119">
            <v>0</v>
          </cell>
          <cell r="MJ119">
            <v>0</v>
          </cell>
          <cell r="MK119">
            <v>0</v>
          </cell>
          <cell r="ML119">
            <v>0</v>
          </cell>
          <cell r="MM119">
            <v>0</v>
          </cell>
          <cell r="MN119">
            <v>0</v>
          </cell>
          <cell r="MO119">
            <v>0</v>
          </cell>
          <cell r="MP119">
            <v>0</v>
          </cell>
          <cell r="MQ119">
            <v>0</v>
          </cell>
          <cell r="MR119">
            <v>0</v>
          </cell>
          <cell r="MS119">
            <v>0</v>
          </cell>
          <cell r="MT119">
            <v>0</v>
          </cell>
          <cell r="MU119">
            <v>0</v>
          </cell>
          <cell r="MV119">
            <v>0</v>
          </cell>
          <cell r="MW119">
            <v>0</v>
          </cell>
          <cell r="MX119">
            <v>0</v>
          </cell>
          <cell r="MY119">
            <v>0</v>
          </cell>
          <cell r="MZ119">
            <v>0</v>
          </cell>
          <cell r="NA119">
            <v>0</v>
          </cell>
          <cell r="NB119">
            <v>0</v>
          </cell>
          <cell r="NC119">
            <v>0</v>
          </cell>
        </row>
        <row r="120">
          <cell r="A120" t="str">
            <v>-</v>
          </cell>
          <cell r="B120" t="str">
            <v>-</v>
          </cell>
          <cell r="C120" t="str">
            <v>-</v>
          </cell>
          <cell r="D120">
            <v>0</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0</v>
          </cell>
          <cell r="CV120">
            <v>0</v>
          </cell>
          <cell r="CW120">
            <v>0</v>
          </cell>
          <cell r="CX120">
            <v>0</v>
          </cell>
          <cell r="CY120">
            <v>0</v>
          </cell>
          <cell r="CZ120">
            <v>0</v>
          </cell>
          <cell r="DA120">
            <v>0</v>
          </cell>
          <cell r="DB120">
            <v>0</v>
          </cell>
          <cell r="DC120">
            <v>0</v>
          </cell>
          <cell r="DD120">
            <v>0</v>
          </cell>
          <cell r="DE120">
            <v>0</v>
          </cell>
          <cell r="DF120">
            <v>0</v>
          </cell>
          <cell r="DG120">
            <v>0</v>
          </cell>
          <cell r="DH120">
            <v>0</v>
          </cell>
          <cell r="DI120">
            <v>0</v>
          </cell>
          <cell r="DJ120">
            <v>0</v>
          </cell>
          <cell r="DK120">
            <v>0</v>
          </cell>
          <cell r="DL120">
            <v>0</v>
          </cell>
          <cell r="DM120">
            <v>0</v>
          </cell>
          <cell r="DN120">
            <v>0</v>
          </cell>
          <cell r="DO120">
            <v>0</v>
          </cell>
          <cell r="DP120">
            <v>0</v>
          </cell>
          <cell r="DQ120">
            <v>0</v>
          </cell>
          <cell r="DR120">
            <v>0</v>
          </cell>
          <cell r="DS120">
            <v>0</v>
          </cell>
          <cell r="DT120">
            <v>0</v>
          </cell>
          <cell r="DU120">
            <v>0</v>
          </cell>
          <cell r="DV120">
            <v>0</v>
          </cell>
          <cell r="DW120">
            <v>0</v>
          </cell>
          <cell r="DX120">
            <v>0</v>
          </cell>
          <cell r="DY120">
            <v>0</v>
          </cell>
          <cell r="DZ120">
            <v>0</v>
          </cell>
          <cell r="EA120">
            <v>0</v>
          </cell>
          <cell r="EB120">
            <v>0</v>
          </cell>
          <cell r="EC120">
            <v>0</v>
          </cell>
          <cell r="ED120">
            <v>0</v>
          </cell>
          <cell r="EE120">
            <v>0</v>
          </cell>
          <cell r="EF120">
            <v>0</v>
          </cell>
          <cell r="EG120">
            <v>0</v>
          </cell>
          <cell r="EH120">
            <v>0</v>
          </cell>
          <cell r="EI120">
            <v>0</v>
          </cell>
          <cell r="EJ120">
            <v>0</v>
          </cell>
          <cell r="EK120">
            <v>0</v>
          </cell>
          <cell r="EL120">
            <v>0</v>
          </cell>
          <cell r="EM120">
            <v>0</v>
          </cell>
          <cell r="EN120">
            <v>0</v>
          </cell>
          <cell r="EO120">
            <v>0</v>
          </cell>
          <cell r="EP120">
            <v>0</v>
          </cell>
          <cell r="EQ120">
            <v>0</v>
          </cell>
          <cell r="ER120">
            <v>0</v>
          </cell>
          <cell r="ES120">
            <v>0</v>
          </cell>
          <cell r="ET120">
            <v>0</v>
          </cell>
          <cell r="EU120">
            <v>0</v>
          </cell>
          <cell r="EV120">
            <v>0</v>
          </cell>
          <cell r="EW120">
            <v>0</v>
          </cell>
          <cell r="EX120">
            <v>0</v>
          </cell>
          <cell r="EY120">
            <v>0</v>
          </cell>
          <cell r="EZ120">
            <v>0</v>
          </cell>
          <cell r="FA120">
            <v>0</v>
          </cell>
          <cell r="FB120">
            <v>0</v>
          </cell>
          <cell r="FC120">
            <v>0</v>
          </cell>
          <cell r="FD120">
            <v>0</v>
          </cell>
          <cell r="FE120">
            <v>0</v>
          </cell>
          <cell r="FF120">
            <v>0</v>
          </cell>
          <cell r="FG120">
            <v>0</v>
          </cell>
          <cell r="FH120">
            <v>0</v>
          </cell>
          <cell r="FI120">
            <v>0</v>
          </cell>
          <cell r="FJ120">
            <v>0</v>
          </cell>
          <cell r="FK120">
            <v>0</v>
          </cell>
          <cell r="FL120">
            <v>0</v>
          </cell>
          <cell r="FM120">
            <v>0</v>
          </cell>
          <cell r="FN120">
            <v>0</v>
          </cell>
          <cell r="FO120">
            <v>0</v>
          </cell>
          <cell r="FP120">
            <v>0</v>
          </cell>
          <cell r="FQ120">
            <v>0</v>
          </cell>
          <cell r="FR120">
            <v>0</v>
          </cell>
          <cell r="FS120">
            <v>0</v>
          </cell>
          <cell r="FT120">
            <v>0</v>
          </cell>
          <cell r="FU120">
            <v>0</v>
          </cell>
          <cell r="FV120">
            <v>0</v>
          </cell>
          <cell r="FW120">
            <v>0</v>
          </cell>
          <cell r="FX120">
            <v>0</v>
          </cell>
          <cell r="FY120">
            <v>0</v>
          </cell>
          <cell r="FZ120">
            <v>0</v>
          </cell>
          <cell r="GA120">
            <v>0</v>
          </cell>
          <cell r="GB120">
            <v>0</v>
          </cell>
          <cell r="GC120">
            <v>0</v>
          </cell>
          <cell r="GD120">
            <v>0</v>
          </cell>
          <cell r="GE120">
            <v>0</v>
          </cell>
          <cell r="GF120">
            <v>0</v>
          </cell>
          <cell r="GG120">
            <v>0</v>
          </cell>
          <cell r="GH120">
            <v>0</v>
          </cell>
          <cell r="GI120">
            <v>0</v>
          </cell>
          <cell r="GJ120">
            <v>0</v>
          </cell>
          <cell r="GK120">
            <v>0</v>
          </cell>
          <cell r="GL120">
            <v>0</v>
          </cell>
          <cell r="GM120">
            <v>0</v>
          </cell>
          <cell r="GN120">
            <v>0</v>
          </cell>
          <cell r="GO120">
            <v>0</v>
          </cell>
          <cell r="GP120">
            <v>0</v>
          </cell>
          <cell r="GQ120">
            <v>0</v>
          </cell>
          <cell r="GR120">
            <v>0</v>
          </cell>
          <cell r="GS120">
            <v>0</v>
          </cell>
          <cell r="GT120">
            <v>0</v>
          </cell>
          <cell r="GU120">
            <v>0</v>
          </cell>
          <cell r="GV120">
            <v>0</v>
          </cell>
          <cell r="GW120">
            <v>0</v>
          </cell>
          <cell r="GX120">
            <v>0</v>
          </cell>
          <cell r="GY120">
            <v>0</v>
          </cell>
          <cell r="GZ120">
            <v>0</v>
          </cell>
          <cell r="HA120">
            <v>0</v>
          </cell>
          <cell r="HB120">
            <v>0</v>
          </cell>
          <cell r="HC120">
            <v>0</v>
          </cell>
          <cell r="HD120">
            <v>0</v>
          </cell>
          <cell r="HE120">
            <v>0</v>
          </cell>
          <cell r="HF120">
            <v>0</v>
          </cell>
          <cell r="HG120">
            <v>0</v>
          </cell>
          <cell r="HH120">
            <v>0</v>
          </cell>
          <cell r="HI120">
            <v>0</v>
          </cell>
          <cell r="HJ120">
            <v>0</v>
          </cell>
          <cell r="HK120">
            <v>0</v>
          </cell>
          <cell r="HL120">
            <v>0</v>
          </cell>
          <cell r="HM120">
            <v>0</v>
          </cell>
          <cell r="HN120">
            <v>0</v>
          </cell>
          <cell r="HO120">
            <v>0</v>
          </cell>
          <cell r="HP120">
            <v>0</v>
          </cell>
          <cell r="HQ120">
            <v>0</v>
          </cell>
          <cell r="HR120">
            <v>0</v>
          </cell>
          <cell r="HS120">
            <v>0</v>
          </cell>
          <cell r="HT120">
            <v>0</v>
          </cell>
          <cell r="HU120">
            <v>0</v>
          </cell>
          <cell r="HV120">
            <v>0</v>
          </cell>
          <cell r="HW120">
            <v>0</v>
          </cell>
          <cell r="HX120">
            <v>0</v>
          </cell>
          <cell r="HY120">
            <v>0</v>
          </cell>
          <cell r="HZ120">
            <v>0</v>
          </cell>
          <cell r="IA120">
            <v>0</v>
          </cell>
          <cell r="IB120">
            <v>0</v>
          </cell>
          <cell r="IC120">
            <v>0</v>
          </cell>
          <cell r="ID120">
            <v>0</v>
          </cell>
          <cell r="IE120">
            <v>0</v>
          </cell>
          <cell r="IF120">
            <v>0</v>
          </cell>
          <cell r="IG120">
            <v>0</v>
          </cell>
          <cell r="IH120">
            <v>0</v>
          </cell>
          <cell r="II120">
            <v>0</v>
          </cell>
          <cell r="IJ120">
            <v>0</v>
          </cell>
          <cell r="IK120">
            <v>0</v>
          </cell>
          <cell r="IL120">
            <v>0</v>
          </cell>
          <cell r="IM120">
            <v>0</v>
          </cell>
          <cell r="IN120">
            <v>0</v>
          </cell>
          <cell r="IO120">
            <v>0</v>
          </cell>
          <cell r="IP120">
            <v>0</v>
          </cell>
          <cell r="IQ120">
            <v>0</v>
          </cell>
          <cell r="IR120">
            <v>0</v>
          </cell>
          <cell r="IS120">
            <v>0</v>
          </cell>
          <cell r="IT120">
            <v>0</v>
          </cell>
          <cell r="IU120">
            <v>0</v>
          </cell>
          <cell r="IV120">
            <v>0</v>
          </cell>
          <cell r="IW120">
            <v>0</v>
          </cell>
          <cell r="IX120">
            <v>0</v>
          </cell>
          <cell r="IY120">
            <v>0</v>
          </cell>
          <cell r="IZ120">
            <v>0</v>
          </cell>
          <cell r="JA120">
            <v>0</v>
          </cell>
          <cell r="JB120">
            <v>0</v>
          </cell>
          <cell r="JC120">
            <v>0</v>
          </cell>
          <cell r="JD120">
            <v>0</v>
          </cell>
          <cell r="JE120">
            <v>0</v>
          </cell>
          <cell r="JF120">
            <v>0</v>
          </cell>
          <cell r="JG120">
            <v>0</v>
          </cell>
          <cell r="JH120">
            <v>0</v>
          </cell>
          <cell r="JI120">
            <v>0</v>
          </cell>
          <cell r="JJ120">
            <v>0</v>
          </cell>
          <cell r="JK120">
            <v>0</v>
          </cell>
          <cell r="JL120">
            <v>0</v>
          </cell>
          <cell r="JM120">
            <v>0</v>
          </cell>
          <cell r="JN120">
            <v>0</v>
          </cell>
          <cell r="JO120">
            <v>0</v>
          </cell>
          <cell r="JP120">
            <v>0</v>
          </cell>
          <cell r="JQ120">
            <v>0</v>
          </cell>
          <cell r="JR120">
            <v>0</v>
          </cell>
          <cell r="JS120">
            <v>0</v>
          </cell>
          <cell r="JT120">
            <v>0</v>
          </cell>
          <cell r="JU120">
            <v>0</v>
          </cell>
          <cell r="JV120">
            <v>0</v>
          </cell>
          <cell r="JW120">
            <v>0</v>
          </cell>
          <cell r="JX120">
            <v>0</v>
          </cell>
          <cell r="JY120">
            <v>0</v>
          </cell>
          <cell r="JZ120">
            <v>0</v>
          </cell>
          <cell r="KA120">
            <v>0</v>
          </cell>
          <cell r="KB120">
            <v>0</v>
          </cell>
          <cell r="KC120">
            <v>0</v>
          </cell>
          <cell r="KD120">
            <v>0</v>
          </cell>
          <cell r="KE120">
            <v>0</v>
          </cell>
          <cell r="KF120">
            <v>0</v>
          </cell>
          <cell r="KG120">
            <v>0</v>
          </cell>
          <cell r="KH120">
            <v>0</v>
          </cell>
          <cell r="KI120">
            <v>0</v>
          </cell>
          <cell r="KJ120">
            <v>0</v>
          </cell>
          <cell r="KK120">
            <v>0</v>
          </cell>
          <cell r="KL120">
            <v>0</v>
          </cell>
          <cell r="KM120">
            <v>0</v>
          </cell>
          <cell r="KN120">
            <v>0</v>
          </cell>
          <cell r="KO120">
            <v>0</v>
          </cell>
          <cell r="KP120">
            <v>0</v>
          </cell>
          <cell r="KQ120">
            <v>0</v>
          </cell>
          <cell r="KR120">
            <v>0</v>
          </cell>
          <cell r="KS120">
            <v>0</v>
          </cell>
          <cell r="KT120">
            <v>0</v>
          </cell>
          <cell r="KU120">
            <v>0</v>
          </cell>
          <cell r="KV120">
            <v>0</v>
          </cell>
          <cell r="KW120">
            <v>0</v>
          </cell>
          <cell r="KX120">
            <v>0</v>
          </cell>
          <cell r="KY120">
            <v>0</v>
          </cell>
          <cell r="KZ120">
            <v>0</v>
          </cell>
          <cell r="LA120">
            <v>0</v>
          </cell>
          <cell r="LB120">
            <v>0</v>
          </cell>
          <cell r="LC120">
            <v>0</v>
          </cell>
          <cell r="LD120">
            <v>0</v>
          </cell>
          <cell r="LE120">
            <v>0</v>
          </cell>
          <cell r="LF120">
            <v>0</v>
          </cell>
          <cell r="LG120">
            <v>0</v>
          </cell>
          <cell r="LH120">
            <v>0</v>
          </cell>
          <cell r="LI120">
            <v>0</v>
          </cell>
          <cell r="LJ120">
            <v>0</v>
          </cell>
          <cell r="LK120">
            <v>0</v>
          </cell>
          <cell r="LL120">
            <v>0</v>
          </cell>
          <cell r="LM120">
            <v>0</v>
          </cell>
          <cell r="LN120">
            <v>0</v>
          </cell>
          <cell r="LO120">
            <v>0</v>
          </cell>
          <cell r="LP120">
            <v>0</v>
          </cell>
          <cell r="LQ120">
            <v>0</v>
          </cell>
          <cell r="LR120">
            <v>0</v>
          </cell>
          <cell r="LS120">
            <v>0</v>
          </cell>
          <cell r="LT120">
            <v>0</v>
          </cell>
          <cell r="LU120">
            <v>0</v>
          </cell>
          <cell r="LV120">
            <v>0</v>
          </cell>
          <cell r="LW120">
            <v>0</v>
          </cell>
          <cell r="LX120">
            <v>0</v>
          </cell>
          <cell r="LY120">
            <v>0</v>
          </cell>
          <cell r="LZ120">
            <v>0</v>
          </cell>
          <cell r="MA120">
            <v>0</v>
          </cell>
          <cell r="MB120">
            <v>0</v>
          </cell>
          <cell r="MC120">
            <v>0</v>
          </cell>
          <cell r="MD120">
            <v>0</v>
          </cell>
          <cell r="ME120">
            <v>0</v>
          </cell>
          <cell r="MF120">
            <v>0</v>
          </cell>
          <cell r="MG120">
            <v>0</v>
          </cell>
          <cell r="MH120">
            <v>0</v>
          </cell>
          <cell r="MI120">
            <v>0</v>
          </cell>
          <cell r="MJ120">
            <v>0</v>
          </cell>
          <cell r="MK120">
            <v>0</v>
          </cell>
          <cell r="ML120">
            <v>0</v>
          </cell>
          <cell r="MM120">
            <v>0</v>
          </cell>
          <cell r="MN120">
            <v>0</v>
          </cell>
          <cell r="MO120">
            <v>0</v>
          </cell>
          <cell r="MP120">
            <v>0</v>
          </cell>
          <cell r="MQ120">
            <v>0</v>
          </cell>
          <cell r="MR120">
            <v>0</v>
          </cell>
          <cell r="MS120">
            <v>0</v>
          </cell>
          <cell r="MT120">
            <v>0</v>
          </cell>
          <cell r="MU120">
            <v>0</v>
          </cell>
          <cell r="MV120">
            <v>0</v>
          </cell>
          <cell r="MW120">
            <v>0</v>
          </cell>
          <cell r="MX120">
            <v>0</v>
          </cell>
          <cell r="MY120">
            <v>0</v>
          </cell>
          <cell r="MZ120">
            <v>0</v>
          </cell>
          <cell r="NA120">
            <v>0</v>
          </cell>
          <cell r="NB120">
            <v>0</v>
          </cell>
          <cell r="NC120">
            <v>0</v>
          </cell>
        </row>
        <row r="121">
          <cell r="A121" t="str">
            <v>-</v>
          </cell>
          <cell r="B121" t="str">
            <v>-</v>
          </cell>
          <cell r="C121" t="str">
            <v>-</v>
          </cell>
          <cell r="D121">
            <v>0</v>
          </cell>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0</v>
          </cell>
          <cell r="CW121">
            <v>0</v>
          </cell>
          <cell r="CX121">
            <v>0</v>
          </cell>
          <cell r="CY121">
            <v>0</v>
          </cell>
          <cell r="CZ121">
            <v>0</v>
          </cell>
          <cell r="DA121">
            <v>0</v>
          </cell>
          <cell r="DB121">
            <v>0</v>
          </cell>
          <cell r="DC121">
            <v>0</v>
          </cell>
          <cell r="DD121">
            <v>0</v>
          </cell>
          <cell r="DE121">
            <v>0</v>
          </cell>
          <cell r="DF121">
            <v>0</v>
          </cell>
          <cell r="DG121">
            <v>0</v>
          </cell>
          <cell r="DH121">
            <v>0</v>
          </cell>
          <cell r="DI121">
            <v>0</v>
          </cell>
          <cell r="DJ121">
            <v>0</v>
          </cell>
          <cell r="DK121">
            <v>0</v>
          </cell>
          <cell r="DL121">
            <v>0</v>
          </cell>
          <cell r="DM121">
            <v>0</v>
          </cell>
          <cell r="DN121">
            <v>0</v>
          </cell>
          <cell r="DO121">
            <v>0</v>
          </cell>
          <cell r="DP121">
            <v>0</v>
          </cell>
          <cell r="DQ121">
            <v>0</v>
          </cell>
          <cell r="DR121">
            <v>0</v>
          </cell>
          <cell r="DS121">
            <v>0</v>
          </cell>
          <cell r="DT121">
            <v>0</v>
          </cell>
          <cell r="DU121">
            <v>0</v>
          </cell>
          <cell r="DV121">
            <v>0</v>
          </cell>
          <cell r="DW121">
            <v>0</v>
          </cell>
          <cell r="DX121">
            <v>0</v>
          </cell>
          <cell r="DY121">
            <v>0</v>
          </cell>
          <cell r="DZ121">
            <v>0</v>
          </cell>
          <cell r="EA121">
            <v>0</v>
          </cell>
          <cell r="EB121">
            <v>0</v>
          </cell>
          <cell r="EC121">
            <v>0</v>
          </cell>
          <cell r="ED121">
            <v>0</v>
          </cell>
          <cell r="EE121">
            <v>0</v>
          </cell>
          <cell r="EF121">
            <v>0</v>
          </cell>
          <cell r="EG121">
            <v>0</v>
          </cell>
          <cell r="EH121">
            <v>0</v>
          </cell>
          <cell r="EI121">
            <v>0</v>
          </cell>
          <cell r="EJ121">
            <v>0</v>
          </cell>
          <cell r="EK121">
            <v>0</v>
          </cell>
          <cell r="EL121">
            <v>0</v>
          </cell>
          <cell r="EM121">
            <v>0</v>
          </cell>
          <cell r="EN121">
            <v>0</v>
          </cell>
          <cell r="EO121">
            <v>0</v>
          </cell>
          <cell r="EP121">
            <v>0</v>
          </cell>
          <cell r="EQ121">
            <v>0</v>
          </cell>
          <cell r="ER121">
            <v>0</v>
          </cell>
          <cell r="ES121">
            <v>0</v>
          </cell>
          <cell r="ET121">
            <v>0</v>
          </cell>
          <cell r="EU121">
            <v>0</v>
          </cell>
          <cell r="EV121">
            <v>0</v>
          </cell>
          <cell r="EW121">
            <v>0</v>
          </cell>
          <cell r="EX121">
            <v>0</v>
          </cell>
          <cell r="EY121">
            <v>0</v>
          </cell>
          <cell r="EZ121">
            <v>0</v>
          </cell>
          <cell r="FA121">
            <v>0</v>
          </cell>
          <cell r="FB121">
            <v>0</v>
          </cell>
          <cell r="FC121">
            <v>0</v>
          </cell>
          <cell r="FD121">
            <v>0</v>
          </cell>
          <cell r="FE121">
            <v>0</v>
          </cell>
          <cell r="FF121">
            <v>0</v>
          </cell>
          <cell r="FG121">
            <v>0</v>
          </cell>
          <cell r="FH121">
            <v>0</v>
          </cell>
          <cell r="FI121">
            <v>0</v>
          </cell>
          <cell r="FJ121">
            <v>0</v>
          </cell>
          <cell r="FK121">
            <v>0</v>
          </cell>
          <cell r="FL121">
            <v>0</v>
          </cell>
          <cell r="FM121">
            <v>0</v>
          </cell>
          <cell r="FN121">
            <v>0</v>
          </cell>
          <cell r="FO121">
            <v>0</v>
          </cell>
          <cell r="FP121">
            <v>0</v>
          </cell>
          <cell r="FQ121">
            <v>0</v>
          </cell>
          <cell r="FR121">
            <v>0</v>
          </cell>
          <cell r="FS121">
            <v>0</v>
          </cell>
          <cell r="FT121">
            <v>0</v>
          </cell>
          <cell r="FU121">
            <v>0</v>
          </cell>
          <cell r="FV121">
            <v>0</v>
          </cell>
          <cell r="FW121">
            <v>0</v>
          </cell>
          <cell r="FX121">
            <v>0</v>
          </cell>
          <cell r="FY121">
            <v>0</v>
          </cell>
          <cell r="FZ121">
            <v>0</v>
          </cell>
          <cell r="GA121">
            <v>0</v>
          </cell>
          <cell r="GB121">
            <v>0</v>
          </cell>
          <cell r="GC121">
            <v>0</v>
          </cell>
          <cell r="GD121">
            <v>0</v>
          </cell>
          <cell r="GE121">
            <v>0</v>
          </cell>
          <cell r="GF121">
            <v>0</v>
          </cell>
          <cell r="GG121">
            <v>0</v>
          </cell>
          <cell r="GH121">
            <v>0</v>
          </cell>
          <cell r="GI121">
            <v>0</v>
          </cell>
          <cell r="GJ121">
            <v>0</v>
          </cell>
          <cell r="GK121">
            <v>0</v>
          </cell>
          <cell r="GL121">
            <v>0</v>
          </cell>
          <cell r="GM121">
            <v>0</v>
          </cell>
          <cell r="GN121">
            <v>0</v>
          </cell>
          <cell r="GO121">
            <v>0</v>
          </cell>
          <cell r="GP121">
            <v>0</v>
          </cell>
          <cell r="GQ121">
            <v>0</v>
          </cell>
          <cell r="GR121">
            <v>0</v>
          </cell>
          <cell r="GS121">
            <v>0</v>
          </cell>
          <cell r="GT121">
            <v>0</v>
          </cell>
          <cell r="GU121">
            <v>0</v>
          </cell>
          <cell r="GV121">
            <v>0</v>
          </cell>
          <cell r="GW121">
            <v>0</v>
          </cell>
          <cell r="GX121">
            <v>0</v>
          </cell>
          <cell r="GY121">
            <v>0</v>
          </cell>
          <cell r="GZ121">
            <v>0</v>
          </cell>
          <cell r="HA121">
            <v>0</v>
          </cell>
          <cell r="HB121">
            <v>0</v>
          </cell>
          <cell r="HC121">
            <v>0</v>
          </cell>
          <cell r="HD121">
            <v>0</v>
          </cell>
          <cell r="HE121">
            <v>0</v>
          </cell>
          <cell r="HF121">
            <v>0</v>
          </cell>
          <cell r="HG121">
            <v>0</v>
          </cell>
          <cell r="HH121">
            <v>0</v>
          </cell>
          <cell r="HI121">
            <v>0</v>
          </cell>
          <cell r="HJ121">
            <v>0</v>
          </cell>
          <cell r="HK121">
            <v>0</v>
          </cell>
          <cell r="HL121">
            <v>0</v>
          </cell>
          <cell r="HM121">
            <v>0</v>
          </cell>
          <cell r="HN121">
            <v>0</v>
          </cell>
          <cell r="HO121">
            <v>0</v>
          </cell>
          <cell r="HP121">
            <v>0</v>
          </cell>
          <cell r="HQ121">
            <v>0</v>
          </cell>
          <cell r="HR121">
            <v>0</v>
          </cell>
          <cell r="HS121">
            <v>0</v>
          </cell>
          <cell r="HT121">
            <v>0</v>
          </cell>
          <cell r="HU121">
            <v>0</v>
          </cell>
          <cell r="HV121">
            <v>0</v>
          </cell>
          <cell r="HW121">
            <v>0</v>
          </cell>
          <cell r="HX121">
            <v>0</v>
          </cell>
          <cell r="HY121">
            <v>0</v>
          </cell>
          <cell r="HZ121">
            <v>0</v>
          </cell>
          <cell r="IA121">
            <v>0</v>
          </cell>
          <cell r="IB121">
            <v>0</v>
          </cell>
          <cell r="IC121">
            <v>0</v>
          </cell>
          <cell r="ID121">
            <v>0</v>
          </cell>
          <cell r="IE121">
            <v>0</v>
          </cell>
          <cell r="IF121">
            <v>0</v>
          </cell>
          <cell r="IG121">
            <v>0</v>
          </cell>
          <cell r="IH121">
            <v>0</v>
          </cell>
          <cell r="II121">
            <v>0</v>
          </cell>
          <cell r="IJ121">
            <v>0</v>
          </cell>
          <cell r="IK121">
            <v>0</v>
          </cell>
          <cell r="IL121">
            <v>0</v>
          </cell>
          <cell r="IM121">
            <v>0</v>
          </cell>
          <cell r="IN121">
            <v>0</v>
          </cell>
          <cell r="IO121">
            <v>0</v>
          </cell>
          <cell r="IP121">
            <v>0</v>
          </cell>
          <cell r="IQ121">
            <v>0</v>
          </cell>
          <cell r="IR121">
            <v>0</v>
          </cell>
          <cell r="IS121">
            <v>0</v>
          </cell>
          <cell r="IT121">
            <v>0</v>
          </cell>
          <cell r="IU121">
            <v>0</v>
          </cell>
          <cell r="IV121">
            <v>0</v>
          </cell>
          <cell r="IW121">
            <v>0</v>
          </cell>
          <cell r="IX121">
            <v>0</v>
          </cell>
          <cell r="IY121">
            <v>0</v>
          </cell>
          <cell r="IZ121">
            <v>0</v>
          </cell>
          <cell r="JA121">
            <v>0</v>
          </cell>
          <cell r="JB121">
            <v>0</v>
          </cell>
          <cell r="JC121">
            <v>0</v>
          </cell>
          <cell r="JD121">
            <v>0</v>
          </cell>
          <cell r="JE121">
            <v>0</v>
          </cell>
          <cell r="JF121">
            <v>0</v>
          </cell>
          <cell r="JG121">
            <v>0</v>
          </cell>
          <cell r="JH121">
            <v>0</v>
          </cell>
          <cell r="JI121">
            <v>0</v>
          </cell>
          <cell r="JJ121">
            <v>0</v>
          </cell>
          <cell r="JK121">
            <v>0</v>
          </cell>
          <cell r="JL121">
            <v>0</v>
          </cell>
          <cell r="JM121">
            <v>0</v>
          </cell>
          <cell r="JN121">
            <v>0</v>
          </cell>
          <cell r="JO121">
            <v>0</v>
          </cell>
          <cell r="JP121">
            <v>0</v>
          </cell>
          <cell r="JQ121">
            <v>0</v>
          </cell>
          <cell r="JR121">
            <v>0</v>
          </cell>
          <cell r="JS121">
            <v>0</v>
          </cell>
          <cell r="JT121">
            <v>0</v>
          </cell>
          <cell r="JU121">
            <v>0</v>
          </cell>
          <cell r="JV121">
            <v>0</v>
          </cell>
          <cell r="JW121">
            <v>0</v>
          </cell>
          <cell r="JX121">
            <v>0</v>
          </cell>
          <cell r="JY121">
            <v>0</v>
          </cell>
          <cell r="JZ121">
            <v>0</v>
          </cell>
          <cell r="KA121">
            <v>0</v>
          </cell>
          <cell r="KB121">
            <v>0</v>
          </cell>
          <cell r="KC121">
            <v>0</v>
          </cell>
          <cell r="KD121">
            <v>0</v>
          </cell>
          <cell r="KE121">
            <v>0</v>
          </cell>
          <cell r="KF121">
            <v>0</v>
          </cell>
          <cell r="KG121">
            <v>0</v>
          </cell>
          <cell r="KH121">
            <v>0</v>
          </cell>
          <cell r="KI121">
            <v>0</v>
          </cell>
          <cell r="KJ121">
            <v>0</v>
          </cell>
          <cell r="KK121">
            <v>0</v>
          </cell>
          <cell r="KL121">
            <v>0</v>
          </cell>
          <cell r="KM121">
            <v>0</v>
          </cell>
          <cell r="KN121">
            <v>0</v>
          </cell>
          <cell r="KO121">
            <v>0</v>
          </cell>
          <cell r="KP121">
            <v>0</v>
          </cell>
          <cell r="KQ121">
            <v>0</v>
          </cell>
          <cell r="KR121">
            <v>0</v>
          </cell>
          <cell r="KS121">
            <v>0</v>
          </cell>
          <cell r="KT121">
            <v>0</v>
          </cell>
          <cell r="KU121">
            <v>0</v>
          </cell>
          <cell r="KV121">
            <v>0</v>
          </cell>
          <cell r="KW121">
            <v>0</v>
          </cell>
          <cell r="KX121">
            <v>0</v>
          </cell>
          <cell r="KY121">
            <v>0</v>
          </cell>
          <cell r="KZ121">
            <v>0</v>
          </cell>
          <cell r="LA121">
            <v>0</v>
          </cell>
          <cell r="LB121">
            <v>0</v>
          </cell>
          <cell r="LC121">
            <v>0</v>
          </cell>
          <cell r="LD121">
            <v>0</v>
          </cell>
          <cell r="LE121">
            <v>0</v>
          </cell>
          <cell r="LF121">
            <v>0</v>
          </cell>
          <cell r="LG121">
            <v>0</v>
          </cell>
          <cell r="LH121">
            <v>0</v>
          </cell>
          <cell r="LI121">
            <v>0</v>
          </cell>
          <cell r="LJ121">
            <v>0</v>
          </cell>
          <cell r="LK121">
            <v>0</v>
          </cell>
          <cell r="LL121">
            <v>0</v>
          </cell>
          <cell r="LM121">
            <v>0</v>
          </cell>
          <cell r="LN121">
            <v>0</v>
          </cell>
          <cell r="LO121">
            <v>0</v>
          </cell>
          <cell r="LP121">
            <v>0</v>
          </cell>
          <cell r="LQ121">
            <v>0</v>
          </cell>
          <cell r="LR121">
            <v>0</v>
          </cell>
          <cell r="LS121">
            <v>0</v>
          </cell>
          <cell r="LT121">
            <v>0</v>
          </cell>
          <cell r="LU121">
            <v>0</v>
          </cell>
          <cell r="LV121">
            <v>0</v>
          </cell>
          <cell r="LW121">
            <v>0</v>
          </cell>
          <cell r="LX121">
            <v>0</v>
          </cell>
          <cell r="LY121">
            <v>0</v>
          </cell>
          <cell r="LZ121">
            <v>0</v>
          </cell>
          <cell r="MA121">
            <v>0</v>
          </cell>
          <cell r="MB121">
            <v>0</v>
          </cell>
          <cell r="MC121">
            <v>0</v>
          </cell>
          <cell r="MD121">
            <v>0</v>
          </cell>
          <cell r="ME121">
            <v>0</v>
          </cell>
          <cell r="MF121">
            <v>0</v>
          </cell>
          <cell r="MG121">
            <v>0</v>
          </cell>
          <cell r="MH121">
            <v>0</v>
          </cell>
          <cell r="MI121">
            <v>0</v>
          </cell>
          <cell r="MJ121">
            <v>0</v>
          </cell>
          <cell r="MK121">
            <v>0</v>
          </cell>
          <cell r="ML121">
            <v>0</v>
          </cell>
          <cell r="MM121">
            <v>0</v>
          </cell>
          <cell r="MN121">
            <v>0</v>
          </cell>
          <cell r="MO121">
            <v>0</v>
          </cell>
          <cell r="MP121">
            <v>0</v>
          </cell>
          <cell r="MQ121">
            <v>0</v>
          </cell>
          <cell r="MR121">
            <v>0</v>
          </cell>
          <cell r="MS121">
            <v>0</v>
          </cell>
          <cell r="MT121">
            <v>0</v>
          </cell>
          <cell r="MU121">
            <v>0</v>
          </cell>
          <cell r="MV121">
            <v>0</v>
          </cell>
          <cell r="MW121">
            <v>0</v>
          </cell>
          <cell r="MX121">
            <v>0</v>
          </cell>
          <cell r="MY121">
            <v>0</v>
          </cell>
          <cell r="MZ121">
            <v>0</v>
          </cell>
          <cell r="NA121">
            <v>0</v>
          </cell>
          <cell r="NB121">
            <v>0</v>
          </cell>
          <cell r="NC121">
            <v>0</v>
          </cell>
        </row>
        <row r="122">
          <cell r="A122" t="str">
            <v>-</v>
          </cell>
          <cell r="B122" t="str">
            <v>-</v>
          </cell>
          <cell r="C122" t="str">
            <v>-</v>
          </cell>
          <cell r="D122">
            <v>0</v>
          </cell>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0</v>
          </cell>
          <cell r="CN122">
            <v>0</v>
          </cell>
          <cell r="CO122">
            <v>0</v>
          </cell>
          <cell r="CP122">
            <v>0</v>
          </cell>
          <cell r="CQ122">
            <v>0</v>
          </cell>
          <cell r="CR122">
            <v>0</v>
          </cell>
          <cell r="CS122">
            <v>0</v>
          </cell>
          <cell r="CT122">
            <v>0</v>
          </cell>
          <cell r="CU122">
            <v>0</v>
          </cell>
          <cell r="CV122">
            <v>0</v>
          </cell>
          <cell r="CW122">
            <v>0</v>
          </cell>
          <cell r="CX122">
            <v>0</v>
          </cell>
          <cell r="CY122">
            <v>0</v>
          </cell>
          <cell r="CZ122">
            <v>0</v>
          </cell>
          <cell r="DA122">
            <v>0</v>
          </cell>
          <cell r="DB122">
            <v>0</v>
          </cell>
          <cell r="DC122">
            <v>0</v>
          </cell>
          <cell r="DD122">
            <v>0</v>
          </cell>
          <cell r="DE122">
            <v>0</v>
          </cell>
          <cell r="DF122">
            <v>0</v>
          </cell>
          <cell r="DG122">
            <v>0</v>
          </cell>
          <cell r="DH122">
            <v>0</v>
          </cell>
          <cell r="DI122">
            <v>0</v>
          </cell>
          <cell r="DJ122">
            <v>0</v>
          </cell>
          <cell r="DK122">
            <v>0</v>
          </cell>
          <cell r="DL122">
            <v>0</v>
          </cell>
          <cell r="DM122">
            <v>0</v>
          </cell>
          <cell r="DN122">
            <v>0</v>
          </cell>
          <cell r="DO122">
            <v>0</v>
          </cell>
          <cell r="DP122">
            <v>0</v>
          </cell>
          <cell r="DQ122">
            <v>0</v>
          </cell>
          <cell r="DR122">
            <v>0</v>
          </cell>
          <cell r="DS122">
            <v>0</v>
          </cell>
          <cell r="DT122">
            <v>0</v>
          </cell>
          <cell r="DU122">
            <v>0</v>
          </cell>
          <cell r="DV122">
            <v>0</v>
          </cell>
          <cell r="DW122">
            <v>0</v>
          </cell>
          <cell r="DX122">
            <v>0</v>
          </cell>
          <cell r="DY122">
            <v>0</v>
          </cell>
          <cell r="DZ122">
            <v>0</v>
          </cell>
          <cell r="EA122">
            <v>0</v>
          </cell>
          <cell r="EB122">
            <v>0</v>
          </cell>
          <cell r="EC122">
            <v>0</v>
          </cell>
          <cell r="ED122">
            <v>0</v>
          </cell>
          <cell r="EE122">
            <v>0</v>
          </cell>
          <cell r="EF122">
            <v>0</v>
          </cell>
          <cell r="EG122">
            <v>0</v>
          </cell>
          <cell r="EH122">
            <v>0</v>
          </cell>
          <cell r="EI122">
            <v>0</v>
          </cell>
          <cell r="EJ122">
            <v>0</v>
          </cell>
          <cell r="EK122">
            <v>0</v>
          </cell>
          <cell r="EL122">
            <v>0</v>
          </cell>
          <cell r="EM122">
            <v>0</v>
          </cell>
          <cell r="EN122">
            <v>0</v>
          </cell>
          <cell r="EO122">
            <v>0</v>
          </cell>
          <cell r="EP122">
            <v>0</v>
          </cell>
          <cell r="EQ122">
            <v>0</v>
          </cell>
          <cell r="ER122">
            <v>0</v>
          </cell>
          <cell r="ES122">
            <v>0</v>
          </cell>
          <cell r="ET122">
            <v>0</v>
          </cell>
          <cell r="EU122">
            <v>0</v>
          </cell>
          <cell r="EV122">
            <v>0</v>
          </cell>
          <cell r="EW122">
            <v>0</v>
          </cell>
          <cell r="EX122">
            <v>0</v>
          </cell>
          <cell r="EY122">
            <v>0</v>
          </cell>
          <cell r="EZ122">
            <v>0</v>
          </cell>
          <cell r="FA122">
            <v>0</v>
          </cell>
          <cell r="FB122">
            <v>0</v>
          </cell>
          <cell r="FC122">
            <v>0</v>
          </cell>
          <cell r="FD122">
            <v>0</v>
          </cell>
          <cell r="FE122">
            <v>0</v>
          </cell>
          <cell r="FF122">
            <v>0</v>
          </cell>
          <cell r="FG122">
            <v>0</v>
          </cell>
          <cell r="FH122">
            <v>0</v>
          </cell>
          <cell r="FI122">
            <v>0</v>
          </cell>
          <cell r="FJ122">
            <v>0</v>
          </cell>
          <cell r="FK122">
            <v>0</v>
          </cell>
          <cell r="FL122">
            <v>0</v>
          </cell>
          <cell r="FM122">
            <v>0</v>
          </cell>
          <cell r="FN122">
            <v>0</v>
          </cell>
          <cell r="FO122">
            <v>0</v>
          </cell>
          <cell r="FP122">
            <v>0</v>
          </cell>
          <cell r="FQ122">
            <v>0</v>
          </cell>
          <cell r="FR122">
            <v>0</v>
          </cell>
          <cell r="FS122">
            <v>0</v>
          </cell>
          <cell r="FT122">
            <v>0</v>
          </cell>
          <cell r="FU122">
            <v>0</v>
          </cell>
          <cell r="FV122">
            <v>0</v>
          </cell>
          <cell r="FW122">
            <v>0</v>
          </cell>
          <cell r="FX122">
            <v>0</v>
          </cell>
          <cell r="FY122">
            <v>0</v>
          </cell>
          <cell r="FZ122">
            <v>0</v>
          </cell>
          <cell r="GA122">
            <v>0</v>
          </cell>
          <cell r="GB122">
            <v>0</v>
          </cell>
          <cell r="GC122">
            <v>0</v>
          </cell>
          <cell r="GD122">
            <v>0</v>
          </cell>
          <cell r="GE122">
            <v>0</v>
          </cell>
          <cell r="GF122">
            <v>0</v>
          </cell>
          <cell r="GG122">
            <v>0</v>
          </cell>
          <cell r="GH122">
            <v>0</v>
          </cell>
          <cell r="GI122">
            <v>0</v>
          </cell>
          <cell r="GJ122">
            <v>0</v>
          </cell>
          <cell r="GK122">
            <v>0</v>
          </cell>
          <cell r="GL122">
            <v>0</v>
          </cell>
          <cell r="GM122">
            <v>0</v>
          </cell>
          <cell r="GN122">
            <v>0</v>
          </cell>
          <cell r="GO122">
            <v>0</v>
          </cell>
          <cell r="GP122">
            <v>0</v>
          </cell>
          <cell r="GQ122">
            <v>0</v>
          </cell>
          <cell r="GR122">
            <v>0</v>
          </cell>
          <cell r="GS122">
            <v>0</v>
          </cell>
          <cell r="GT122">
            <v>0</v>
          </cell>
          <cell r="GU122">
            <v>0</v>
          </cell>
          <cell r="GV122">
            <v>0</v>
          </cell>
          <cell r="GW122">
            <v>0</v>
          </cell>
          <cell r="GX122">
            <v>0</v>
          </cell>
          <cell r="GY122">
            <v>0</v>
          </cell>
          <cell r="GZ122">
            <v>0</v>
          </cell>
          <cell r="HA122">
            <v>0</v>
          </cell>
          <cell r="HB122">
            <v>0</v>
          </cell>
          <cell r="HC122">
            <v>0</v>
          </cell>
          <cell r="HD122">
            <v>0</v>
          </cell>
          <cell r="HE122">
            <v>0</v>
          </cell>
          <cell r="HF122">
            <v>0</v>
          </cell>
          <cell r="HG122">
            <v>0</v>
          </cell>
          <cell r="HH122">
            <v>0</v>
          </cell>
          <cell r="HI122">
            <v>0</v>
          </cell>
          <cell r="HJ122">
            <v>0</v>
          </cell>
          <cell r="HK122">
            <v>0</v>
          </cell>
          <cell r="HL122">
            <v>0</v>
          </cell>
          <cell r="HM122">
            <v>0</v>
          </cell>
          <cell r="HN122">
            <v>0</v>
          </cell>
          <cell r="HO122">
            <v>0</v>
          </cell>
          <cell r="HP122">
            <v>0</v>
          </cell>
          <cell r="HQ122">
            <v>0</v>
          </cell>
          <cell r="HR122">
            <v>0</v>
          </cell>
          <cell r="HS122">
            <v>0</v>
          </cell>
          <cell r="HT122">
            <v>0</v>
          </cell>
          <cell r="HU122">
            <v>0</v>
          </cell>
          <cell r="HV122">
            <v>0</v>
          </cell>
          <cell r="HW122">
            <v>0</v>
          </cell>
          <cell r="HX122">
            <v>0</v>
          </cell>
          <cell r="HY122">
            <v>0</v>
          </cell>
          <cell r="HZ122">
            <v>0</v>
          </cell>
          <cell r="IA122">
            <v>0</v>
          </cell>
          <cell r="IB122">
            <v>0</v>
          </cell>
          <cell r="IC122">
            <v>0</v>
          </cell>
          <cell r="ID122">
            <v>0</v>
          </cell>
          <cell r="IE122">
            <v>0</v>
          </cell>
          <cell r="IF122">
            <v>0</v>
          </cell>
          <cell r="IG122">
            <v>0</v>
          </cell>
          <cell r="IH122">
            <v>0</v>
          </cell>
          <cell r="II122">
            <v>0</v>
          </cell>
          <cell r="IJ122">
            <v>0</v>
          </cell>
          <cell r="IK122">
            <v>0</v>
          </cell>
          <cell r="IL122">
            <v>0</v>
          </cell>
          <cell r="IM122">
            <v>0</v>
          </cell>
          <cell r="IN122">
            <v>0</v>
          </cell>
          <cell r="IO122">
            <v>0</v>
          </cell>
          <cell r="IP122">
            <v>0</v>
          </cell>
          <cell r="IQ122">
            <v>0</v>
          </cell>
          <cell r="IR122">
            <v>0</v>
          </cell>
          <cell r="IS122">
            <v>0</v>
          </cell>
          <cell r="IT122">
            <v>0</v>
          </cell>
          <cell r="IU122">
            <v>0</v>
          </cell>
          <cell r="IV122">
            <v>0</v>
          </cell>
          <cell r="IW122">
            <v>0</v>
          </cell>
          <cell r="IX122">
            <v>0</v>
          </cell>
          <cell r="IY122">
            <v>0</v>
          </cell>
          <cell r="IZ122">
            <v>0</v>
          </cell>
          <cell r="JA122">
            <v>0</v>
          </cell>
          <cell r="JB122">
            <v>0</v>
          </cell>
          <cell r="JC122">
            <v>0</v>
          </cell>
          <cell r="JD122">
            <v>0</v>
          </cell>
          <cell r="JE122">
            <v>0</v>
          </cell>
          <cell r="JF122">
            <v>0</v>
          </cell>
          <cell r="JG122">
            <v>0</v>
          </cell>
          <cell r="JH122">
            <v>0</v>
          </cell>
          <cell r="JI122">
            <v>0</v>
          </cell>
          <cell r="JJ122">
            <v>0</v>
          </cell>
          <cell r="JK122">
            <v>0</v>
          </cell>
          <cell r="JL122">
            <v>0</v>
          </cell>
          <cell r="JM122">
            <v>0</v>
          </cell>
          <cell r="JN122">
            <v>0</v>
          </cell>
          <cell r="JO122">
            <v>0</v>
          </cell>
          <cell r="JP122">
            <v>0</v>
          </cell>
          <cell r="JQ122">
            <v>0</v>
          </cell>
          <cell r="JR122">
            <v>0</v>
          </cell>
          <cell r="JS122">
            <v>0</v>
          </cell>
          <cell r="JT122">
            <v>0</v>
          </cell>
          <cell r="JU122">
            <v>0</v>
          </cell>
          <cell r="JV122">
            <v>0</v>
          </cell>
          <cell r="JW122">
            <v>0</v>
          </cell>
          <cell r="JX122">
            <v>0</v>
          </cell>
          <cell r="JY122">
            <v>0</v>
          </cell>
          <cell r="JZ122">
            <v>0</v>
          </cell>
          <cell r="KA122">
            <v>0</v>
          </cell>
          <cell r="KB122">
            <v>0</v>
          </cell>
          <cell r="KC122">
            <v>0</v>
          </cell>
          <cell r="KD122">
            <v>0</v>
          </cell>
          <cell r="KE122">
            <v>0</v>
          </cell>
          <cell r="KF122">
            <v>0</v>
          </cell>
          <cell r="KG122">
            <v>0</v>
          </cell>
          <cell r="KH122">
            <v>0</v>
          </cell>
          <cell r="KI122">
            <v>0</v>
          </cell>
          <cell r="KJ122">
            <v>0</v>
          </cell>
          <cell r="KK122">
            <v>0</v>
          </cell>
          <cell r="KL122">
            <v>0</v>
          </cell>
          <cell r="KM122">
            <v>0</v>
          </cell>
          <cell r="KN122">
            <v>0</v>
          </cell>
          <cell r="KO122">
            <v>0</v>
          </cell>
          <cell r="KP122">
            <v>0</v>
          </cell>
          <cell r="KQ122">
            <v>0</v>
          </cell>
          <cell r="KR122">
            <v>0</v>
          </cell>
          <cell r="KS122">
            <v>0</v>
          </cell>
          <cell r="KT122">
            <v>0</v>
          </cell>
          <cell r="KU122">
            <v>0</v>
          </cell>
          <cell r="KV122">
            <v>0</v>
          </cell>
          <cell r="KW122">
            <v>0</v>
          </cell>
          <cell r="KX122">
            <v>0</v>
          </cell>
          <cell r="KY122">
            <v>0</v>
          </cell>
          <cell r="KZ122">
            <v>0</v>
          </cell>
          <cell r="LA122">
            <v>0</v>
          </cell>
          <cell r="LB122">
            <v>0</v>
          </cell>
          <cell r="LC122">
            <v>0</v>
          </cell>
          <cell r="LD122">
            <v>0</v>
          </cell>
          <cell r="LE122">
            <v>0</v>
          </cell>
          <cell r="LF122">
            <v>0</v>
          </cell>
          <cell r="LG122">
            <v>0</v>
          </cell>
          <cell r="LH122">
            <v>0</v>
          </cell>
          <cell r="LI122">
            <v>0</v>
          </cell>
          <cell r="LJ122">
            <v>0</v>
          </cell>
          <cell r="LK122">
            <v>0</v>
          </cell>
          <cell r="LL122">
            <v>0</v>
          </cell>
          <cell r="LM122">
            <v>0</v>
          </cell>
          <cell r="LN122">
            <v>0</v>
          </cell>
          <cell r="LO122">
            <v>0</v>
          </cell>
          <cell r="LP122">
            <v>0</v>
          </cell>
          <cell r="LQ122">
            <v>0</v>
          </cell>
          <cell r="LR122">
            <v>0</v>
          </cell>
          <cell r="LS122">
            <v>0</v>
          </cell>
          <cell r="LT122">
            <v>0</v>
          </cell>
          <cell r="LU122">
            <v>0</v>
          </cell>
          <cell r="LV122">
            <v>0</v>
          </cell>
          <cell r="LW122">
            <v>0</v>
          </cell>
          <cell r="LX122">
            <v>0</v>
          </cell>
          <cell r="LY122">
            <v>0</v>
          </cell>
          <cell r="LZ122">
            <v>0</v>
          </cell>
          <cell r="MA122">
            <v>0</v>
          </cell>
          <cell r="MB122">
            <v>0</v>
          </cell>
          <cell r="MC122">
            <v>0</v>
          </cell>
          <cell r="MD122">
            <v>0</v>
          </cell>
          <cell r="ME122">
            <v>0</v>
          </cell>
          <cell r="MF122">
            <v>0</v>
          </cell>
          <cell r="MG122">
            <v>0</v>
          </cell>
          <cell r="MH122">
            <v>0</v>
          </cell>
          <cell r="MI122">
            <v>0</v>
          </cell>
          <cell r="MJ122">
            <v>0</v>
          </cell>
          <cell r="MK122">
            <v>0</v>
          </cell>
          <cell r="ML122">
            <v>0</v>
          </cell>
          <cell r="MM122">
            <v>0</v>
          </cell>
          <cell r="MN122">
            <v>0</v>
          </cell>
          <cell r="MO122">
            <v>0</v>
          </cell>
          <cell r="MP122">
            <v>0</v>
          </cell>
          <cell r="MQ122">
            <v>0</v>
          </cell>
          <cell r="MR122">
            <v>0</v>
          </cell>
          <cell r="MS122">
            <v>0</v>
          </cell>
          <cell r="MT122">
            <v>0</v>
          </cell>
          <cell r="MU122">
            <v>0</v>
          </cell>
          <cell r="MV122">
            <v>0</v>
          </cell>
          <cell r="MW122">
            <v>0</v>
          </cell>
          <cell r="MX122">
            <v>0</v>
          </cell>
          <cell r="MY122">
            <v>0</v>
          </cell>
          <cell r="MZ122">
            <v>0</v>
          </cell>
          <cell r="NA122">
            <v>0</v>
          </cell>
          <cell r="NB122">
            <v>0</v>
          </cell>
          <cell r="NC122">
            <v>0</v>
          </cell>
        </row>
        <row r="123">
          <cell r="A123" t="str">
            <v>-</v>
          </cell>
          <cell r="B123" t="str">
            <v>-</v>
          </cell>
          <cell r="C123" t="str">
            <v>-</v>
          </cell>
          <cell r="D123">
            <v>0</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v>
          </cell>
          <cell r="AI123">
            <v>0</v>
          </cell>
          <cell r="AJ123">
            <v>0</v>
          </cell>
          <cell r="AK123">
            <v>0</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0</v>
          </cell>
          <cell r="CN123">
            <v>0</v>
          </cell>
          <cell r="CO123">
            <v>0</v>
          </cell>
          <cell r="CP123">
            <v>0</v>
          </cell>
          <cell r="CQ123">
            <v>0</v>
          </cell>
          <cell r="CR123">
            <v>0</v>
          </cell>
          <cell r="CS123">
            <v>0</v>
          </cell>
          <cell r="CT123">
            <v>0</v>
          </cell>
          <cell r="CU123">
            <v>0</v>
          </cell>
          <cell r="CV123">
            <v>0</v>
          </cell>
          <cell r="CW123">
            <v>0</v>
          </cell>
          <cell r="CX123">
            <v>0</v>
          </cell>
          <cell r="CY123">
            <v>0</v>
          </cell>
          <cell r="CZ123">
            <v>0</v>
          </cell>
          <cell r="DA123">
            <v>0</v>
          </cell>
          <cell r="DB123">
            <v>0</v>
          </cell>
          <cell r="DC123">
            <v>0</v>
          </cell>
          <cell r="DD123">
            <v>0</v>
          </cell>
          <cell r="DE123">
            <v>0</v>
          </cell>
          <cell r="DF123">
            <v>0</v>
          </cell>
          <cell r="DG123">
            <v>0</v>
          </cell>
          <cell r="DH123">
            <v>0</v>
          </cell>
          <cell r="DI123">
            <v>0</v>
          </cell>
          <cell r="DJ123">
            <v>0</v>
          </cell>
          <cell r="DK123">
            <v>0</v>
          </cell>
          <cell r="DL123">
            <v>0</v>
          </cell>
          <cell r="DM123">
            <v>0</v>
          </cell>
          <cell r="DN123">
            <v>0</v>
          </cell>
          <cell r="DO123">
            <v>0</v>
          </cell>
          <cell r="DP123">
            <v>0</v>
          </cell>
          <cell r="DQ123">
            <v>0</v>
          </cell>
          <cell r="DR123">
            <v>0</v>
          </cell>
          <cell r="DS123">
            <v>0</v>
          </cell>
          <cell r="DT123">
            <v>0</v>
          </cell>
          <cell r="DU123">
            <v>0</v>
          </cell>
          <cell r="DV123">
            <v>0</v>
          </cell>
          <cell r="DW123">
            <v>0</v>
          </cell>
          <cell r="DX123">
            <v>0</v>
          </cell>
          <cell r="DY123">
            <v>0</v>
          </cell>
          <cell r="DZ123">
            <v>0</v>
          </cell>
          <cell r="EA123">
            <v>0</v>
          </cell>
          <cell r="EB123">
            <v>0</v>
          </cell>
          <cell r="EC123">
            <v>0</v>
          </cell>
          <cell r="ED123">
            <v>0</v>
          </cell>
          <cell r="EE123">
            <v>0</v>
          </cell>
          <cell r="EF123">
            <v>0</v>
          </cell>
          <cell r="EG123">
            <v>0</v>
          </cell>
          <cell r="EH123">
            <v>0</v>
          </cell>
          <cell r="EI123">
            <v>0</v>
          </cell>
          <cell r="EJ123">
            <v>0</v>
          </cell>
          <cell r="EK123">
            <v>0</v>
          </cell>
          <cell r="EL123">
            <v>0</v>
          </cell>
          <cell r="EM123">
            <v>0</v>
          </cell>
          <cell r="EN123">
            <v>0</v>
          </cell>
          <cell r="EO123">
            <v>0</v>
          </cell>
          <cell r="EP123">
            <v>0</v>
          </cell>
          <cell r="EQ123">
            <v>0</v>
          </cell>
          <cell r="ER123">
            <v>0</v>
          </cell>
          <cell r="ES123">
            <v>0</v>
          </cell>
          <cell r="ET123">
            <v>0</v>
          </cell>
          <cell r="EU123">
            <v>0</v>
          </cell>
          <cell r="EV123">
            <v>0</v>
          </cell>
          <cell r="EW123">
            <v>0</v>
          </cell>
          <cell r="EX123">
            <v>0</v>
          </cell>
          <cell r="EY123">
            <v>0</v>
          </cell>
          <cell r="EZ123">
            <v>0</v>
          </cell>
          <cell r="FA123">
            <v>0</v>
          </cell>
          <cell r="FB123">
            <v>0</v>
          </cell>
          <cell r="FC123">
            <v>0</v>
          </cell>
          <cell r="FD123">
            <v>0</v>
          </cell>
          <cell r="FE123">
            <v>0</v>
          </cell>
          <cell r="FF123">
            <v>0</v>
          </cell>
          <cell r="FG123">
            <v>0</v>
          </cell>
          <cell r="FH123">
            <v>0</v>
          </cell>
          <cell r="FI123">
            <v>0</v>
          </cell>
          <cell r="FJ123">
            <v>0</v>
          </cell>
          <cell r="FK123">
            <v>0</v>
          </cell>
          <cell r="FL123">
            <v>0</v>
          </cell>
          <cell r="FM123">
            <v>0</v>
          </cell>
          <cell r="FN123">
            <v>0</v>
          </cell>
          <cell r="FO123">
            <v>0</v>
          </cell>
          <cell r="FP123">
            <v>0</v>
          </cell>
          <cell r="FQ123">
            <v>0</v>
          </cell>
          <cell r="FR123">
            <v>0</v>
          </cell>
          <cell r="FS123">
            <v>0</v>
          </cell>
          <cell r="FT123">
            <v>0</v>
          </cell>
          <cell r="FU123">
            <v>0</v>
          </cell>
          <cell r="FV123">
            <v>0</v>
          </cell>
          <cell r="FW123">
            <v>0</v>
          </cell>
          <cell r="FX123">
            <v>0</v>
          </cell>
          <cell r="FY123">
            <v>0</v>
          </cell>
          <cell r="FZ123">
            <v>0</v>
          </cell>
          <cell r="GA123">
            <v>0</v>
          </cell>
          <cell r="GB123">
            <v>0</v>
          </cell>
          <cell r="GC123">
            <v>0</v>
          </cell>
          <cell r="GD123">
            <v>0</v>
          </cell>
          <cell r="GE123">
            <v>0</v>
          </cell>
          <cell r="GF123">
            <v>0</v>
          </cell>
          <cell r="GG123">
            <v>0</v>
          </cell>
          <cell r="GH123">
            <v>0</v>
          </cell>
          <cell r="GI123">
            <v>0</v>
          </cell>
          <cell r="GJ123">
            <v>0</v>
          </cell>
          <cell r="GK123">
            <v>0</v>
          </cell>
          <cell r="GL123">
            <v>0</v>
          </cell>
          <cell r="GM123">
            <v>0</v>
          </cell>
          <cell r="GN123">
            <v>0</v>
          </cell>
          <cell r="GO123">
            <v>0</v>
          </cell>
          <cell r="GP123">
            <v>0</v>
          </cell>
          <cell r="GQ123">
            <v>0</v>
          </cell>
          <cell r="GR123">
            <v>0</v>
          </cell>
          <cell r="GS123">
            <v>0</v>
          </cell>
          <cell r="GT123">
            <v>0</v>
          </cell>
          <cell r="GU123">
            <v>0</v>
          </cell>
          <cell r="GV123">
            <v>0</v>
          </cell>
          <cell r="GW123">
            <v>0</v>
          </cell>
          <cell r="GX123">
            <v>0</v>
          </cell>
          <cell r="GY123">
            <v>0</v>
          </cell>
          <cell r="GZ123">
            <v>0</v>
          </cell>
          <cell r="HA123">
            <v>0</v>
          </cell>
          <cell r="HB123">
            <v>0</v>
          </cell>
          <cell r="HC123">
            <v>0</v>
          </cell>
          <cell r="HD123">
            <v>0</v>
          </cell>
          <cell r="HE123">
            <v>0</v>
          </cell>
          <cell r="HF123">
            <v>0</v>
          </cell>
          <cell r="HG123">
            <v>0</v>
          </cell>
          <cell r="HH123">
            <v>0</v>
          </cell>
          <cell r="HI123">
            <v>0</v>
          </cell>
          <cell r="HJ123">
            <v>0</v>
          </cell>
          <cell r="HK123">
            <v>0</v>
          </cell>
          <cell r="HL123">
            <v>0</v>
          </cell>
          <cell r="HM123">
            <v>0</v>
          </cell>
          <cell r="HN123">
            <v>0</v>
          </cell>
          <cell r="HO123">
            <v>0</v>
          </cell>
          <cell r="HP123">
            <v>0</v>
          </cell>
          <cell r="HQ123">
            <v>0</v>
          </cell>
          <cell r="HR123">
            <v>0</v>
          </cell>
          <cell r="HS123">
            <v>0</v>
          </cell>
          <cell r="HT123">
            <v>0</v>
          </cell>
          <cell r="HU123">
            <v>0</v>
          </cell>
          <cell r="HV123">
            <v>0</v>
          </cell>
          <cell r="HW123">
            <v>0</v>
          </cell>
          <cell r="HX123">
            <v>0</v>
          </cell>
          <cell r="HY123">
            <v>0</v>
          </cell>
          <cell r="HZ123">
            <v>0</v>
          </cell>
          <cell r="IA123">
            <v>0</v>
          </cell>
          <cell r="IB123">
            <v>0</v>
          </cell>
          <cell r="IC123">
            <v>0</v>
          </cell>
          <cell r="ID123">
            <v>0</v>
          </cell>
          <cell r="IE123">
            <v>0</v>
          </cell>
          <cell r="IF123">
            <v>0</v>
          </cell>
          <cell r="IG123">
            <v>0</v>
          </cell>
          <cell r="IH123">
            <v>0</v>
          </cell>
          <cell r="II123">
            <v>0</v>
          </cell>
          <cell r="IJ123">
            <v>0</v>
          </cell>
          <cell r="IK123">
            <v>0</v>
          </cell>
          <cell r="IL123">
            <v>0</v>
          </cell>
          <cell r="IM123">
            <v>0</v>
          </cell>
          <cell r="IN123">
            <v>0</v>
          </cell>
          <cell r="IO123">
            <v>0</v>
          </cell>
          <cell r="IP123">
            <v>0</v>
          </cell>
          <cell r="IQ123">
            <v>0</v>
          </cell>
          <cell r="IR123">
            <v>0</v>
          </cell>
          <cell r="IS123">
            <v>0</v>
          </cell>
          <cell r="IT123">
            <v>0</v>
          </cell>
          <cell r="IU123">
            <v>0</v>
          </cell>
          <cell r="IV123">
            <v>0</v>
          </cell>
          <cell r="IW123">
            <v>0</v>
          </cell>
          <cell r="IX123">
            <v>0</v>
          </cell>
          <cell r="IY123">
            <v>0</v>
          </cell>
          <cell r="IZ123">
            <v>0</v>
          </cell>
          <cell r="JA123">
            <v>0</v>
          </cell>
          <cell r="JB123">
            <v>0</v>
          </cell>
          <cell r="JC123">
            <v>0</v>
          </cell>
          <cell r="JD123">
            <v>0</v>
          </cell>
          <cell r="JE123">
            <v>0</v>
          </cell>
          <cell r="JF123">
            <v>0</v>
          </cell>
          <cell r="JG123">
            <v>0</v>
          </cell>
          <cell r="JH123">
            <v>0</v>
          </cell>
          <cell r="JI123">
            <v>0</v>
          </cell>
          <cell r="JJ123">
            <v>0</v>
          </cell>
          <cell r="JK123">
            <v>0</v>
          </cell>
          <cell r="JL123">
            <v>0</v>
          </cell>
          <cell r="JM123">
            <v>0</v>
          </cell>
          <cell r="JN123">
            <v>0</v>
          </cell>
          <cell r="JO123">
            <v>0</v>
          </cell>
          <cell r="JP123">
            <v>0</v>
          </cell>
          <cell r="JQ123">
            <v>0</v>
          </cell>
          <cell r="JR123">
            <v>0</v>
          </cell>
          <cell r="JS123">
            <v>0</v>
          </cell>
          <cell r="JT123">
            <v>0</v>
          </cell>
          <cell r="JU123">
            <v>0</v>
          </cell>
          <cell r="JV123">
            <v>0</v>
          </cell>
          <cell r="JW123">
            <v>0</v>
          </cell>
          <cell r="JX123">
            <v>0</v>
          </cell>
          <cell r="JY123">
            <v>0</v>
          </cell>
          <cell r="JZ123">
            <v>0</v>
          </cell>
          <cell r="KA123">
            <v>0</v>
          </cell>
          <cell r="KB123">
            <v>0</v>
          </cell>
          <cell r="KC123">
            <v>0</v>
          </cell>
          <cell r="KD123">
            <v>0</v>
          </cell>
          <cell r="KE123">
            <v>0</v>
          </cell>
          <cell r="KF123">
            <v>0</v>
          </cell>
          <cell r="KG123">
            <v>0</v>
          </cell>
          <cell r="KH123">
            <v>0</v>
          </cell>
          <cell r="KI123">
            <v>0</v>
          </cell>
          <cell r="KJ123">
            <v>0</v>
          </cell>
          <cell r="KK123">
            <v>0</v>
          </cell>
          <cell r="KL123">
            <v>0</v>
          </cell>
          <cell r="KM123">
            <v>0</v>
          </cell>
          <cell r="KN123">
            <v>0</v>
          </cell>
          <cell r="KO123">
            <v>0</v>
          </cell>
          <cell r="KP123">
            <v>0</v>
          </cell>
          <cell r="KQ123">
            <v>0</v>
          </cell>
          <cell r="KR123">
            <v>0</v>
          </cell>
          <cell r="KS123">
            <v>0</v>
          </cell>
          <cell r="KT123">
            <v>0</v>
          </cell>
          <cell r="KU123">
            <v>0</v>
          </cell>
          <cell r="KV123">
            <v>0</v>
          </cell>
          <cell r="KW123">
            <v>0</v>
          </cell>
          <cell r="KX123">
            <v>0</v>
          </cell>
          <cell r="KY123">
            <v>0</v>
          </cell>
          <cell r="KZ123">
            <v>0</v>
          </cell>
          <cell r="LA123">
            <v>0</v>
          </cell>
          <cell r="LB123">
            <v>0</v>
          </cell>
          <cell r="LC123">
            <v>0</v>
          </cell>
          <cell r="LD123">
            <v>0</v>
          </cell>
          <cell r="LE123">
            <v>0</v>
          </cell>
          <cell r="LF123">
            <v>0</v>
          </cell>
          <cell r="LG123">
            <v>0</v>
          </cell>
          <cell r="LH123">
            <v>0</v>
          </cell>
          <cell r="LI123">
            <v>0</v>
          </cell>
          <cell r="LJ123">
            <v>0</v>
          </cell>
          <cell r="LK123">
            <v>0</v>
          </cell>
          <cell r="LL123">
            <v>0</v>
          </cell>
          <cell r="LM123">
            <v>0</v>
          </cell>
          <cell r="LN123">
            <v>0</v>
          </cell>
          <cell r="LO123">
            <v>0</v>
          </cell>
          <cell r="LP123">
            <v>0</v>
          </cell>
          <cell r="LQ123">
            <v>0</v>
          </cell>
          <cell r="LR123">
            <v>0</v>
          </cell>
          <cell r="LS123">
            <v>0</v>
          </cell>
          <cell r="LT123">
            <v>0</v>
          </cell>
          <cell r="LU123">
            <v>0</v>
          </cell>
          <cell r="LV123">
            <v>0</v>
          </cell>
          <cell r="LW123">
            <v>0</v>
          </cell>
          <cell r="LX123">
            <v>0</v>
          </cell>
          <cell r="LY123">
            <v>0</v>
          </cell>
          <cell r="LZ123">
            <v>0</v>
          </cell>
          <cell r="MA123">
            <v>0</v>
          </cell>
          <cell r="MB123">
            <v>0</v>
          </cell>
          <cell r="MC123">
            <v>0</v>
          </cell>
          <cell r="MD123">
            <v>0</v>
          </cell>
          <cell r="ME123">
            <v>0</v>
          </cell>
          <cell r="MF123">
            <v>0</v>
          </cell>
          <cell r="MG123">
            <v>0</v>
          </cell>
          <cell r="MH123">
            <v>0</v>
          </cell>
          <cell r="MI123">
            <v>0</v>
          </cell>
          <cell r="MJ123">
            <v>0</v>
          </cell>
          <cell r="MK123">
            <v>0</v>
          </cell>
          <cell r="ML123">
            <v>0</v>
          </cell>
          <cell r="MM123">
            <v>0</v>
          </cell>
          <cell r="MN123">
            <v>0</v>
          </cell>
          <cell r="MO123">
            <v>0</v>
          </cell>
          <cell r="MP123">
            <v>0</v>
          </cell>
          <cell r="MQ123">
            <v>0</v>
          </cell>
          <cell r="MR123">
            <v>0</v>
          </cell>
          <cell r="MS123">
            <v>0</v>
          </cell>
          <cell r="MT123">
            <v>0</v>
          </cell>
          <cell r="MU123">
            <v>0</v>
          </cell>
          <cell r="MV123">
            <v>0</v>
          </cell>
          <cell r="MW123">
            <v>0</v>
          </cell>
          <cell r="MX123">
            <v>0</v>
          </cell>
          <cell r="MY123">
            <v>0</v>
          </cell>
          <cell r="MZ123">
            <v>0</v>
          </cell>
          <cell r="NA123">
            <v>0</v>
          </cell>
          <cell r="NB123">
            <v>0</v>
          </cell>
          <cell r="NC123">
            <v>0</v>
          </cell>
        </row>
        <row r="124">
          <cell r="A124" t="str">
            <v>-</v>
          </cell>
          <cell r="B124" t="str">
            <v>-</v>
          </cell>
          <cell r="C124" t="str">
            <v>-</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0</v>
          </cell>
          <cell r="CZ124">
            <v>0</v>
          </cell>
          <cell r="DA124">
            <v>0</v>
          </cell>
          <cell r="DB124">
            <v>0</v>
          </cell>
          <cell r="DC124">
            <v>0</v>
          </cell>
          <cell r="DD124">
            <v>0</v>
          </cell>
          <cell r="DE124">
            <v>0</v>
          </cell>
          <cell r="DF124">
            <v>0</v>
          </cell>
          <cell r="DG124">
            <v>0</v>
          </cell>
          <cell r="DH124">
            <v>0</v>
          </cell>
          <cell r="DI124">
            <v>0</v>
          </cell>
          <cell r="DJ124">
            <v>0</v>
          </cell>
          <cell r="DK124">
            <v>0</v>
          </cell>
          <cell r="DL124">
            <v>0</v>
          </cell>
          <cell r="DM124">
            <v>0</v>
          </cell>
          <cell r="DN124">
            <v>0</v>
          </cell>
          <cell r="DO124">
            <v>0</v>
          </cell>
          <cell r="DP124">
            <v>0</v>
          </cell>
          <cell r="DQ124">
            <v>0</v>
          </cell>
          <cell r="DR124">
            <v>0</v>
          </cell>
          <cell r="DS124">
            <v>0</v>
          </cell>
          <cell r="DT124">
            <v>0</v>
          </cell>
          <cell r="DU124">
            <v>0</v>
          </cell>
          <cell r="DV124">
            <v>0</v>
          </cell>
          <cell r="DW124">
            <v>0</v>
          </cell>
          <cell r="DX124">
            <v>0</v>
          </cell>
          <cell r="DY124">
            <v>0</v>
          </cell>
          <cell r="DZ124">
            <v>0</v>
          </cell>
          <cell r="EA124">
            <v>0</v>
          </cell>
          <cell r="EB124">
            <v>0</v>
          </cell>
          <cell r="EC124">
            <v>0</v>
          </cell>
          <cell r="ED124">
            <v>0</v>
          </cell>
          <cell r="EE124">
            <v>0</v>
          </cell>
          <cell r="EF124">
            <v>0</v>
          </cell>
          <cell r="EG124">
            <v>0</v>
          </cell>
          <cell r="EH124">
            <v>0</v>
          </cell>
          <cell r="EI124">
            <v>0</v>
          </cell>
          <cell r="EJ124">
            <v>0</v>
          </cell>
          <cell r="EK124">
            <v>0</v>
          </cell>
          <cell r="EL124">
            <v>0</v>
          </cell>
          <cell r="EM124">
            <v>0</v>
          </cell>
          <cell r="EN124">
            <v>0</v>
          </cell>
          <cell r="EO124">
            <v>0</v>
          </cell>
          <cell r="EP124">
            <v>0</v>
          </cell>
          <cell r="EQ124">
            <v>0</v>
          </cell>
          <cell r="ER124">
            <v>0</v>
          </cell>
          <cell r="ES124">
            <v>0</v>
          </cell>
          <cell r="ET124">
            <v>0</v>
          </cell>
          <cell r="EU124">
            <v>0</v>
          </cell>
          <cell r="EV124">
            <v>0</v>
          </cell>
          <cell r="EW124">
            <v>0</v>
          </cell>
          <cell r="EX124">
            <v>0</v>
          </cell>
          <cell r="EY124">
            <v>0</v>
          </cell>
          <cell r="EZ124">
            <v>0</v>
          </cell>
          <cell r="FA124">
            <v>0</v>
          </cell>
          <cell r="FB124">
            <v>0</v>
          </cell>
          <cell r="FC124">
            <v>0</v>
          </cell>
          <cell r="FD124">
            <v>0</v>
          </cell>
          <cell r="FE124">
            <v>0</v>
          </cell>
          <cell r="FF124">
            <v>0</v>
          </cell>
          <cell r="FG124">
            <v>0</v>
          </cell>
          <cell r="FH124">
            <v>0</v>
          </cell>
          <cell r="FI124">
            <v>0</v>
          </cell>
          <cell r="FJ124">
            <v>0</v>
          </cell>
          <cell r="FK124">
            <v>0</v>
          </cell>
          <cell r="FL124">
            <v>0</v>
          </cell>
          <cell r="FM124">
            <v>0</v>
          </cell>
          <cell r="FN124">
            <v>0</v>
          </cell>
          <cell r="FO124">
            <v>0</v>
          </cell>
          <cell r="FP124">
            <v>0</v>
          </cell>
          <cell r="FQ124">
            <v>0</v>
          </cell>
          <cell r="FR124">
            <v>0</v>
          </cell>
          <cell r="FS124">
            <v>0</v>
          </cell>
          <cell r="FT124">
            <v>0</v>
          </cell>
          <cell r="FU124">
            <v>0</v>
          </cell>
          <cell r="FV124">
            <v>0</v>
          </cell>
          <cell r="FW124">
            <v>0</v>
          </cell>
          <cell r="FX124">
            <v>0</v>
          </cell>
          <cell r="FY124">
            <v>0</v>
          </cell>
          <cell r="FZ124">
            <v>0</v>
          </cell>
          <cell r="GA124">
            <v>0</v>
          </cell>
          <cell r="GB124">
            <v>0</v>
          </cell>
          <cell r="GC124">
            <v>0</v>
          </cell>
          <cell r="GD124">
            <v>0</v>
          </cell>
          <cell r="GE124">
            <v>0</v>
          </cell>
          <cell r="GF124">
            <v>0</v>
          </cell>
          <cell r="GG124">
            <v>0</v>
          </cell>
          <cell r="GH124">
            <v>0</v>
          </cell>
          <cell r="GI124">
            <v>0</v>
          </cell>
          <cell r="GJ124">
            <v>0</v>
          </cell>
          <cell r="GK124">
            <v>0</v>
          </cell>
          <cell r="GL124">
            <v>0</v>
          </cell>
          <cell r="GM124">
            <v>0</v>
          </cell>
          <cell r="GN124">
            <v>0</v>
          </cell>
          <cell r="GO124">
            <v>0</v>
          </cell>
          <cell r="GP124">
            <v>0</v>
          </cell>
          <cell r="GQ124">
            <v>0</v>
          </cell>
          <cell r="GR124">
            <v>0</v>
          </cell>
          <cell r="GS124">
            <v>0</v>
          </cell>
          <cell r="GT124">
            <v>0</v>
          </cell>
          <cell r="GU124">
            <v>0</v>
          </cell>
          <cell r="GV124">
            <v>0</v>
          </cell>
          <cell r="GW124">
            <v>0</v>
          </cell>
          <cell r="GX124">
            <v>0</v>
          </cell>
          <cell r="GY124">
            <v>0</v>
          </cell>
          <cell r="GZ124">
            <v>0</v>
          </cell>
          <cell r="HA124">
            <v>0</v>
          </cell>
          <cell r="HB124">
            <v>0</v>
          </cell>
          <cell r="HC124">
            <v>0</v>
          </cell>
          <cell r="HD124">
            <v>0</v>
          </cell>
          <cell r="HE124">
            <v>0</v>
          </cell>
          <cell r="HF124">
            <v>0</v>
          </cell>
          <cell r="HG124">
            <v>0</v>
          </cell>
          <cell r="HH124">
            <v>0</v>
          </cell>
          <cell r="HI124">
            <v>0</v>
          </cell>
          <cell r="HJ124">
            <v>0</v>
          </cell>
          <cell r="HK124">
            <v>0</v>
          </cell>
          <cell r="HL124">
            <v>0</v>
          </cell>
          <cell r="HM124">
            <v>0</v>
          </cell>
          <cell r="HN124">
            <v>0</v>
          </cell>
          <cell r="HO124">
            <v>0</v>
          </cell>
          <cell r="HP124">
            <v>0</v>
          </cell>
          <cell r="HQ124">
            <v>0</v>
          </cell>
          <cell r="HR124">
            <v>0</v>
          </cell>
          <cell r="HS124">
            <v>0</v>
          </cell>
          <cell r="HT124">
            <v>0</v>
          </cell>
          <cell r="HU124">
            <v>0</v>
          </cell>
          <cell r="HV124">
            <v>0</v>
          </cell>
          <cell r="HW124">
            <v>0</v>
          </cell>
          <cell r="HX124">
            <v>0</v>
          </cell>
          <cell r="HY124">
            <v>0</v>
          </cell>
          <cell r="HZ124">
            <v>0</v>
          </cell>
          <cell r="IA124">
            <v>0</v>
          </cell>
          <cell r="IB124">
            <v>0</v>
          </cell>
          <cell r="IC124">
            <v>0</v>
          </cell>
          <cell r="ID124">
            <v>0</v>
          </cell>
          <cell r="IE124">
            <v>0</v>
          </cell>
          <cell r="IF124">
            <v>0</v>
          </cell>
          <cell r="IG124">
            <v>0</v>
          </cell>
          <cell r="IH124">
            <v>0</v>
          </cell>
          <cell r="II124">
            <v>0</v>
          </cell>
          <cell r="IJ124">
            <v>0</v>
          </cell>
          <cell r="IK124">
            <v>0</v>
          </cell>
          <cell r="IL124">
            <v>0</v>
          </cell>
          <cell r="IM124">
            <v>0</v>
          </cell>
          <cell r="IN124">
            <v>0</v>
          </cell>
          <cell r="IO124">
            <v>0</v>
          </cell>
          <cell r="IP124">
            <v>0</v>
          </cell>
          <cell r="IQ124">
            <v>0</v>
          </cell>
          <cell r="IR124">
            <v>0</v>
          </cell>
          <cell r="IS124">
            <v>0</v>
          </cell>
          <cell r="IT124">
            <v>0</v>
          </cell>
          <cell r="IU124">
            <v>0</v>
          </cell>
          <cell r="IV124">
            <v>0</v>
          </cell>
          <cell r="IW124">
            <v>0</v>
          </cell>
          <cell r="IX124">
            <v>0</v>
          </cell>
          <cell r="IY124">
            <v>0</v>
          </cell>
          <cell r="IZ124">
            <v>0</v>
          </cell>
          <cell r="JA124">
            <v>0</v>
          </cell>
          <cell r="JB124">
            <v>0</v>
          </cell>
          <cell r="JC124">
            <v>0</v>
          </cell>
          <cell r="JD124">
            <v>0</v>
          </cell>
          <cell r="JE124">
            <v>0</v>
          </cell>
          <cell r="JF124">
            <v>0</v>
          </cell>
          <cell r="JG124">
            <v>0</v>
          </cell>
          <cell r="JH124">
            <v>0</v>
          </cell>
          <cell r="JI124">
            <v>0</v>
          </cell>
          <cell r="JJ124">
            <v>0</v>
          </cell>
          <cell r="JK124">
            <v>0</v>
          </cell>
          <cell r="JL124">
            <v>0</v>
          </cell>
          <cell r="JM124">
            <v>0</v>
          </cell>
          <cell r="JN124">
            <v>0</v>
          </cell>
          <cell r="JO124">
            <v>0</v>
          </cell>
          <cell r="JP124">
            <v>0</v>
          </cell>
          <cell r="JQ124">
            <v>0</v>
          </cell>
          <cell r="JR124">
            <v>0</v>
          </cell>
          <cell r="JS124">
            <v>0</v>
          </cell>
          <cell r="JT124">
            <v>0</v>
          </cell>
          <cell r="JU124">
            <v>0</v>
          </cell>
          <cell r="JV124">
            <v>0</v>
          </cell>
          <cell r="JW124">
            <v>0</v>
          </cell>
          <cell r="JX124">
            <v>0</v>
          </cell>
          <cell r="JY124">
            <v>0</v>
          </cell>
          <cell r="JZ124">
            <v>0</v>
          </cell>
          <cell r="KA124">
            <v>0</v>
          </cell>
          <cell r="KB124">
            <v>0</v>
          </cell>
          <cell r="KC124">
            <v>0</v>
          </cell>
          <cell r="KD124">
            <v>0</v>
          </cell>
          <cell r="KE124">
            <v>0</v>
          </cell>
          <cell r="KF124">
            <v>0</v>
          </cell>
          <cell r="KG124">
            <v>0</v>
          </cell>
          <cell r="KH124">
            <v>0</v>
          </cell>
          <cell r="KI124">
            <v>0</v>
          </cell>
          <cell r="KJ124">
            <v>0</v>
          </cell>
          <cell r="KK124">
            <v>0</v>
          </cell>
          <cell r="KL124">
            <v>0</v>
          </cell>
          <cell r="KM124">
            <v>0</v>
          </cell>
          <cell r="KN124">
            <v>0</v>
          </cell>
          <cell r="KO124">
            <v>0</v>
          </cell>
          <cell r="KP124">
            <v>0</v>
          </cell>
          <cell r="KQ124">
            <v>0</v>
          </cell>
          <cell r="KR124">
            <v>0</v>
          </cell>
          <cell r="KS124">
            <v>0</v>
          </cell>
          <cell r="KT124">
            <v>0</v>
          </cell>
          <cell r="KU124">
            <v>0</v>
          </cell>
          <cell r="KV124">
            <v>0</v>
          </cell>
          <cell r="KW124">
            <v>0</v>
          </cell>
          <cell r="KX124">
            <v>0</v>
          </cell>
          <cell r="KY124">
            <v>0</v>
          </cell>
          <cell r="KZ124">
            <v>0</v>
          </cell>
          <cell r="LA124">
            <v>0</v>
          </cell>
          <cell r="LB124">
            <v>0</v>
          </cell>
          <cell r="LC124">
            <v>0</v>
          </cell>
          <cell r="LD124">
            <v>0</v>
          </cell>
          <cell r="LE124">
            <v>0</v>
          </cell>
          <cell r="LF124">
            <v>0</v>
          </cell>
          <cell r="LG124">
            <v>0</v>
          </cell>
          <cell r="LH124">
            <v>0</v>
          </cell>
          <cell r="LI124">
            <v>0</v>
          </cell>
          <cell r="LJ124">
            <v>0</v>
          </cell>
          <cell r="LK124">
            <v>0</v>
          </cell>
          <cell r="LL124">
            <v>0</v>
          </cell>
          <cell r="LM124">
            <v>0</v>
          </cell>
          <cell r="LN124">
            <v>0</v>
          </cell>
          <cell r="LO124">
            <v>0</v>
          </cell>
          <cell r="LP124">
            <v>0</v>
          </cell>
          <cell r="LQ124">
            <v>0</v>
          </cell>
          <cell r="LR124">
            <v>0</v>
          </cell>
          <cell r="LS124">
            <v>0</v>
          </cell>
          <cell r="LT124">
            <v>0</v>
          </cell>
          <cell r="LU124">
            <v>0</v>
          </cell>
          <cell r="LV124">
            <v>0</v>
          </cell>
          <cell r="LW124">
            <v>0</v>
          </cell>
          <cell r="LX124">
            <v>0</v>
          </cell>
          <cell r="LY124">
            <v>0</v>
          </cell>
          <cell r="LZ124">
            <v>0</v>
          </cell>
          <cell r="MA124">
            <v>0</v>
          </cell>
          <cell r="MB124">
            <v>0</v>
          </cell>
          <cell r="MC124">
            <v>0</v>
          </cell>
          <cell r="MD124">
            <v>0</v>
          </cell>
          <cell r="ME124">
            <v>0</v>
          </cell>
          <cell r="MF124">
            <v>0</v>
          </cell>
          <cell r="MG124">
            <v>0</v>
          </cell>
          <cell r="MH124">
            <v>0</v>
          </cell>
          <cell r="MI124">
            <v>0</v>
          </cell>
          <cell r="MJ124">
            <v>0</v>
          </cell>
          <cell r="MK124">
            <v>0</v>
          </cell>
          <cell r="ML124">
            <v>0</v>
          </cell>
          <cell r="MM124">
            <v>0</v>
          </cell>
          <cell r="MN124">
            <v>0</v>
          </cell>
          <cell r="MO124">
            <v>0</v>
          </cell>
          <cell r="MP124">
            <v>0</v>
          </cell>
          <cell r="MQ124">
            <v>0</v>
          </cell>
          <cell r="MR124">
            <v>0</v>
          </cell>
          <cell r="MS124">
            <v>0</v>
          </cell>
          <cell r="MT124">
            <v>0</v>
          </cell>
          <cell r="MU124">
            <v>0</v>
          </cell>
          <cell r="MV124">
            <v>0</v>
          </cell>
          <cell r="MW124">
            <v>0</v>
          </cell>
          <cell r="MX124">
            <v>0</v>
          </cell>
          <cell r="MY124">
            <v>0</v>
          </cell>
          <cell r="MZ124">
            <v>0</v>
          </cell>
          <cell r="NA124">
            <v>0</v>
          </cell>
          <cell r="NB124">
            <v>0</v>
          </cell>
          <cell r="NC124">
            <v>0</v>
          </cell>
        </row>
        <row r="125">
          <cell r="A125" t="str">
            <v>-</v>
          </cell>
          <cell r="B125" t="str">
            <v>-</v>
          </cell>
          <cell r="C125" t="str">
            <v>-</v>
          </cell>
          <cell r="D125">
            <v>0</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0</v>
          </cell>
          <cell r="CZ125">
            <v>0</v>
          </cell>
          <cell r="DA125">
            <v>0</v>
          </cell>
          <cell r="DB125">
            <v>0</v>
          </cell>
          <cell r="DC125">
            <v>0</v>
          </cell>
          <cell r="DD125">
            <v>0</v>
          </cell>
          <cell r="DE125">
            <v>0</v>
          </cell>
          <cell r="DF125">
            <v>0</v>
          </cell>
          <cell r="DG125">
            <v>0</v>
          </cell>
          <cell r="DH125">
            <v>0</v>
          </cell>
          <cell r="DI125">
            <v>0</v>
          </cell>
          <cell r="DJ125">
            <v>0</v>
          </cell>
          <cell r="DK125">
            <v>0</v>
          </cell>
          <cell r="DL125">
            <v>0</v>
          </cell>
          <cell r="DM125">
            <v>0</v>
          </cell>
          <cell r="DN125">
            <v>0</v>
          </cell>
          <cell r="DO125">
            <v>0</v>
          </cell>
          <cell r="DP125">
            <v>0</v>
          </cell>
          <cell r="DQ125">
            <v>0</v>
          </cell>
          <cell r="DR125">
            <v>0</v>
          </cell>
          <cell r="DS125">
            <v>0</v>
          </cell>
          <cell r="DT125">
            <v>0</v>
          </cell>
          <cell r="DU125">
            <v>0</v>
          </cell>
          <cell r="DV125">
            <v>0</v>
          </cell>
          <cell r="DW125">
            <v>0</v>
          </cell>
          <cell r="DX125">
            <v>0</v>
          </cell>
          <cell r="DY125">
            <v>0</v>
          </cell>
          <cell r="DZ125">
            <v>0</v>
          </cell>
          <cell r="EA125">
            <v>0</v>
          </cell>
          <cell r="EB125">
            <v>0</v>
          </cell>
          <cell r="EC125">
            <v>0</v>
          </cell>
          <cell r="ED125">
            <v>0</v>
          </cell>
          <cell r="EE125">
            <v>0</v>
          </cell>
          <cell r="EF125">
            <v>0</v>
          </cell>
          <cell r="EG125">
            <v>0</v>
          </cell>
          <cell r="EH125">
            <v>0</v>
          </cell>
          <cell r="EI125">
            <v>0</v>
          </cell>
          <cell r="EJ125">
            <v>0</v>
          </cell>
          <cell r="EK125">
            <v>0</v>
          </cell>
          <cell r="EL125">
            <v>0</v>
          </cell>
          <cell r="EM125">
            <v>0</v>
          </cell>
          <cell r="EN125">
            <v>0</v>
          </cell>
          <cell r="EO125">
            <v>0</v>
          </cell>
          <cell r="EP125">
            <v>0</v>
          </cell>
          <cell r="EQ125">
            <v>0</v>
          </cell>
          <cell r="ER125">
            <v>0</v>
          </cell>
          <cell r="ES125">
            <v>0</v>
          </cell>
          <cell r="ET125">
            <v>0</v>
          </cell>
          <cell r="EU125">
            <v>0</v>
          </cell>
          <cell r="EV125">
            <v>0</v>
          </cell>
          <cell r="EW125">
            <v>0</v>
          </cell>
          <cell r="EX125">
            <v>0</v>
          </cell>
          <cell r="EY125">
            <v>0</v>
          </cell>
          <cell r="EZ125">
            <v>0</v>
          </cell>
          <cell r="FA125">
            <v>0</v>
          </cell>
          <cell r="FB125">
            <v>0</v>
          </cell>
          <cell r="FC125">
            <v>0</v>
          </cell>
          <cell r="FD125">
            <v>0</v>
          </cell>
          <cell r="FE125">
            <v>0</v>
          </cell>
          <cell r="FF125">
            <v>0</v>
          </cell>
          <cell r="FG125">
            <v>0</v>
          </cell>
          <cell r="FH125">
            <v>0</v>
          </cell>
          <cell r="FI125">
            <v>0</v>
          </cell>
          <cell r="FJ125">
            <v>0</v>
          </cell>
          <cell r="FK125">
            <v>0</v>
          </cell>
          <cell r="FL125">
            <v>0</v>
          </cell>
          <cell r="FM125">
            <v>0</v>
          </cell>
          <cell r="FN125">
            <v>0</v>
          </cell>
          <cell r="FO125">
            <v>0</v>
          </cell>
          <cell r="FP125">
            <v>0</v>
          </cell>
          <cell r="FQ125">
            <v>0</v>
          </cell>
          <cell r="FR125">
            <v>0</v>
          </cell>
          <cell r="FS125">
            <v>0</v>
          </cell>
          <cell r="FT125">
            <v>0</v>
          </cell>
          <cell r="FU125">
            <v>0</v>
          </cell>
          <cell r="FV125">
            <v>0</v>
          </cell>
          <cell r="FW125">
            <v>0</v>
          </cell>
          <cell r="FX125">
            <v>0</v>
          </cell>
          <cell r="FY125">
            <v>0</v>
          </cell>
          <cell r="FZ125">
            <v>0</v>
          </cell>
          <cell r="GA125">
            <v>0</v>
          </cell>
          <cell r="GB125">
            <v>0</v>
          </cell>
          <cell r="GC125">
            <v>0</v>
          </cell>
          <cell r="GD125">
            <v>0</v>
          </cell>
          <cell r="GE125">
            <v>0</v>
          </cell>
          <cell r="GF125">
            <v>0</v>
          </cell>
          <cell r="GG125">
            <v>0</v>
          </cell>
          <cell r="GH125">
            <v>0</v>
          </cell>
          <cell r="GI125">
            <v>0</v>
          </cell>
          <cell r="GJ125">
            <v>0</v>
          </cell>
          <cell r="GK125">
            <v>0</v>
          </cell>
          <cell r="GL125">
            <v>0</v>
          </cell>
          <cell r="GM125">
            <v>0</v>
          </cell>
          <cell r="GN125">
            <v>0</v>
          </cell>
          <cell r="GO125">
            <v>0</v>
          </cell>
          <cell r="GP125">
            <v>0</v>
          </cell>
          <cell r="GQ125">
            <v>0</v>
          </cell>
          <cell r="GR125">
            <v>0</v>
          </cell>
          <cell r="GS125">
            <v>0</v>
          </cell>
          <cell r="GT125">
            <v>0</v>
          </cell>
          <cell r="GU125">
            <v>0</v>
          </cell>
          <cell r="GV125">
            <v>0</v>
          </cell>
          <cell r="GW125">
            <v>0</v>
          </cell>
          <cell r="GX125">
            <v>0</v>
          </cell>
          <cell r="GY125">
            <v>0</v>
          </cell>
          <cell r="GZ125">
            <v>0</v>
          </cell>
          <cell r="HA125">
            <v>0</v>
          </cell>
          <cell r="HB125">
            <v>0</v>
          </cell>
          <cell r="HC125">
            <v>0</v>
          </cell>
          <cell r="HD125">
            <v>0</v>
          </cell>
          <cell r="HE125">
            <v>0</v>
          </cell>
          <cell r="HF125">
            <v>0</v>
          </cell>
          <cell r="HG125">
            <v>0</v>
          </cell>
          <cell r="HH125">
            <v>0</v>
          </cell>
          <cell r="HI125">
            <v>0</v>
          </cell>
          <cell r="HJ125">
            <v>0</v>
          </cell>
          <cell r="HK125">
            <v>0</v>
          </cell>
          <cell r="HL125">
            <v>0</v>
          </cell>
          <cell r="HM125">
            <v>0</v>
          </cell>
          <cell r="HN125">
            <v>0</v>
          </cell>
          <cell r="HO125">
            <v>0</v>
          </cell>
          <cell r="HP125">
            <v>0</v>
          </cell>
          <cell r="HQ125">
            <v>0</v>
          </cell>
          <cell r="HR125">
            <v>0</v>
          </cell>
          <cell r="HS125">
            <v>0</v>
          </cell>
          <cell r="HT125">
            <v>0</v>
          </cell>
          <cell r="HU125">
            <v>0</v>
          </cell>
          <cell r="HV125">
            <v>0</v>
          </cell>
          <cell r="HW125">
            <v>0</v>
          </cell>
          <cell r="HX125">
            <v>0</v>
          </cell>
          <cell r="HY125">
            <v>0</v>
          </cell>
          <cell r="HZ125">
            <v>0</v>
          </cell>
          <cell r="IA125">
            <v>0</v>
          </cell>
          <cell r="IB125">
            <v>0</v>
          </cell>
          <cell r="IC125">
            <v>0</v>
          </cell>
          <cell r="ID125">
            <v>0</v>
          </cell>
          <cell r="IE125">
            <v>0</v>
          </cell>
          <cell r="IF125">
            <v>0</v>
          </cell>
          <cell r="IG125">
            <v>0</v>
          </cell>
          <cell r="IH125">
            <v>0</v>
          </cell>
          <cell r="II125">
            <v>0</v>
          </cell>
          <cell r="IJ125">
            <v>0</v>
          </cell>
          <cell r="IK125">
            <v>0</v>
          </cell>
          <cell r="IL125">
            <v>0</v>
          </cell>
          <cell r="IM125">
            <v>0</v>
          </cell>
          <cell r="IN125">
            <v>0</v>
          </cell>
          <cell r="IO125">
            <v>0</v>
          </cell>
          <cell r="IP125">
            <v>0</v>
          </cell>
          <cell r="IQ125">
            <v>0</v>
          </cell>
          <cell r="IR125">
            <v>0</v>
          </cell>
          <cell r="IS125">
            <v>0</v>
          </cell>
          <cell r="IT125">
            <v>0</v>
          </cell>
          <cell r="IU125">
            <v>0</v>
          </cell>
          <cell r="IV125">
            <v>0</v>
          </cell>
          <cell r="IW125">
            <v>0</v>
          </cell>
          <cell r="IX125">
            <v>0</v>
          </cell>
          <cell r="IY125">
            <v>0</v>
          </cell>
          <cell r="IZ125">
            <v>0</v>
          </cell>
          <cell r="JA125">
            <v>0</v>
          </cell>
          <cell r="JB125">
            <v>0</v>
          </cell>
          <cell r="JC125">
            <v>0</v>
          </cell>
          <cell r="JD125">
            <v>0</v>
          </cell>
          <cell r="JE125">
            <v>0</v>
          </cell>
          <cell r="JF125">
            <v>0</v>
          </cell>
          <cell r="JG125">
            <v>0</v>
          </cell>
          <cell r="JH125">
            <v>0</v>
          </cell>
          <cell r="JI125">
            <v>0</v>
          </cell>
          <cell r="JJ125">
            <v>0</v>
          </cell>
          <cell r="JK125">
            <v>0</v>
          </cell>
          <cell r="JL125">
            <v>0</v>
          </cell>
          <cell r="JM125">
            <v>0</v>
          </cell>
          <cell r="JN125">
            <v>0</v>
          </cell>
          <cell r="JO125">
            <v>0</v>
          </cell>
          <cell r="JP125">
            <v>0</v>
          </cell>
          <cell r="JQ125">
            <v>0</v>
          </cell>
          <cell r="JR125">
            <v>0</v>
          </cell>
          <cell r="JS125">
            <v>0</v>
          </cell>
          <cell r="JT125">
            <v>0</v>
          </cell>
          <cell r="JU125">
            <v>0</v>
          </cell>
          <cell r="JV125">
            <v>0</v>
          </cell>
          <cell r="JW125">
            <v>0</v>
          </cell>
          <cell r="JX125">
            <v>0</v>
          </cell>
          <cell r="JY125">
            <v>0</v>
          </cell>
          <cell r="JZ125">
            <v>0</v>
          </cell>
          <cell r="KA125">
            <v>0</v>
          </cell>
          <cell r="KB125">
            <v>0</v>
          </cell>
          <cell r="KC125">
            <v>0</v>
          </cell>
          <cell r="KD125">
            <v>0</v>
          </cell>
          <cell r="KE125">
            <v>0</v>
          </cell>
          <cell r="KF125">
            <v>0</v>
          </cell>
          <cell r="KG125">
            <v>0</v>
          </cell>
          <cell r="KH125">
            <v>0</v>
          </cell>
          <cell r="KI125">
            <v>0</v>
          </cell>
          <cell r="KJ125">
            <v>0</v>
          </cell>
          <cell r="KK125">
            <v>0</v>
          </cell>
          <cell r="KL125">
            <v>0</v>
          </cell>
          <cell r="KM125">
            <v>0</v>
          </cell>
          <cell r="KN125">
            <v>0</v>
          </cell>
          <cell r="KO125">
            <v>0</v>
          </cell>
          <cell r="KP125">
            <v>0</v>
          </cell>
          <cell r="KQ125">
            <v>0</v>
          </cell>
          <cell r="KR125">
            <v>0</v>
          </cell>
          <cell r="KS125">
            <v>0</v>
          </cell>
          <cell r="KT125">
            <v>0</v>
          </cell>
          <cell r="KU125">
            <v>0</v>
          </cell>
          <cell r="KV125">
            <v>0</v>
          </cell>
          <cell r="KW125">
            <v>0</v>
          </cell>
          <cell r="KX125">
            <v>0</v>
          </cell>
          <cell r="KY125">
            <v>0</v>
          </cell>
          <cell r="KZ125">
            <v>0</v>
          </cell>
          <cell r="LA125">
            <v>0</v>
          </cell>
          <cell r="LB125">
            <v>0</v>
          </cell>
          <cell r="LC125">
            <v>0</v>
          </cell>
          <cell r="LD125">
            <v>0</v>
          </cell>
          <cell r="LE125">
            <v>0</v>
          </cell>
          <cell r="LF125">
            <v>0</v>
          </cell>
          <cell r="LG125">
            <v>0</v>
          </cell>
          <cell r="LH125">
            <v>0</v>
          </cell>
          <cell r="LI125">
            <v>0</v>
          </cell>
          <cell r="LJ125">
            <v>0</v>
          </cell>
          <cell r="LK125">
            <v>0</v>
          </cell>
          <cell r="LL125">
            <v>0</v>
          </cell>
          <cell r="LM125">
            <v>0</v>
          </cell>
          <cell r="LN125">
            <v>0</v>
          </cell>
          <cell r="LO125">
            <v>0</v>
          </cell>
          <cell r="LP125">
            <v>0</v>
          </cell>
          <cell r="LQ125">
            <v>0</v>
          </cell>
          <cell r="LR125">
            <v>0</v>
          </cell>
          <cell r="LS125">
            <v>0</v>
          </cell>
          <cell r="LT125">
            <v>0</v>
          </cell>
          <cell r="LU125">
            <v>0</v>
          </cell>
          <cell r="LV125">
            <v>0</v>
          </cell>
          <cell r="LW125">
            <v>0</v>
          </cell>
          <cell r="LX125">
            <v>0</v>
          </cell>
          <cell r="LY125">
            <v>0</v>
          </cell>
          <cell r="LZ125">
            <v>0</v>
          </cell>
          <cell r="MA125">
            <v>0</v>
          </cell>
          <cell r="MB125">
            <v>0</v>
          </cell>
          <cell r="MC125">
            <v>0</v>
          </cell>
          <cell r="MD125">
            <v>0</v>
          </cell>
          <cell r="ME125">
            <v>0</v>
          </cell>
          <cell r="MF125">
            <v>0</v>
          </cell>
          <cell r="MG125">
            <v>0</v>
          </cell>
          <cell r="MH125">
            <v>0</v>
          </cell>
          <cell r="MI125">
            <v>0</v>
          </cell>
          <cell r="MJ125">
            <v>0</v>
          </cell>
          <cell r="MK125">
            <v>0</v>
          </cell>
          <cell r="ML125">
            <v>0</v>
          </cell>
          <cell r="MM125">
            <v>0</v>
          </cell>
          <cell r="MN125">
            <v>0</v>
          </cell>
          <cell r="MO125">
            <v>0</v>
          </cell>
          <cell r="MP125">
            <v>0</v>
          </cell>
          <cell r="MQ125">
            <v>0</v>
          </cell>
          <cell r="MR125">
            <v>0</v>
          </cell>
          <cell r="MS125">
            <v>0</v>
          </cell>
          <cell r="MT125">
            <v>0</v>
          </cell>
          <cell r="MU125">
            <v>0</v>
          </cell>
          <cell r="MV125">
            <v>0</v>
          </cell>
          <cell r="MW125">
            <v>0</v>
          </cell>
          <cell r="MX125">
            <v>0</v>
          </cell>
          <cell r="MY125">
            <v>0</v>
          </cell>
          <cell r="MZ125">
            <v>0</v>
          </cell>
          <cell r="NA125">
            <v>0</v>
          </cell>
          <cell r="NB125">
            <v>0</v>
          </cell>
          <cell r="NC125">
            <v>0</v>
          </cell>
        </row>
        <row r="126">
          <cell r="A126" t="str">
            <v>-</v>
          </cell>
          <cell r="B126" t="str">
            <v>-</v>
          </cell>
          <cell r="C126" t="str">
            <v>-</v>
          </cell>
          <cell r="D126">
            <v>0</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M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cell r="CJ126">
            <v>0</v>
          </cell>
          <cell r="CK126">
            <v>0</v>
          </cell>
          <cell r="CL126">
            <v>0</v>
          </cell>
          <cell r="CM126">
            <v>0</v>
          </cell>
          <cell r="CN126">
            <v>0</v>
          </cell>
          <cell r="CO126">
            <v>0</v>
          </cell>
          <cell r="CP126">
            <v>0</v>
          </cell>
          <cell r="CQ126">
            <v>0</v>
          </cell>
          <cell r="CR126">
            <v>0</v>
          </cell>
          <cell r="CS126">
            <v>0</v>
          </cell>
          <cell r="CT126">
            <v>0</v>
          </cell>
          <cell r="CU126">
            <v>0</v>
          </cell>
          <cell r="CV126">
            <v>0</v>
          </cell>
          <cell r="CW126">
            <v>0</v>
          </cell>
          <cell r="CX126">
            <v>0</v>
          </cell>
          <cell r="CY126">
            <v>0</v>
          </cell>
          <cell r="CZ126">
            <v>0</v>
          </cell>
          <cell r="DA126">
            <v>0</v>
          </cell>
          <cell r="DB126">
            <v>0</v>
          </cell>
          <cell r="DC126">
            <v>0</v>
          </cell>
          <cell r="DD126">
            <v>0</v>
          </cell>
          <cell r="DE126">
            <v>0</v>
          </cell>
          <cell r="DF126">
            <v>0</v>
          </cell>
          <cell r="DG126">
            <v>0</v>
          </cell>
          <cell r="DH126">
            <v>0</v>
          </cell>
          <cell r="DI126">
            <v>0</v>
          </cell>
          <cell r="DJ126">
            <v>0</v>
          </cell>
          <cell r="DK126">
            <v>0</v>
          </cell>
          <cell r="DL126">
            <v>0</v>
          </cell>
          <cell r="DM126">
            <v>0</v>
          </cell>
          <cell r="DN126">
            <v>0</v>
          </cell>
          <cell r="DO126">
            <v>0</v>
          </cell>
          <cell r="DP126">
            <v>0</v>
          </cell>
          <cell r="DQ126">
            <v>0</v>
          </cell>
          <cell r="DR126">
            <v>0</v>
          </cell>
          <cell r="DS126">
            <v>0</v>
          </cell>
          <cell r="DT126">
            <v>0</v>
          </cell>
          <cell r="DU126">
            <v>0</v>
          </cell>
          <cell r="DV126">
            <v>0</v>
          </cell>
          <cell r="DW126">
            <v>0</v>
          </cell>
          <cell r="DX126">
            <v>0</v>
          </cell>
          <cell r="DY126">
            <v>0</v>
          </cell>
          <cell r="DZ126">
            <v>0</v>
          </cell>
          <cell r="EA126">
            <v>0</v>
          </cell>
          <cell r="EB126">
            <v>0</v>
          </cell>
          <cell r="EC126">
            <v>0</v>
          </cell>
          <cell r="ED126">
            <v>0</v>
          </cell>
          <cell r="EE126">
            <v>0</v>
          </cell>
          <cell r="EF126">
            <v>0</v>
          </cell>
          <cell r="EG126">
            <v>0</v>
          </cell>
          <cell r="EH126">
            <v>0</v>
          </cell>
          <cell r="EI126">
            <v>0</v>
          </cell>
          <cell r="EJ126">
            <v>0</v>
          </cell>
          <cell r="EK126">
            <v>0</v>
          </cell>
          <cell r="EL126">
            <v>0</v>
          </cell>
          <cell r="EM126">
            <v>0</v>
          </cell>
          <cell r="EN126">
            <v>0</v>
          </cell>
          <cell r="EO126">
            <v>0</v>
          </cell>
          <cell r="EP126">
            <v>0</v>
          </cell>
          <cell r="EQ126">
            <v>0</v>
          </cell>
          <cell r="ER126">
            <v>0</v>
          </cell>
          <cell r="ES126">
            <v>0</v>
          </cell>
          <cell r="ET126">
            <v>0</v>
          </cell>
          <cell r="EU126">
            <v>0</v>
          </cell>
          <cell r="EV126">
            <v>0</v>
          </cell>
          <cell r="EW126">
            <v>0</v>
          </cell>
          <cell r="EX126">
            <v>0</v>
          </cell>
          <cell r="EY126">
            <v>0</v>
          </cell>
          <cell r="EZ126">
            <v>0</v>
          </cell>
          <cell r="FA126">
            <v>0</v>
          </cell>
          <cell r="FB126">
            <v>0</v>
          </cell>
          <cell r="FC126">
            <v>0</v>
          </cell>
          <cell r="FD126">
            <v>0</v>
          </cell>
          <cell r="FE126">
            <v>0</v>
          </cell>
          <cell r="FF126">
            <v>0</v>
          </cell>
          <cell r="FG126">
            <v>0</v>
          </cell>
          <cell r="FH126">
            <v>0</v>
          </cell>
          <cell r="FI126">
            <v>0</v>
          </cell>
          <cell r="FJ126">
            <v>0</v>
          </cell>
          <cell r="FK126">
            <v>0</v>
          </cell>
          <cell r="FL126">
            <v>0</v>
          </cell>
          <cell r="FM126">
            <v>0</v>
          </cell>
          <cell r="FN126">
            <v>0</v>
          </cell>
          <cell r="FO126">
            <v>0</v>
          </cell>
          <cell r="FP126">
            <v>0</v>
          </cell>
          <cell r="FQ126">
            <v>0</v>
          </cell>
          <cell r="FR126">
            <v>0</v>
          </cell>
          <cell r="FS126">
            <v>0</v>
          </cell>
          <cell r="FT126">
            <v>0</v>
          </cell>
          <cell r="FU126">
            <v>0</v>
          </cell>
          <cell r="FV126">
            <v>0</v>
          </cell>
          <cell r="FW126">
            <v>0</v>
          </cell>
          <cell r="FX126">
            <v>0</v>
          </cell>
          <cell r="FY126">
            <v>0</v>
          </cell>
          <cell r="FZ126">
            <v>0</v>
          </cell>
          <cell r="GA126">
            <v>0</v>
          </cell>
          <cell r="GB126">
            <v>0</v>
          </cell>
          <cell r="GC126">
            <v>0</v>
          </cell>
          <cell r="GD126">
            <v>0</v>
          </cell>
          <cell r="GE126">
            <v>0</v>
          </cell>
          <cell r="GF126">
            <v>0</v>
          </cell>
          <cell r="GG126">
            <v>0</v>
          </cell>
          <cell r="GH126">
            <v>0</v>
          </cell>
          <cell r="GI126">
            <v>0</v>
          </cell>
          <cell r="GJ126">
            <v>0</v>
          </cell>
          <cell r="GK126">
            <v>0</v>
          </cell>
          <cell r="GL126">
            <v>0</v>
          </cell>
          <cell r="GM126">
            <v>0</v>
          </cell>
          <cell r="GN126">
            <v>0</v>
          </cell>
          <cell r="GO126">
            <v>0</v>
          </cell>
          <cell r="GP126">
            <v>0</v>
          </cell>
          <cell r="GQ126">
            <v>0</v>
          </cell>
          <cell r="GR126">
            <v>0</v>
          </cell>
          <cell r="GS126">
            <v>0</v>
          </cell>
          <cell r="GT126">
            <v>0</v>
          </cell>
          <cell r="GU126">
            <v>0</v>
          </cell>
          <cell r="GV126">
            <v>0</v>
          </cell>
          <cell r="GW126">
            <v>0</v>
          </cell>
          <cell r="GX126">
            <v>0</v>
          </cell>
          <cell r="GY126">
            <v>0</v>
          </cell>
          <cell r="GZ126">
            <v>0</v>
          </cell>
          <cell r="HA126">
            <v>0</v>
          </cell>
          <cell r="HB126">
            <v>0</v>
          </cell>
          <cell r="HC126">
            <v>0</v>
          </cell>
          <cell r="HD126">
            <v>0</v>
          </cell>
          <cell r="HE126">
            <v>0</v>
          </cell>
          <cell r="HF126">
            <v>0</v>
          </cell>
          <cell r="HG126">
            <v>0</v>
          </cell>
          <cell r="HH126">
            <v>0</v>
          </cell>
          <cell r="HI126">
            <v>0</v>
          </cell>
          <cell r="HJ126">
            <v>0</v>
          </cell>
          <cell r="HK126">
            <v>0</v>
          </cell>
          <cell r="HL126">
            <v>0</v>
          </cell>
          <cell r="HM126">
            <v>0</v>
          </cell>
          <cell r="HN126">
            <v>0</v>
          </cell>
          <cell r="HO126">
            <v>0</v>
          </cell>
          <cell r="HP126">
            <v>0</v>
          </cell>
          <cell r="HQ126">
            <v>0</v>
          </cell>
          <cell r="HR126">
            <v>0</v>
          </cell>
          <cell r="HS126">
            <v>0</v>
          </cell>
          <cell r="HT126">
            <v>0</v>
          </cell>
          <cell r="HU126">
            <v>0</v>
          </cell>
          <cell r="HV126">
            <v>0</v>
          </cell>
          <cell r="HW126">
            <v>0</v>
          </cell>
          <cell r="HX126">
            <v>0</v>
          </cell>
          <cell r="HY126">
            <v>0</v>
          </cell>
          <cell r="HZ126">
            <v>0</v>
          </cell>
          <cell r="IA126">
            <v>0</v>
          </cell>
          <cell r="IB126">
            <v>0</v>
          </cell>
          <cell r="IC126">
            <v>0</v>
          </cell>
          <cell r="ID126">
            <v>0</v>
          </cell>
          <cell r="IE126">
            <v>0</v>
          </cell>
          <cell r="IF126">
            <v>0</v>
          </cell>
          <cell r="IG126">
            <v>0</v>
          </cell>
          <cell r="IH126">
            <v>0</v>
          </cell>
          <cell r="II126">
            <v>0</v>
          </cell>
          <cell r="IJ126">
            <v>0</v>
          </cell>
          <cell r="IK126">
            <v>0</v>
          </cell>
          <cell r="IL126">
            <v>0</v>
          </cell>
          <cell r="IM126">
            <v>0</v>
          </cell>
          <cell r="IN126">
            <v>0</v>
          </cell>
          <cell r="IO126">
            <v>0</v>
          </cell>
          <cell r="IP126">
            <v>0</v>
          </cell>
          <cell r="IQ126">
            <v>0</v>
          </cell>
          <cell r="IR126">
            <v>0</v>
          </cell>
          <cell r="IS126">
            <v>0</v>
          </cell>
          <cell r="IT126">
            <v>0</v>
          </cell>
          <cell r="IU126">
            <v>0</v>
          </cell>
          <cell r="IV126">
            <v>0</v>
          </cell>
          <cell r="IW126">
            <v>0</v>
          </cell>
          <cell r="IX126">
            <v>0</v>
          </cell>
          <cell r="IY126">
            <v>0</v>
          </cell>
          <cell r="IZ126">
            <v>0</v>
          </cell>
          <cell r="JA126">
            <v>0</v>
          </cell>
          <cell r="JB126">
            <v>0</v>
          </cell>
          <cell r="JC126">
            <v>0</v>
          </cell>
          <cell r="JD126">
            <v>0</v>
          </cell>
          <cell r="JE126">
            <v>0</v>
          </cell>
          <cell r="JF126">
            <v>0</v>
          </cell>
          <cell r="JG126">
            <v>0</v>
          </cell>
          <cell r="JH126">
            <v>0</v>
          </cell>
          <cell r="JI126">
            <v>0</v>
          </cell>
          <cell r="JJ126">
            <v>0</v>
          </cell>
          <cell r="JK126">
            <v>0</v>
          </cell>
          <cell r="JL126">
            <v>0</v>
          </cell>
          <cell r="JM126">
            <v>0</v>
          </cell>
          <cell r="JN126">
            <v>0</v>
          </cell>
          <cell r="JO126">
            <v>0</v>
          </cell>
          <cell r="JP126">
            <v>0</v>
          </cell>
          <cell r="JQ126">
            <v>0</v>
          </cell>
          <cell r="JR126">
            <v>0</v>
          </cell>
          <cell r="JS126">
            <v>0</v>
          </cell>
          <cell r="JT126">
            <v>0</v>
          </cell>
          <cell r="JU126">
            <v>0</v>
          </cell>
          <cell r="JV126">
            <v>0</v>
          </cell>
          <cell r="JW126">
            <v>0</v>
          </cell>
          <cell r="JX126">
            <v>0</v>
          </cell>
          <cell r="JY126">
            <v>0</v>
          </cell>
          <cell r="JZ126">
            <v>0</v>
          </cell>
          <cell r="KA126">
            <v>0</v>
          </cell>
          <cell r="KB126">
            <v>0</v>
          </cell>
          <cell r="KC126">
            <v>0</v>
          </cell>
          <cell r="KD126">
            <v>0</v>
          </cell>
          <cell r="KE126">
            <v>0</v>
          </cell>
          <cell r="KF126">
            <v>0</v>
          </cell>
          <cell r="KG126">
            <v>0</v>
          </cell>
          <cell r="KH126">
            <v>0</v>
          </cell>
          <cell r="KI126">
            <v>0</v>
          </cell>
          <cell r="KJ126">
            <v>0</v>
          </cell>
          <cell r="KK126">
            <v>0</v>
          </cell>
          <cell r="KL126">
            <v>0</v>
          </cell>
          <cell r="KM126">
            <v>0</v>
          </cell>
          <cell r="KN126">
            <v>0</v>
          </cell>
          <cell r="KO126">
            <v>0</v>
          </cell>
          <cell r="KP126">
            <v>0</v>
          </cell>
          <cell r="KQ126">
            <v>0</v>
          </cell>
          <cell r="KR126">
            <v>0</v>
          </cell>
          <cell r="KS126">
            <v>0</v>
          </cell>
          <cell r="KT126">
            <v>0</v>
          </cell>
          <cell r="KU126">
            <v>0</v>
          </cell>
          <cell r="KV126">
            <v>0</v>
          </cell>
          <cell r="KW126">
            <v>0</v>
          </cell>
          <cell r="KX126">
            <v>0</v>
          </cell>
          <cell r="KY126">
            <v>0</v>
          </cell>
          <cell r="KZ126">
            <v>0</v>
          </cell>
          <cell r="LA126">
            <v>0</v>
          </cell>
          <cell r="LB126">
            <v>0</v>
          </cell>
          <cell r="LC126">
            <v>0</v>
          </cell>
          <cell r="LD126">
            <v>0</v>
          </cell>
          <cell r="LE126">
            <v>0</v>
          </cell>
          <cell r="LF126">
            <v>0</v>
          </cell>
          <cell r="LG126">
            <v>0</v>
          </cell>
          <cell r="LH126">
            <v>0</v>
          </cell>
          <cell r="LI126">
            <v>0</v>
          </cell>
          <cell r="LJ126">
            <v>0</v>
          </cell>
          <cell r="LK126">
            <v>0</v>
          </cell>
          <cell r="LL126">
            <v>0</v>
          </cell>
          <cell r="LM126">
            <v>0</v>
          </cell>
          <cell r="LN126">
            <v>0</v>
          </cell>
          <cell r="LO126">
            <v>0</v>
          </cell>
          <cell r="LP126">
            <v>0</v>
          </cell>
          <cell r="LQ126">
            <v>0</v>
          </cell>
          <cell r="LR126">
            <v>0</v>
          </cell>
          <cell r="LS126">
            <v>0</v>
          </cell>
          <cell r="LT126">
            <v>0</v>
          </cell>
          <cell r="LU126">
            <v>0</v>
          </cell>
          <cell r="LV126">
            <v>0</v>
          </cell>
          <cell r="LW126">
            <v>0</v>
          </cell>
          <cell r="LX126">
            <v>0</v>
          </cell>
          <cell r="LY126">
            <v>0</v>
          </cell>
          <cell r="LZ126">
            <v>0</v>
          </cell>
          <cell r="MA126">
            <v>0</v>
          </cell>
          <cell r="MB126">
            <v>0</v>
          </cell>
          <cell r="MC126">
            <v>0</v>
          </cell>
          <cell r="MD126">
            <v>0</v>
          </cell>
          <cell r="ME126">
            <v>0</v>
          </cell>
          <cell r="MF126">
            <v>0</v>
          </cell>
          <cell r="MG126">
            <v>0</v>
          </cell>
          <cell r="MH126">
            <v>0</v>
          </cell>
          <cell r="MI126">
            <v>0</v>
          </cell>
          <cell r="MJ126">
            <v>0</v>
          </cell>
          <cell r="MK126">
            <v>0</v>
          </cell>
          <cell r="ML126">
            <v>0</v>
          </cell>
          <cell r="MM126">
            <v>0</v>
          </cell>
          <cell r="MN126">
            <v>0</v>
          </cell>
          <cell r="MO126">
            <v>0</v>
          </cell>
          <cell r="MP126">
            <v>0</v>
          </cell>
          <cell r="MQ126">
            <v>0</v>
          </cell>
          <cell r="MR126">
            <v>0</v>
          </cell>
          <cell r="MS126">
            <v>0</v>
          </cell>
          <cell r="MT126">
            <v>0</v>
          </cell>
          <cell r="MU126">
            <v>0</v>
          </cell>
          <cell r="MV126">
            <v>0</v>
          </cell>
          <cell r="MW126">
            <v>0</v>
          </cell>
          <cell r="MX126">
            <v>0</v>
          </cell>
          <cell r="MY126">
            <v>0</v>
          </cell>
          <cell r="MZ126">
            <v>0</v>
          </cell>
          <cell r="NA126">
            <v>0</v>
          </cell>
          <cell r="NB126">
            <v>0</v>
          </cell>
          <cell r="NC126">
            <v>0</v>
          </cell>
        </row>
        <row r="127">
          <cell r="A127" t="str">
            <v>-</v>
          </cell>
          <cell r="B127" t="str">
            <v>-</v>
          </cell>
          <cell r="C127" t="str">
            <v>-</v>
          </cell>
          <cell r="D127">
            <v>0</v>
          </cell>
          <cell r="E127">
            <v>0</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v>
          </cell>
          <cell r="AV127">
            <v>0</v>
          </cell>
          <cell r="AW127">
            <v>0</v>
          </cell>
          <cell r="AX127">
            <v>0</v>
          </cell>
          <cell r="AY127">
            <v>0</v>
          </cell>
          <cell r="AZ127">
            <v>0</v>
          </cell>
          <cell r="BA127">
            <v>0</v>
          </cell>
          <cell r="BB127">
            <v>0</v>
          </cell>
          <cell r="BC127">
            <v>0</v>
          </cell>
          <cell r="BD127">
            <v>0</v>
          </cell>
          <cell r="BE127">
            <v>0</v>
          </cell>
          <cell r="BF127">
            <v>0</v>
          </cell>
          <cell r="BG127">
            <v>0</v>
          </cell>
          <cell r="BH127">
            <v>0</v>
          </cell>
          <cell r="BI127">
            <v>0</v>
          </cell>
          <cell r="BJ127">
            <v>0</v>
          </cell>
          <cell r="BK127">
            <v>0</v>
          </cell>
          <cell r="BL127">
            <v>0</v>
          </cell>
          <cell r="BM127">
            <v>0</v>
          </cell>
          <cell r="BN127">
            <v>0</v>
          </cell>
          <cell r="BO127">
            <v>0</v>
          </cell>
          <cell r="BP127">
            <v>0</v>
          </cell>
          <cell r="BQ127">
            <v>0</v>
          </cell>
          <cell r="BR127">
            <v>0</v>
          </cell>
          <cell r="BS127">
            <v>0</v>
          </cell>
          <cell r="BT127">
            <v>0</v>
          </cell>
          <cell r="BU127">
            <v>0</v>
          </cell>
          <cell r="BV127">
            <v>0</v>
          </cell>
          <cell r="BW127">
            <v>0</v>
          </cell>
          <cell r="BX127">
            <v>0</v>
          </cell>
          <cell r="BY127">
            <v>0</v>
          </cell>
          <cell r="BZ127">
            <v>0</v>
          </cell>
          <cell r="CA127">
            <v>0</v>
          </cell>
          <cell r="CB127">
            <v>0</v>
          </cell>
          <cell r="CC127">
            <v>0</v>
          </cell>
          <cell r="CD127">
            <v>0</v>
          </cell>
          <cell r="CE127">
            <v>0</v>
          </cell>
          <cell r="CF127">
            <v>0</v>
          </cell>
          <cell r="CG127">
            <v>0</v>
          </cell>
          <cell r="CH127">
            <v>0</v>
          </cell>
          <cell r="CI127">
            <v>0</v>
          </cell>
          <cell r="CJ127">
            <v>0</v>
          </cell>
          <cell r="CK127">
            <v>0</v>
          </cell>
          <cell r="CL127">
            <v>0</v>
          </cell>
          <cell r="CM127">
            <v>0</v>
          </cell>
          <cell r="CN127">
            <v>0</v>
          </cell>
          <cell r="CO127">
            <v>0</v>
          </cell>
          <cell r="CP127">
            <v>0</v>
          </cell>
          <cell r="CQ127">
            <v>0</v>
          </cell>
          <cell r="CR127">
            <v>0</v>
          </cell>
          <cell r="CS127">
            <v>0</v>
          </cell>
          <cell r="CT127">
            <v>0</v>
          </cell>
          <cell r="CU127">
            <v>0</v>
          </cell>
          <cell r="CV127">
            <v>0</v>
          </cell>
          <cell r="CW127">
            <v>0</v>
          </cell>
          <cell r="CX127">
            <v>0</v>
          </cell>
          <cell r="CY127">
            <v>0</v>
          </cell>
          <cell r="CZ127">
            <v>0</v>
          </cell>
          <cell r="DA127">
            <v>0</v>
          </cell>
          <cell r="DB127">
            <v>0</v>
          </cell>
          <cell r="DC127">
            <v>0</v>
          </cell>
          <cell r="DD127">
            <v>0</v>
          </cell>
          <cell r="DE127">
            <v>0</v>
          </cell>
          <cell r="DF127">
            <v>0</v>
          </cell>
          <cell r="DG127">
            <v>0</v>
          </cell>
          <cell r="DH127">
            <v>0</v>
          </cell>
          <cell r="DI127">
            <v>0</v>
          </cell>
          <cell r="DJ127">
            <v>0</v>
          </cell>
          <cell r="DK127">
            <v>0</v>
          </cell>
          <cell r="DL127">
            <v>0</v>
          </cell>
          <cell r="DM127">
            <v>0</v>
          </cell>
          <cell r="DN127">
            <v>0</v>
          </cell>
          <cell r="DO127">
            <v>0</v>
          </cell>
          <cell r="DP127">
            <v>0</v>
          </cell>
          <cell r="DQ127">
            <v>0</v>
          </cell>
          <cell r="DR127">
            <v>0</v>
          </cell>
          <cell r="DS127">
            <v>0</v>
          </cell>
          <cell r="DT127">
            <v>0</v>
          </cell>
          <cell r="DU127">
            <v>0</v>
          </cell>
          <cell r="DV127">
            <v>0</v>
          </cell>
          <cell r="DW127">
            <v>0</v>
          </cell>
          <cell r="DX127">
            <v>0</v>
          </cell>
          <cell r="DY127">
            <v>0</v>
          </cell>
          <cell r="DZ127">
            <v>0</v>
          </cell>
          <cell r="EA127">
            <v>0</v>
          </cell>
          <cell r="EB127">
            <v>0</v>
          </cell>
          <cell r="EC127">
            <v>0</v>
          </cell>
          <cell r="ED127">
            <v>0</v>
          </cell>
          <cell r="EE127">
            <v>0</v>
          </cell>
          <cell r="EF127">
            <v>0</v>
          </cell>
          <cell r="EG127">
            <v>0</v>
          </cell>
          <cell r="EH127">
            <v>0</v>
          </cell>
          <cell r="EI127">
            <v>0</v>
          </cell>
          <cell r="EJ127">
            <v>0</v>
          </cell>
          <cell r="EK127">
            <v>0</v>
          </cell>
          <cell r="EL127">
            <v>0</v>
          </cell>
          <cell r="EM127">
            <v>0</v>
          </cell>
          <cell r="EN127">
            <v>0</v>
          </cell>
          <cell r="EO127">
            <v>0</v>
          </cell>
          <cell r="EP127">
            <v>0</v>
          </cell>
          <cell r="EQ127">
            <v>0</v>
          </cell>
          <cell r="ER127">
            <v>0</v>
          </cell>
          <cell r="ES127">
            <v>0</v>
          </cell>
          <cell r="ET127">
            <v>0</v>
          </cell>
          <cell r="EU127">
            <v>0</v>
          </cell>
          <cell r="EV127">
            <v>0</v>
          </cell>
          <cell r="EW127">
            <v>0</v>
          </cell>
          <cell r="EX127">
            <v>0</v>
          </cell>
          <cell r="EY127">
            <v>0</v>
          </cell>
          <cell r="EZ127">
            <v>0</v>
          </cell>
          <cell r="FA127">
            <v>0</v>
          </cell>
          <cell r="FB127">
            <v>0</v>
          </cell>
          <cell r="FC127">
            <v>0</v>
          </cell>
          <cell r="FD127">
            <v>0</v>
          </cell>
          <cell r="FE127">
            <v>0</v>
          </cell>
          <cell r="FF127">
            <v>0</v>
          </cell>
          <cell r="FG127">
            <v>0</v>
          </cell>
          <cell r="FH127">
            <v>0</v>
          </cell>
          <cell r="FI127">
            <v>0</v>
          </cell>
          <cell r="FJ127">
            <v>0</v>
          </cell>
          <cell r="FK127">
            <v>0</v>
          </cell>
          <cell r="FL127">
            <v>0</v>
          </cell>
          <cell r="FM127">
            <v>0</v>
          </cell>
          <cell r="FN127">
            <v>0</v>
          </cell>
          <cell r="FO127">
            <v>0</v>
          </cell>
          <cell r="FP127">
            <v>0</v>
          </cell>
          <cell r="FQ127">
            <v>0</v>
          </cell>
          <cell r="FR127">
            <v>0</v>
          </cell>
          <cell r="FS127">
            <v>0</v>
          </cell>
          <cell r="FT127">
            <v>0</v>
          </cell>
          <cell r="FU127">
            <v>0</v>
          </cell>
          <cell r="FV127">
            <v>0</v>
          </cell>
          <cell r="FW127">
            <v>0</v>
          </cell>
          <cell r="FX127">
            <v>0</v>
          </cell>
          <cell r="FY127">
            <v>0</v>
          </cell>
          <cell r="FZ127">
            <v>0</v>
          </cell>
          <cell r="GA127">
            <v>0</v>
          </cell>
          <cell r="GB127">
            <v>0</v>
          </cell>
          <cell r="GC127">
            <v>0</v>
          </cell>
          <cell r="GD127">
            <v>0</v>
          </cell>
          <cell r="GE127">
            <v>0</v>
          </cell>
          <cell r="GF127">
            <v>0</v>
          </cell>
          <cell r="GG127">
            <v>0</v>
          </cell>
          <cell r="GH127">
            <v>0</v>
          </cell>
          <cell r="GI127">
            <v>0</v>
          </cell>
          <cell r="GJ127">
            <v>0</v>
          </cell>
          <cell r="GK127">
            <v>0</v>
          </cell>
          <cell r="GL127">
            <v>0</v>
          </cell>
          <cell r="GM127">
            <v>0</v>
          </cell>
          <cell r="GN127">
            <v>0</v>
          </cell>
          <cell r="GO127">
            <v>0</v>
          </cell>
          <cell r="GP127">
            <v>0</v>
          </cell>
          <cell r="GQ127">
            <v>0</v>
          </cell>
          <cell r="GR127">
            <v>0</v>
          </cell>
          <cell r="GS127">
            <v>0</v>
          </cell>
          <cell r="GT127">
            <v>0</v>
          </cell>
          <cell r="GU127">
            <v>0</v>
          </cell>
          <cell r="GV127">
            <v>0</v>
          </cell>
          <cell r="GW127">
            <v>0</v>
          </cell>
          <cell r="GX127">
            <v>0</v>
          </cell>
          <cell r="GY127">
            <v>0</v>
          </cell>
          <cell r="GZ127">
            <v>0</v>
          </cell>
          <cell r="HA127">
            <v>0</v>
          </cell>
          <cell r="HB127">
            <v>0</v>
          </cell>
          <cell r="HC127">
            <v>0</v>
          </cell>
          <cell r="HD127">
            <v>0</v>
          </cell>
          <cell r="HE127">
            <v>0</v>
          </cell>
          <cell r="HF127">
            <v>0</v>
          </cell>
          <cell r="HG127">
            <v>0</v>
          </cell>
          <cell r="HH127">
            <v>0</v>
          </cell>
          <cell r="HI127">
            <v>0</v>
          </cell>
          <cell r="HJ127">
            <v>0</v>
          </cell>
          <cell r="HK127">
            <v>0</v>
          </cell>
          <cell r="HL127">
            <v>0</v>
          </cell>
          <cell r="HM127">
            <v>0</v>
          </cell>
          <cell r="HN127">
            <v>0</v>
          </cell>
          <cell r="HO127">
            <v>0</v>
          </cell>
          <cell r="HP127">
            <v>0</v>
          </cell>
          <cell r="HQ127">
            <v>0</v>
          </cell>
          <cell r="HR127">
            <v>0</v>
          </cell>
          <cell r="HS127">
            <v>0</v>
          </cell>
          <cell r="HT127">
            <v>0</v>
          </cell>
          <cell r="HU127">
            <v>0</v>
          </cell>
          <cell r="HV127">
            <v>0</v>
          </cell>
          <cell r="HW127">
            <v>0</v>
          </cell>
          <cell r="HX127">
            <v>0</v>
          </cell>
          <cell r="HY127">
            <v>0</v>
          </cell>
          <cell r="HZ127">
            <v>0</v>
          </cell>
          <cell r="IA127">
            <v>0</v>
          </cell>
          <cell r="IB127">
            <v>0</v>
          </cell>
          <cell r="IC127">
            <v>0</v>
          </cell>
          <cell r="ID127">
            <v>0</v>
          </cell>
          <cell r="IE127">
            <v>0</v>
          </cell>
          <cell r="IF127">
            <v>0</v>
          </cell>
          <cell r="IG127">
            <v>0</v>
          </cell>
          <cell r="IH127">
            <v>0</v>
          </cell>
          <cell r="II127">
            <v>0</v>
          </cell>
          <cell r="IJ127">
            <v>0</v>
          </cell>
          <cell r="IK127">
            <v>0</v>
          </cell>
          <cell r="IL127">
            <v>0</v>
          </cell>
          <cell r="IM127">
            <v>0</v>
          </cell>
          <cell r="IN127">
            <v>0</v>
          </cell>
          <cell r="IO127">
            <v>0</v>
          </cell>
          <cell r="IP127">
            <v>0</v>
          </cell>
          <cell r="IQ127">
            <v>0</v>
          </cell>
          <cell r="IR127">
            <v>0</v>
          </cell>
          <cell r="IS127">
            <v>0</v>
          </cell>
          <cell r="IT127">
            <v>0</v>
          </cell>
          <cell r="IU127">
            <v>0</v>
          </cell>
          <cell r="IV127">
            <v>0</v>
          </cell>
          <cell r="IW127">
            <v>0</v>
          </cell>
          <cell r="IX127">
            <v>0</v>
          </cell>
          <cell r="IY127">
            <v>0</v>
          </cell>
          <cell r="IZ127">
            <v>0</v>
          </cell>
          <cell r="JA127">
            <v>0</v>
          </cell>
          <cell r="JB127">
            <v>0</v>
          </cell>
          <cell r="JC127">
            <v>0</v>
          </cell>
          <cell r="JD127">
            <v>0</v>
          </cell>
          <cell r="JE127">
            <v>0</v>
          </cell>
          <cell r="JF127">
            <v>0</v>
          </cell>
          <cell r="JG127">
            <v>0</v>
          </cell>
          <cell r="JH127">
            <v>0</v>
          </cell>
          <cell r="JI127">
            <v>0</v>
          </cell>
          <cell r="JJ127">
            <v>0</v>
          </cell>
          <cell r="JK127">
            <v>0</v>
          </cell>
          <cell r="JL127">
            <v>0</v>
          </cell>
          <cell r="JM127">
            <v>0</v>
          </cell>
          <cell r="JN127">
            <v>0</v>
          </cell>
          <cell r="JO127">
            <v>0</v>
          </cell>
          <cell r="JP127">
            <v>0</v>
          </cell>
          <cell r="JQ127">
            <v>0</v>
          </cell>
          <cell r="JR127">
            <v>0</v>
          </cell>
          <cell r="JS127">
            <v>0</v>
          </cell>
          <cell r="JT127">
            <v>0</v>
          </cell>
          <cell r="JU127">
            <v>0</v>
          </cell>
          <cell r="JV127">
            <v>0</v>
          </cell>
          <cell r="JW127">
            <v>0</v>
          </cell>
          <cell r="JX127">
            <v>0</v>
          </cell>
          <cell r="JY127">
            <v>0</v>
          </cell>
          <cell r="JZ127">
            <v>0</v>
          </cell>
          <cell r="KA127">
            <v>0</v>
          </cell>
          <cell r="KB127">
            <v>0</v>
          </cell>
          <cell r="KC127">
            <v>0</v>
          </cell>
          <cell r="KD127">
            <v>0</v>
          </cell>
          <cell r="KE127">
            <v>0</v>
          </cell>
          <cell r="KF127">
            <v>0</v>
          </cell>
          <cell r="KG127">
            <v>0</v>
          </cell>
          <cell r="KH127">
            <v>0</v>
          </cell>
          <cell r="KI127">
            <v>0</v>
          </cell>
          <cell r="KJ127">
            <v>0</v>
          </cell>
          <cell r="KK127">
            <v>0</v>
          </cell>
          <cell r="KL127">
            <v>0</v>
          </cell>
          <cell r="KM127">
            <v>0</v>
          </cell>
          <cell r="KN127">
            <v>0</v>
          </cell>
          <cell r="KO127">
            <v>0</v>
          </cell>
          <cell r="KP127">
            <v>0</v>
          </cell>
          <cell r="KQ127">
            <v>0</v>
          </cell>
          <cell r="KR127">
            <v>0</v>
          </cell>
          <cell r="KS127">
            <v>0</v>
          </cell>
          <cell r="KT127">
            <v>0</v>
          </cell>
          <cell r="KU127">
            <v>0</v>
          </cell>
          <cell r="KV127">
            <v>0</v>
          </cell>
          <cell r="KW127">
            <v>0</v>
          </cell>
          <cell r="KX127">
            <v>0</v>
          </cell>
          <cell r="KY127">
            <v>0</v>
          </cell>
          <cell r="KZ127">
            <v>0</v>
          </cell>
          <cell r="LA127">
            <v>0</v>
          </cell>
          <cell r="LB127">
            <v>0</v>
          </cell>
          <cell r="LC127">
            <v>0</v>
          </cell>
          <cell r="LD127">
            <v>0</v>
          </cell>
          <cell r="LE127">
            <v>0</v>
          </cell>
          <cell r="LF127">
            <v>0</v>
          </cell>
          <cell r="LG127">
            <v>0</v>
          </cell>
          <cell r="LH127">
            <v>0</v>
          </cell>
          <cell r="LI127">
            <v>0</v>
          </cell>
          <cell r="LJ127">
            <v>0</v>
          </cell>
          <cell r="LK127">
            <v>0</v>
          </cell>
          <cell r="LL127">
            <v>0</v>
          </cell>
          <cell r="LM127">
            <v>0</v>
          </cell>
          <cell r="LN127">
            <v>0</v>
          </cell>
          <cell r="LO127">
            <v>0</v>
          </cell>
          <cell r="LP127">
            <v>0</v>
          </cell>
          <cell r="LQ127">
            <v>0</v>
          </cell>
          <cell r="LR127">
            <v>0</v>
          </cell>
          <cell r="LS127">
            <v>0</v>
          </cell>
          <cell r="LT127">
            <v>0</v>
          </cell>
          <cell r="LU127">
            <v>0</v>
          </cell>
          <cell r="LV127">
            <v>0</v>
          </cell>
          <cell r="LW127">
            <v>0</v>
          </cell>
          <cell r="LX127">
            <v>0</v>
          </cell>
          <cell r="LY127">
            <v>0</v>
          </cell>
          <cell r="LZ127">
            <v>0</v>
          </cell>
          <cell r="MA127">
            <v>0</v>
          </cell>
          <cell r="MB127">
            <v>0</v>
          </cell>
          <cell r="MC127">
            <v>0</v>
          </cell>
          <cell r="MD127">
            <v>0</v>
          </cell>
          <cell r="ME127">
            <v>0</v>
          </cell>
          <cell r="MF127">
            <v>0</v>
          </cell>
          <cell r="MG127">
            <v>0</v>
          </cell>
          <cell r="MH127">
            <v>0</v>
          </cell>
          <cell r="MI127">
            <v>0</v>
          </cell>
          <cell r="MJ127">
            <v>0</v>
          </cell>
          <cell r="MK127">
            <v>0</v>
          </cell>
          <cell r="ML127">
            <v>0</v>
          </cell>
          <cell r="MM127">
            <v>0</v>
          </cell>
          <cell r="MN127">
            <v>0</v>
          </cell>
          <cell r="MO127">
            <v>0</v>
          </cell>
          <cell r="MP127">
            <v>0</v>
          </cell>
          <cell r="MQ127">
            <v>0</v>
          </cell>
          <cell r="MR127">
            <v>0</v>
          </cell>
          <cell r="MS127">
            <v>0</v>
          </cell>
          <cell r="MT127">
            <v>0</v>
          </cell>
          <cell r="MU127">
            <v>0</v>
          </cell>
          <cell r="MV127">
            <v>0</v>
          </cell>
          <cell r="MW127">
            <v>0</v>
          </cell>
          <cell r="MX127">
            <v>0</v>
          </cell>
          <cell r="MY127">
            <v>0</v>
          </cell>
          <cell r="MZ127">
            <v>0</v>
          </cell>
          <cell r="NA127">
            <v>0</v>
          </cell>
          <cell r="NB127">
            <v>0</v>
          </cell>
          <cell r="NC127">
            <v>0</v>
          </cell>
        </row>
        <row r="128">
          <cell r="A128" t="str">
            <v>-</v>
          </cell>
          <cell r="B128" t="str">
            <v>-</v>
          </cell>
          <cell r="C128" t="str">
            <v>-</v>
          </cell>
          <cell r="D128">
            <v>0</v>
          </cell>
          <cell r="E128">
            <v>0</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cell r="AF128">
            <v>0</v>
          </cell>
          <cell r="AG128">
            <v>0</v>
          </cell>
          <cell r="AH128">
            <v>0</v>
          </cell>
          <cell r="AI128">
            <v>0</v>
          </cell>
          <cell r="AJ128">
            <v>0</v>
          </cell>
          <cell r="AK128">
            <v>0</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D128">
            <v>0</v>
          </cell>
          <cell r="BE128">
            <v>0</v>
          </cell>
          <cell r="BF128">
            <v>0</v>
          </cell>
          <cell r="BG128">
            <v>0</v>
          </cell>
          <cell r="BH128">
            <v>0</v>
          </cell>
          <cell r="BI128">
            <v>0</v>
          </cell>
          <cell r="BJ128">
            <v>0</v>
          </cell>
          <cell r="BK128">
            <v>0</v>
          </cell>
          <cell r="BL128">
            <v>0</v>
          </cell>
          <cell r="BM128">
            <v>0</v>
          </cell>
          <cell r="BN128">
            <v>0</v>
          </cell>
          <cell r="BO128">
            <v>0</v>
          </cell>
          <cell r="BP128">
            <v>0</v>
          </cell>
          <cell r="BQ128">
            <v>0</v>
          </cell>
          <cell r="BR128">
            <v>0</v>
          </cell>
          <cell r="BS128">
            <v>0</v>
          </cell>
          <cell r="BT128">
            <v>0</v>
          </cell>
          <cell r="BU128">
            <v>0</v>
          </cell>
          <cell r="BV128">
            <v>0</v>
          </cell>
          <cell r="BW128">
            <v>0</v>
          </cell>
          <cell r="BX128">
            <v>0</v>
          </cell>
          <cell r="BY128">
            <v>0</v>
          </cell>
          <cell r="BZ128">
            <v>0</v>
          </cell>
          <cell r="CA128">
            <v>0</v>
          </cell>
          <cell r="CB128">
            <v>0</v>
          </cell>
          <cell r="CC128">
            <v>0</v>
          </cell>
          <cell r="CD128">
            <v>0</v>
          </cell>
          <cell r="CE128">
            <v>0</v>
          </cell>
          <cell r="CF128">
            <v>0</v>
          </cell>
          <cell r="CG128">
            <v>0</v>
          </cell>
          <cell r="CH128">
            <v>0</v>
          </cell>
          <cell r="CI128">
            <v>0</v>
          </cell>
          <cell r="CJ128">
            <v>0</v>
          </cell>
          <cell r="CK128">
            <v>0</v>
          </cell>
          <cell r="CL128">
            <v>0</v>
          </cell>
          <cell r="CM128">
            <v>0</v>
          </cell>
          <cell r="CN128">
            <v>0</v>
          </cell>
          <cell r="CO128">
            <v>0</v>
          </cell>
          <cell r="CP128">
            <v>0</v>
          </cell>
          <cell r="CQ128">
            <v>0</v>
          </cell>
          <cell r="CR128">
            <v>0</v>
          </cell>
          <cell r="CS128">
            <v>0</v>
          </cell>
          <cell r="CT128">
            <v>0</v>
          </cell>
          <cell r="CU128">
            <v>0</v>
          </cell>
          <cell r="CV128">
            <v>0</v>
          </cell>
          <cell r="CW128">
            <v>0</v>
          </cell>
          <cell r="CX128">
            <v>0</v>
          </cell>
          <cell r="CY128">
            <v>0</v>
          </cell>
          <cell r="CZ128">
            <v>0</v>
          </cell>
          <cell r="DA128">
            <v>0</v>
          </cell>
          <cell r="DB128">
            <v>0</v>
          </cell>
          <cell r="DC128">
            <v>0</v>
          </cell>
          <cell r="DD128">
            <v>0</v>
          </cell>
          <cell r="DE128">
            <v>0</v>
          </cell>
          <cell r="DF128">
            <v>0</v>
          </cell>
          <cell r="DG128">
            <v>0</v>
          </cell>
          <cell r="DH128">
            <v>0</v>
          </cell>
          <cell r="DI128">
            <v>0</v>
          </cell>
          <cell r="DJ128">
            <v>0</v>
          </cell>
          <cell r="DK128">
            <v>0</v>
          </cell>
          <cell r="DL128">
            <v>0</v>
          </cell>
          <cell r="DM128">
            <v>0</v>
          </cell>
          <cell r="DN128">
            <v>0</v>
          </cell>
          <cell r="DO128">
            <v>0</v>
          </cell>
          <cell r="DP128">
            <v>0</v>
          </cell>
          <cell r="DQ128">
            <v>0</v>
          </cell>
          <cell r="DR128">
            <v>0</v>
          </cell>
          <cell r="DS128">
            <v>0</v>
          </cell>
          <cell r="DT128">
            <v>0</v>
          </cell>
          <cell r="DU128">
            <v>0</v>
          </cell>
          <cell r="DV128">
            <v>0</v>
          </cell>
          <cell r="DW128">
            <v>0</v>
          </cell>
          <cell r="DX128">
            <v>0</v>
          </cell>
          <cell r="DY128">
            <v>0</v>
          </cell>
          <cell r="DZ128">
            <v>0</v>
          </cell>
          <cell r="EA128">
            <v>0</v>
          </cell>
          <cell r="EB128">
            <v>0</v>
          </cell>
          <cell r="EC128">
            <v>0</v>
          </cell>
          <cell r="ED128">
            <v>0</v>
          </cell>
          <cell r="EE128">
            <v>0</v>
          </cell>
          <cell r="EF128">
            <v>0</v>
          </cell>
          <cell r="EG128">
            <v>0</v>
          </cell>
          <cell r="EH128">
            <v>0</v>
          </cell>
          <cell r="EI128">
            <v>0</v>
          </cell>
          <cell r="EJ128">
            <v>0</v>
          </cell>
          <cell r="EK128">
            <v>0</v>
          </cell>
          <cell r="EL128">
            <v>0</v>
          </cell>
          <cell r="EM128">
            <v>0</v>
          </cell>
          <cell r="EN128">
            <v>0</v>
          </cell>
          <cell r="EO128">
            <v>0</v>
          </cell>
          <cell r="EP128">
            <v>0</v>
          </cell>
          <cell r="EQ128">
            <v>0</v>
          </cell>
          <cell r="ER128">
            <v>0</v>
          </cell>
          <cell r="ES128">
            <v>0</v>
          </cell>
          <cell r="ET128">
            <v>0</v>
          </cell>
          <cell r="EU128">
            <v>0</v>
          </cell>
          <cell r="EV128">
            <v>0</v>
          </cell>
          <cell r="EW128">
            <v>0</v>
          </cell>
          <cell r="EX128">
            <v>0</v>
          </cell>
          <cell r="EY128">
            <v>0</v>
          </cell>
          <cell r="EZ128">
            <v>0</v>
          </cell>
          <cell r="FA128">
            <v>0</v>
          </cell>
          <cell r="FB128">
            <v>0</v>
          </cell>
          <cell r="FC128">
            <v>0</v>
          </cell>
          <cell r="FD128">
            <v>0</v>
          </cell>
          <cell r="FE128">
            <v>0</v>
          </cell>
          <cell r="FF128">
            <v>0</v>
          </cell>
          <cell r="FG128">
            <v>0</v>
          </cell>
          <cell r="FH128">
            <v>0</v>
          </cell>
          <cell r="FI128">
            <v>0</v>
          </cell>
          <cell r="FJ128">
            <v>0</v>
          </cell>
          <cell r="FK128">
            <v>0</v>
          </cell>
          <cell r="FL128">
            <v>0</v>
          </cell>
          <cell r="FM128">
            <v>0</v>
          </cell>
          <cell r="FN128">
            <v>0</v>
          </cell>
          <cell r="FO128">
            <v>0</v>
          </cell>
          <cell r="FP128">
            <v>0</v>
          </cell>
          <cell r="FQ128">
            <v>0</v>
          </cell>
          <cell r="FR128">
            <v>0</v>
          </cell>
          <cell r="FS128">
            <v>0</v>
          </cell>
          <cell r="FT128">
            <v>0</v>
          </cell>
          <cell r="FU128">
            <v>0</v>
          </cell>
          <cell r="FV128">
            <v>0</v>
          </cell>
          <cell r="FW128">
            <v>0</v>
          </cell>
          <cell r="FX128">
            <v>0</v>
          </cell>
          <cell r="FY128">
            <v>0</v>
          </cell>
          <cell r="FZ128">
            <v>0</v>
          </cell>
          <cell r="GA128">
            <v>0</v>
          </cell>
          <cell r="GB128">
            <v>0</v>
          </cell>
          <cell r="GC128">
            <v>0</v>
          </cell>
          <cell r="GD128">
            <v>0</v>
          </cell>
          <cell r="GE128">
            <v>0</v>
          </cell>
          <cell r="GF128">
            <v>0</v>
          </cell>
          <cell r="GG128">
            <v>0</v>
          </cell>
          <cell r="GH128">
            <v>0</v>
          </cell>
          <cell r="GI128">
            <v>0</v>
          </cell>
          <cell r="GJ128">
            <v>0</v>
          </cell>
          <cell r="GK128">
            <v>0</v>
          </cell>
          <cell r="GL128">
            <v>0</v>
          </cell>
          <cell r="GM128">
            <v>0</v>
          </cell>
          <cell r="GN128">
            <v>0</v>
          </cell>
          <cell r="GO128">
            <v>0</v>
          </cell>
          <cell r="GP128">
            <v>0</v>
          </cell>
          <cell r="GQ128">
            <v>0</v>
          </cell>
          <cell r="GR128">
            <v>0</v>
          </cell>
          <cell r="GS128">
            <v>0</v>
          </cell>
          <cell r="GT128">
            <v>0</v>
          </cell>
          <cell r="GU128">
            <v>0</v>
          </cell>
          <cell r="GV128">
            <v>0</v>
          </cell>
          <cell r="GW128">
            <v>0</v>
          </cell>
          <cell r="GX128">
            <v>0</v>
          </cell>
          <cell r="GY128">
            <v>0</v>
          </cell>
          <cell r="GZ128">
            <v>0</v>
          </cell>
          <cell r="HA128">
            <v>0</v>
          </cell>
          <cell r="HB128">
            <v>0</v>
          </cell>
          <cell r="HC128">
            <v>0</v>
          </cell>
          <cell r="HD128">
            <v>0</v>
          </cell>
          <cell r="HE128">
            <v>0</v>
          </cell>
          <cell r="HF128">
            <v>0</v>
          </cell>
          <cell r="HG128">
            <v>0</v>
          </cell>
          <cell r="HH128">
            <v>0</v>
          </cell>
          <cell r="HI128">
            <v>0</v>
          </cell>
          <cell r="HJ128">
            <v>0</v>
          </cell>
          <cell r="HK128">
            <v>0</v>
          </cell>
          <cell r="HL128">
            <v>0</v>
          </cell>
          <cell r="HM128">
            <v>0</v>
          </cell>
          <cell r="HN128">
            <v>0</v>
          </cell>
          <cell r="HO128">
            <v>0</v>
          </cell>
          <cell r="HP128">
            <v>0</v>
          </cell>
          <cell r="HQ128">
            <v>0</v>
          </cell>
          <cell r="HR128">
            <v>0</v>
          </cell>
          <cell r="HS128">
            <v>0</v>
          </cell>
          <cell r="HT128">
            <v>0</v>
          </cell>
          <cell r="HU128">
            <v>0</v>
          </cell>
          <cell r="HV128">
            <v>0</v>
          </cell>
          <cell r="HW128">
            <v>0</v>
          </cell>
          <cell r="HX128">
            <v>0</v>
          </cell>
          <cell r="HY128">
            <v>0</v>
          </cell>
          <cell r="HZ128">
            <v>0</v>
          </cell>
          <cell r="IA128">
            <v>0</v>
          </cell>
          <cell r="IB128">
            <v>0</v>
          </cell>
          <cell r="IC128">
            <v>0</v>
          </cell>
          <cell r="ID128">
            <v>0</v>
          </cell>
          <cell r="IE128">
            <v>0</v>
          </cell>
          <cell r="IF128">
            <v>0</v>
          </cell>
          <cell r="IG128">
            <v>0</v>
          </cell>
          <cell r="IH128">
            <v>0</v>
          </cell>
          <cell r="II128">
            <v>0</v>
          </cell>
          <cell r="IJ128">
            <v>0</v>
          </cell>
          <cell r="IK128">
            <v>0</v>
          </cell>
          <cell r="IL128">
            <v>0</v>
          </cell>
          <cell r="IM128">
            <v>0</v>
          </cell>
          <cell r="IN128">
            <v>0</v>
          </cell>
          <cell r="IO128">
            <v>0</v>
          </cell>
          <cell r="IP128">
            <v>0</v>
          </cell>
          <cell r="IQ128">
            <v>0</v>
          </cell>
          <cell r="IR128">
            <v>0</v>
          </cell>
          <cell r="IS128">
            <v>0</v>
          </cell>
          <cell r="IT128">
            <v>0</v>
          </cell>
          <cell r="IU128">
            <v>0</v>
          </cell>
          <cell r="IV128">
            <v>0</v>
          </cell>
          <cell r="IW128">
            <v>0</v>
          </cell>
          <cell r="IX128">
            <v>0</v>
          </cell>
          <cell r="IY128">
            <v>0</v>
          </cell>
          <cell r="IZ128">
            <v>0</v>
          </cell>
          <cell r="JA128">
            <v>0</v>
          </cell>
          <cell r="JB128">
            <v>0</v>
          </cell>
          <cell r="JC128">
            <v>0</v>
          </cell>
          <cell r="JD128">
            <v>0</v>
          </cell>
          <cell r="JE128">
            <v>0</v>
          </cell>
          <cell r="JF128">
            <v>0</v>
          </cell>
          <cell r="JG128">
            <v>0</v>
          </cell>
          <cell r="JH128">
            <v>0</v>
          </cell>
          <cell r="JI128">
            <v>0</v>
          </cell>
          <cell r="JJ128">
            <v>0</v>
          </cell>
          <cell r="JK128">
            <v>0</v>
          </cell>
          <cell r="JL128">
            <v>0</v>
          </cell>
          <cell r="JM128">
            <v>0</v>
          </cell>
          <cell r="JN128">
            <v>0</v>
          </cell>
          <cell r="JO128">
            <v>0</v>
          </cell>
          <cell r="JP128">
            <v>0</v>
          </cell>
          <cell r="JQ128">
            <v>0</v>
          </cell>
          <cell r="JR128">
            <v>0</v>
          </cell>
          <cell r="JS128">
            <v>0</v>
          </cell>
          <cell r="JT128">
            <v>0</v>
          </cell>
          <cell r="JU128">
            <v>0</v>
          </cell>
          <cell r="JV128">
            <v>0</v>
          </cell>
          <cell r="JW128">
            <v>0</v>
          </cell>
          <cell r="JX128">
            <v>0</v>
          </cell>
          <cell r="JY128">
            <v>0</v>
          </cell>
          <cell r="JZ128">
            <v>0</v>
          </cell>
          <cell r="KA128">
            <v>0</v>
          </cell>
          <cell r="KB128">
            <v>0</v>
          </cell>
          <cell r="KC128">
            <v>0</v>
          </cell>
          <cell r="KD128">
            <v>0</v>
          </cell>
          <cell r="KE128">
            <v>0</v>
          </cell>
          <cell r="KF128">
            <v>0</v>
          </cell>
          <cell r="KG128">
            <v>0</v>
          </cell>
          <cell r="KH128">
            <v>0</v>
          </cell>
          <cell r="KI128">
            <v>0</v>
          </cell>
          <cell r="KJ128">
            <v>0</v>
          </cell>
          <cell r="KK128">
            <v>0</v>
          </cell>
          <cell r="KL128">
            <v>0</v>
          </cell>
          <cell r="KM128">
            <v>0</v>
          </cell>
          <cell r="KN128">
            <v>0</v>
          </cell>
          <cell r="KO128">
            <v>0</v>
          </cell>
          <cell r="KP128">
            <v>0</v>
          </cell>
          <cell r="KQ128">
            <v>0</v>
          </cell>
          <cell r="KR128">
            <v>0</v>
          </cell>
          <cell r="KS128">
            <v>0</v>
          </cell>
          <cell r="KT128">
            <v>0</v>
          </cell>
          <cell r="KU128">
            <v>0</v>
          </cell>
          <cell r="KV128">
            <v>0</v>
          </cell>
          <cell r="KW128">
            <v>0</v>
          </cell>
          <cell r="KX128">
            <v>0</v>
          </cell>
          <cell r="KY128">
            <v>0</v>
          </cell>
          <cell r="KZ128">
            <v>0</v>
          </cell>
          <cell r="LA128">
            <v>0</v>
          </cell>
          <cell r="LB128">
            <v>0</v>
          </cell>
          <cell r="LC128">
            <v>0</v>
          </cell>
          <cell r="LD128">
            <v>0</v>
          </cell>
          <cell r="LE128">
            <v>0</v>
          </cell>
          <cell r="LF128">
            <v>0</v>
          </cell>
          <cell r="LG128">
            <v>0</v>
          </cell>
          <cell r="LH128">
            <v>0</v>
          </cell>
          <cell r="LI128">
            <v>0</v>
          </cell>
          <cell r="LJ128">
            <v>0</v>
          </cell>
          <cell r="LK128">
            <v>0</v>
          </cell>
          <cell r="LL128">
            <v>0</v>
          </cell>
          <cell r="LM128">
            <v>0</v>
          </cell>
          <cell r="LN128">
            <v>0</v>
          </cell>
          <cell r="LO128">
            <v>0</v>
          </cell>
          <cell r="LP128">
            <v>0</v>
          </cell>
          <cell r="LQ128">
            <v>0</v>
          </cell>
          <cell r="LR128">
            <v>0</v>
          </cell>
          <cell r="LS128">
            <v>0</v>
          </cell>
          <cell r="LT128">
            <v>0</v>
          </cell>
          <cell r="LU128">
            <v>0</v>
          </cell>
          <cell r="LV128">
            <v>0</v>
          </cell>
          <cell r="LW128">
            <v>0</v>
          </cell>
          <cell r="LX128">
            <v>0</v>
          </cell>
          <cell r="LY128">
            <v>0</v>
          </cell>
          <cell r="LZ128">
            <v>0</v>
          </cell>
          <cell r="MA128">
            <v>0</v>
          </cell>
          <cell r="MB128">
            <v>0</v>
          </cell>
          <cell r="MC128">
            <v>0</v>
          </cell>
          <cell r="MD128">
            <v>0</v>
          </cell>
          <cell r="ME128">
            <v>0</v>
          </cell>
          <cell r="MF128">
            <v>0</v>
          </cell>
          <cell r="MG128">
            <v>0</v>
          </cell>
          <cell r="MH128">
            <v>0</v>
          </cell>
          <cell r="MI128">
            <v>0</v>
          </cell>
          <cell r="MJ128">
            <v>0</v>
          </cell>
          <cell r="MK128">
            <v>0</v>
          </cell>
          <cell r="ML128">
            <v>0</v>
          </cell>
          <cell r="MM128">
            <v>0</v>
          </cell>
          <cell r="MN128">
            <v>0</v>
          </cell>
          <cell r="MO128">
            <v>0</v>
          </cell>
          <cell r="MP128">
            <v>0</v>
          </cell>
          <cell r="MQ128">
            <v>0</v>
          </cell>
          <cell r="MR128">
            <v>0</v>
          </cell>
          <cell r="MS128">
            <v>0</v>
          </cell>
          <cell r="MT128">
            <v>0</v>
          </cell>
          <cell r="MU128">
            <v>0</v>
          </cell>
          <cell r="MV128">
            <v>0</v>
          </cell>
          <cell r="MW128">
            <v>0</v>
          </cell>
          <cell r="MX128">
            <v>0</v>
          </cell>
          <cell r="MY128">
            <v>0</v>
          </cell>
          <cell r="MZ128">
            <v>0</v>
          </cell>
          <cell r="NA128">
            <v>0</v>
          </cell>
          <cell r="NB128">
            <v>0</v>
          </cell>
          <cell r="NC128">
            <v>0</v>
          </cell>
        </row>
        <row r="129">
          <cell r="A129" t="str">
            <v>-</v>
          </cell>
          <cell r="B129" t="str">
            <v>-</v>
          </cell>
          <cell r="C129" t="str">
            <v>-</v>
          </cell>
          <cell r="D129">
            <v>0</v>
          </cell>
          <cell r="E129">
            <v>0</v>
          </cell>
          <cell r="F129">
            <v>0</v>
          </cell>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v>
          </cell>
          <cell r="AJ129">
            <v>0</v>
          </cell>
          <cell r="AK129">
            <v>0</v>
          </cell>
          <cell r="AL129">
            <v>0</v>
          </cell>
          <cell r="AM129">
            <v>0</v>
          </cell>
          <cell r="AN129">
            <v>0</v>
          </cell>
          <cell r="AO129">
            <v>0</v>
          </cell>
          <cell r="AP129">
            <v>0</v>
          </cell>
          <cell r="AQ129">
            <v>0</v>
          </cell>
          <cell r="AR129">
            <v>0</v>
          </cell>
          <cell r="AS129">
            <v>0</v>
          </cell>
          <cell r="AT129">
            <v>0</v>
          </cell>
          <cell r="AU129">
            <v>0</v>
          </cell>
          <cell r="AV129">
            <v>0</v>
          </cell>
          <cell r="AW129">
            <v>0</v>
          </cell>
          <cell r="AX129">
            <v>0</v>
          </cell>
          <cell r="AY129">
            <v>0</v>
          </cell>
          <cell r="AZ129">
            <v>0</v>
          </cell>
          <cell r="BA129">
            <v>0</v>
          </cell>
          <cell r="BB129">
            <v>0</v>
          </cell>
          <cell r="BC129">
            <v>0</v>
          </cell>
          <cell r="BD129">
            <v>0</v>
          </cell>
          <cell r="BE129">
            <v>0</v>
          </cell>
          <cell r="BF129">
            <v>0</v>
          </cell>
          <cell r="BG129">
            <v>0</v>
          </cell>
          <cell r="BH129">
            <v>0</v>
          </cell>
          <cell r="BI129">
            <v>0</v>
          </cell>
          <cell r="BJ129">
            <v>0</v>
          </cell>
          <cell r="BK129">
            <v>0</v>
          </cell>
          <cell r="BL129">
            <v>0</v>
          </cell>
          <cell r="BM129">
            <v>0</v>
          </cell>
          <cell r="BN129">
            <v>0</v>
          </cell>
          <cell r="BO129">
            <v>0</v>
          </cell>
          <cell r="BP129">
            <v>0</v>
          </cell>
          <cell r="BQ129">
            <v>0</v>
          </cell>
          <cell r="BR129">
            <v>0</v>
          </cell>
          <cell r="BS129">
            <v>0</v>
          </cell>
          <cell r="BT129">
            <v>0</v>
          </cell>
          <cell r="BU129">
            <v>0</v>
          </cell>
          <cell r="BV129">
            <v>0</v>
          </cell>
          <cell r="BW129">
            <v>0</v>
          </cell>
          <cell r="BX129">
            <v>0</v>
          </cell>
          <cell r="BY129">
            <v>0</v>
          </cell>
          <cell r="BZ129">
            <v>0</v>
          </cell>
          <cell r="CA129">
            <v>0</v>
          </cell>
          <cell r="CB129">
            <v>0</v>
          </cell>
          <cell r="CC129">
            <v>0</v>
          </cell>
          <cell r="CD129">
            <v>0</v>
          </cell>
          <cell r="CE129">
            <v>0</v>
          </cell>
          <cell r="CF129">
            <v>0</v>
          </cell>
          <cell r="CG129">
            <v>0</v>
          </cell>
          <cell r="CH129">
            <v>0</v>
          </cell>
          <cell r="CI129">
            <v>0</v>
          </cell>
          <cell r="CJ129">
            <v>0</v>
          </cell>
          <cell r="CK129">
            <v>0</v>
          </cell>
          <cell r="CL129">
            <v>0</v>
          </cell>
          <cell r="CM129">
            <v>0</v>
          </cell>
          <cell r="CN129">
            <v>0</v>
          </cell>
          <cell r="CO129">
            <v>0</v>
          </cell>
          <cell r="CP129">
            <v>0</v>
          </cell>
          <cell r="CQ129">
            <v>0</v>
          </cell>
          <cell r="CR129">
            <v>0</v>
          </cell>
          <cell r="CS129">
            <v>0</v>
          </cell>
          <cell r="CT129">
            <v>0</v>
          </cell>
          <cell r="CU129">
            <v>0</v>
          </cell>
          <cell r="CV129">
            <v>0</v>
          </cell>
          <cell r="CW129">
            <v>0</v>
          </cell>
          <cell r="CX129">
            <v>0</v>
          </cell>
          <cell r="CY129">
            <v>0</v>
          </cell>
          <cell r="CZ129">
            <v>0</v>
          </cell>
          <cell r="DA129">
            <v>0</v>
          </cell>
          <cell r="DB129">
            <v>0</v>
          </cell>
          <cell r="DC129">
            <v>0</v>
          </cell>
          <cell r="DD129">
            <v>0</v>
          </cell>
          <cell r="DE129">
            <v>0</v>
          </cell>
          <cell r="DF129">
            <v>0</v>
          </cell>
          <cell r="DG129">
            <v>0</v>
          </cell>
          <cell r="DH129">
            <v>0</v>
          </cell>
          <cell r="DI129">
            <v>0</v>
          </cell>
          <cell r="DJ129">
            <v>0</v>
          </cell>
          <cell r="DK129">
            <v>0</v>
          </cell>
          <cell r="DL129">
            <v>0</v>
          </cell>
          <cell r="DM129">
            <v>0</v>
          </cell>
          <cell r="DN129">
            <v>0</v>
          </cell>
          <cell r="DO129">
            <v>0</v>
          </cell>
          <cell r="DP129">
            <v>0</v>
          </cell>
          <cell r="DQ129">
            <v>0</v>
          </cell>
          <cell r="DR129">
            <v>0</v>
          </cell>
          <cell r="DS129">
            <v>0</v>
          </cell>
          <cell r="DT129">
            <v>0</v>
          </cell>
          <cell r="DU129">
            <v>0</v>
          </cell>
          <cell r="DV129">
            <v>0</v>
          </cell>
          <cell r="DW129">
            <v>0</v>
          </cell>
          <cell r="DX129">
            <v>0</v>
          </cell>
          <cell r="DY129">
            <v>0</v>
          </cell>
          <cell r="DZ129">
            <v>0</v>
          </cell>
          <cell r="EA129">
            <v>0</v>
          </cell>
          <cell r="EB129">
            <v>0</v>
          </cell>
          <cell r="EC129">
            <v>0</v>
          </cell>
          <cell r="ED129">
            <v>0</v>
          </cell>
          <cell r="EE129">
            <v>0</v>
          </cell>
          <cell r="EF129">
            <v>0</v>
          </cell>
          <cell r="EG129">
            <v>0</v>
          </cell>
          <cell r="EH129">
            <v>0</v>
          </cell>
          <cell r="EI129">
            <v>0</v>
          </cell>
          <cell r="EJ129">
            <v>0</v>
          </cell>
          <cell r="EK129">
            <v>0</v>
          </cell>
          <cell r="EL129">
            <v>0</v>
          </cell>
          <cell r="EM129">
            <v>0</v>
          </cell>
          <cell r="EN129">
            <v>0</v>
          </cell>
          <cell r="EO129">
            <v>0</v>
          </cell>
          <cell r="EP129">
            <v>0</v>
          </cell>
          <cell r="EQ129">
            <v>0</v>
          </cell>
          <cell r="ER129">
            <v>0</v>
          </cell>
          <cell r="ES129">
            <v>0</v>
          </cell>
          <cell r="ET129">
            <v>0</v>
          </cell>
          <cell r="EU129">
            <v>0</v>
          </cell>
          <cell r="EV129">
            <v>0</v>
          </cell>
          <cell r="EW129">
            <v>0</v>
          </cell>
          <cell r="EX129">
            <v>0</v>
          </cell>
          <cell r="EY129">
            <v>0</v>
          </cell>
          <cell r="EZ129">
            <v>0</v>
          </cell>
          <cell r="FA129">
            <v>0</v>
          </cell>
          <cell r="FB129">
            <v>0</v>
          </cell>
          <cell r="FC129">
            <v>0</v>
          </cell>
          <cell r="FD129">
            <v>0</v>
          </cell>
          <cell r="FE129">
            <v>0</v>
          </cell>
          <cell r="FF129">
            <v>0</v>
          </cell>
          <cell r="FG129">
            <v>0</v>
          </cell>
          <cell r="FH129">
            <v>0</v>
          </cell>
          <cell r="FI129">
            <v>0</v>
          </cell>
          <cell r="FJ129">
            <v>0</v>
          </cell>
          <cell r="FK129">
            <v>0</v>
          </cell>
          <cell r="FL129">
            <v>0</v>
          </cell>
          <cell r="FM129">
            <v>0</v>
          </cell>
          <cell r="FN129">
            <v>0</v>
          </cell>
          <cell r="FO129">
            <v>0</v>
          </cell>
          <cell r="FP129">
            <v>0</v>
          </cell>
          <cell r="FQ129">
            <v>0</v>
          </cell>
          <cell r="FR129">
            <v>0</v>
          </cell>
          <cell r="FS129">
            <v>0</v>
          </cell>
          <cell r="FT129">
            <v>0</v>
          </cell>
          <cell r="FU129">
            <v>0</v>
          </cell>
          <cell r="FV129">
            <v>0</v>
          </cell>
          <cell r="FW129">
            <v>0</v>
          </cell>
          <cell r="FX129">
            <v>0</v>
          </cell>
          <cell r="FY129">
            <v>0</v>
          </cell>
          <cell r="FZ129">
            <v>0</v>
          </cell>
          <cell r="GA129">
            <v>0</v>
          </cell>
          <cell r="GB129">
            <v>0</v>
          </cell>
          <cell r="GC129">
            <v>0</v>
          </cell>
          <cell r="GD129">
            <v>0</v>
          </cell>
          <cell r="GE129">
            <v>0</v>
          </cell>
          <cell r="GF129">
            <v>0</v>
          </cell>
          <cell r="GG129">
            <v>0</v>
          </cell>
          <cell r="GH129">
            <v>0</v>
          </cell>
          <cell r="GI129">
            <v>0</v>
          </cell>
          <cell r="GJ129">
            <v>0</v>
          </cell>
          <cell r="GK129">
            <v>0</v>
          </cell>
          <cell r="GL129">
            <v>0</v>
          </cell>
          <cell r="GM129">
            <v>0</v>
          </cell>
          <cell r="GN129">
            <v>0</v>
          </cell>
          <cell r="GO129">
            <v>0</v>
          </cell>
          <cell r="GP129">
            <v>0</v>
          </cell>
          <cell r="GQ129">
            <v>0</v>
          </cell>
          <cell r="GR129">
            <v>0</v>
          </cell>
          <cell r="GS129">
            <v>0</v>
          </cell>
          <cell r="GT129">
            <v>0</v>
          </cell>
          <cell r="GU129">
            <v>0</v>
          </cell>
          <cell r="GV129">
            <v>0</v>
          </cell>
          <cell r="GW129">
            <v>0</v>
          </cell>
          <cell r="GX129">
            <v>0</v>
          </cell>
          <cell r="GY129">
            <v>0</v>
          </cell>
          <cell r="GZ129">
            <v>0</v>
          </cell>
          <cell r="HA129">
            <v>0</v>
          </cell>
          <cell r="HB129">
            <v>0</v>
          </cell>
          <cell r="HC129">
            <v>0</v>
          </cell>
          <cell r="HD129">
            <v>0</v>
          </cell>
          <cell r="HE129">
            <v>0</v>
          </cell>
          <cell r="HF129">
            <v>0</v>
          </cell>
          <cell r="HG129">
            <v>0</v>
          </cell>
          <cell r="HH129">
            <v>0</v>
          </cell>
          <cell r="HI129">
            <v>0</v>
          </cell>
          <cell r="HJ129">
            <v>0</v>
          </cell>
          <cell r="HK129">
            <v>0</v>
          </cell>
          <cell r="HL129">
            <v>0</v>
          </cell>
          <cell r="HM129">
            <v>0</v>
          </cell>
          <cell r="HN129">
            <v>0</v>
          </cell>
          <cell r="HO129">
            <v>0</v>
          </cell>
          <cell r="HP129">
            <v>0</v>
          </cell>
          <cell r="HQ129">
            <v>0</v>
          </cell>
          <cell r="HR129">
            <v>0</v>
          </cell>
          <cell r="HS129">
            <v>0</v>
          </cell>
          <cell r="HT129">
            <v>0</v>
          </cell>
          <cell r="HU129">
            <v>0</v>
          </cell>
          <cell r="HV129">
            <v>0</v>
          </cell>
          <cell r="HW129">
            <v>0</v>
          </cell>
          <cell r="HX129">
            <v>0</v>
          </cell>
          <cell r="HY129">
            <v>0</v>
          </cell>
          <cell r="HZ129">
            <v>0</v>
          </cell>
          <cell r="IA129">
            <v>0</v>
          </cell>
          <cell r="IB129">
            <v>0</v>
          </cell>
          <cell r="IC129">
            <v>0</v>
          </cell>
          <cell r="ID129">
            <v>0</v>
          </cell>
          <cell r="IE129">
            <v>0</v>
          </cell>
          <cell r="IF129">
            <v>0</v>
          </cell>
          <cell r="IG129">
            <v>0</v>
          </cell>
          <cell r="IH129">
            <v>0</v>
          </cell>
          <cell r="II129">
            <v>0</v>
          </cell>
          <cell r="IJ129">
            <v>0</v>
          </cell>
          <cell r="IK129">
            <v>0</v>
          </cell>
          <cell r="IL129">
            <v>0</v>
          </cell>
          <cell r="IM129">
            <v>0</v>
          </cell>
          <cell r="IN129">
            <v>0</v>
          </cell>
          <cell r="IO129">
            <v>0</v>
          </cell>
          <cell r="IP129">
            <v>0</v>
          </cell>
          <cell r="IQ129">
            <v>0</v>
          </cell>
          <cell r="IR129">
            <v>0</v>
          </cell>
          <cell r="IS129">
            <v>0</v>
          </cell>
          <cell r="IT129">
            <v>0</v>
          </cell>
          <cell r="IU129">
            <v>0</v>
          </cell>
          <cell r="IV129">
            <v>0</v>
          </cell>
          <cell r="IW129">
            <v>0</v>
          </cell>
          <cell r="IX129">
            <v>0</v>
          </cell>
          <cell r="IY129">
            <v>0</v>
          </cell>
          <cell r="IZ129">
            <v>0</v>
          </cell>
          <cell r="JA129">
            <v>0</v>
          </cell>
          <cell r="JB129">
            <v>0</v>
          </cell>
          <cell r="JC129">
            <v>0</v>
          </cell>
          <cell r="JD129">
            <v>0</v>
          </cell>
          <cell r="JE129">
            <v>0</v>
          </cell>
          <cell r="JF129">
            <v>0</v>
          </cell>
          <cell r="JG129">
            <v>0</v>
          </cell>
          <cell r="JH129">
            <v>0</v>
          </cell>
          <cell r="JI129">
            <v>0</v>
          </cell>
          <cell r="JJ129">
            <v>0</v>
          </cell>
          <cell r="JK129">
            <v>0</v>
          </cell>
          <cell r="JL129">
            <v>0</v>
          </cell>
          <cell r="JM129">
            <v>0</v>
          </cell>
          <cell r="JN129">
            <v>0</v>
          </cell>
          <cell r="JO129">
            <v>0</v>
          </cell>
          <cell r="JP129">
            <v>0</v>
          </cell>
          <cell r="JQ129">
            <v>0</v>
          </cell>
          <cell r="JR129">
            <v>0</v>
          </cell>
          <cell r="JS129">
            <v>0</v>
          </cell>
          <cell r="JT129">
            <v>0</v>
          </cell>
          <cell r="JU129">
            <v>0</v>
          </cell>
          <cell r="JV129">
            <v>0</v>
          </cell>
          <cell r="JW129">
            <v>0</v>
          </cell>
          <cell r="JX129">
            <v>0</v>
          </cell>
          <cell r="JY129">
            <v>0</v>
          </cell>
          <cell r="JZ129">
            <v>0</v>
          </cell>
          <cell r="KA129">
            <v>0</v>
          </cell>
          <cell r="KB129">
            <v>0</v>
          </cell>
          <cell r="KC129">
            <v>0</v>
          </cell>
          <cell r="KD129">
            <v>0</v>
          </cell>
          <cell r="KE129">
            <v>0</v>
          </cell>
          <cell r="KF129">
            <v>0</v>
          </cell>
          <cell r="KG129">
            <v>0</v>
          </cell>
          <cell r="KH129">
            <v>0</v>
          </cell>
          <cell r="KI129">
            <v>0</v>
          </cell>
          <cell r="KJ129">
            <v>0</v>
          </cell>
          <cell r="KK129">
            <v>0</v>
          </cell>
          <cell r="KL129">
            <v>0</v>
          </cell>
          <cell r="KM129">
            <v>0</v>
          </cell>
          <cell r="KN129">
            <v>0</v>
          </cell>
          <cell r="KO129">
            <v>0</v>
          </cell>
          <cell r="KP129">
            <v>0</v>
          </cell>
          <cell r="KQ129">
            <v>0</v>
          </cell>
          <cell r="KR129">
            <v>0</v>
          </cell>
          <cell r="KS129">
            <v>0</v>
          </cell>
          <cell r="KT129">
            <v>0</v>
          </cell>
          <cell r="KU129">
            <v>0</v>
          </cell>
          <cell r="KV129">
            <v>0</v>
          </cell>
          <cell r="KW129">
            <v>0</v>
          </cell>
          <cell r="KX129">
            <v>0</v>
          </cell>
          <cell r="KY129">
            <v>0</v>
          </cell>
          <cell r="KZ129">
            <v>0</v>
          </cell>
          <cell r="LA129">
            <v>0</v>
          </cell>
          <cell r="LB129">
            <v>0</v>
          </cell>
          <cell r="LC129">
            <v>0</v>
          </cell>
          <cell r="LD129">
            <v>0</v>
          </cell>
          <cell r="LE129">
            <v>0</v>
          </cell>
          <cell r="LF129">
            <v>0</v>
          </cell>
          <cell r="LG129">
            <v>0</v>
          </cell>
          <cell r="LH129">
            <v>0</v>
          </cell>
          <cell r="LI129">
            <v>0</v>
          </cell>
          <cell r="LJ129">
            <v>0</v>
          </cell>
          <cell r="LK129">
            <v>0</v>
          </cell>
          <cell r="LL129">
            <v>0</v>
          </cell>
          <cell r="LM129">
            <v>0</v>
          </cell>
          <cell r="LN129">
            <v>0</v>
          </cell>
          <cell r="LO129">
            <v>0</v>
          </cell>
          <cell r="LP129">
            <v>0</v>
          </cell>
          <cell r="LQ129">
            <v>0</v>
          </cell>
          <cell r="LR129">
            <v>0</v>
          </cell>
          <cell r="LS129">
            <v>0</v>
          </cell>
          <cell r="LT129">
            <v>0</v>
          </cell>
          <cell r="LU129">
            <v>0</v>
          </cell>
          <cell r="LV129">
            <v>0</v>
          </cell>
          <cell r="LW129">
            <v>0</v>
          </cell>
          <cell r="LX129">
            <v>0</v>
          </cell>
          <cell r="LY129">
            <v>0</v>
          </cell>
          <cell r="LZ129">
            <v>0</v>
          </cell>
          <cell r="MA129">
            <v>0</v>
          </cell>
          <cell r="MB129">
            <v>0</v>
          </cell>
          <cell r="MC129">
            <v>0</v>
          </cell>
          <cell r="MD129">
            <v>0</v>
          </cell>
          <cell r="ME129">
            <v>0</v>
          </cell>
          <cell r="MF129">
            <v>0</v>
          </cell>
          <cell r="MG129">
            <v>0</v>
          </cell>
          <cell r="MH129">
            <v>0</v>
          </cell>
          <cell r="MI129">
            <v>0</v>
          </cell>
          <cell r="MJ129">
            <v>0</v>
          </cell>
          <cell r="MK129">
            <v>0</v>
          </cell>
          <cell r="ML129">
            <v>0</v>
          </cell>
          <cell r="MM129">
            <v>0</v>
          </cell>
          <cell r="MN129">
            <v>0</v>
          </cell>
          <cell r="MO129">
            <v>0</v>
          </cell>
          <cell r="MP129">
            <v>0</v>
          </cell>
          <cell r="MQ129">
            <v>0</v>
          </cell>
          <cell r="MR129">
            <v>0</v>
          </cell>
          <cell r="MS129">
            <v>0</v>
          </cell>
          <cell r="MT129">
            <v>0</v>
          </cell>
          <cell r="MU129">
            <v>0</v>
          </cell>
          <cell r="MV129">
            <v>0</v>
          </cell>
          <cell r="MW129">
            <v>0</v>
          </cell>
          <cell r="MX129">
            <v>0</v>
          </cell>
          <cell r="MY129">
            <v>0</v>
          </cell>
          <cell r="MZ129">
            <v>0</v>
          </cell>
          <cell r="NA129">
            <v>0</v>
          </cell>
          <cell r="NB129">
            <v>0</v>
          </cell>
          <cell r="NC129">
            <v>0</v>
          </cell>
        </row>
        <row r="130">
          <cell r="A130" t="str">
            <v>-</v>
          </cell>
          <cell r="B130" t="str">
            <v>-</v>
          </cell>
          <cell r="C130" t="str">
            <v>-</v>
          </cell>
          <cell r="D130">
            <v>0</v>
          </cell>
          <cell r="E130">
            <v>0</v>
          </cell>
          <cell r="F130">
            <v>0</v>
          </cell>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BZ130">
            <v>0</v>
          </cell>
          <cell r="CA130">
            <v>0</v>
          </cell>
          <cell r="CB130">
            <v>0</v>
          </cell>
          <cell r="CC130">
            <v>0</v>
          </cell>
          <cell r="CD130">
            <v>0</v>
          </cell>
          <cell r="CE130">
            <v>0</v>
          </cell>
          <cell r="CF130">
            <v>0</v>
          </cell>
          <cell r="CG130">
            <v>0</v>
          </cell>
          <cell r="CH130">
            <v>0</v>
          </cell>
          <cell r="CI130">
            <v>0</v>
          </cell>
          <cell r="CJ130">
            <v>0</v>
          </cell>
          <cell r="CK130">
            <v>0</v>
          </cell>
          <cell r="CL130">
            <v>0</v>
          </cell>
          <cell r="CM130">
            <v>0</v>
          </cell>
          <cell r="CN130">
            <v>0</v>
          </cell>
          <cell r="CO130">
            <v>0</v>
          </cell>
          <cell r="CP130">
            <v>0</v>
          </cell>
          <cell r="CQ130">
            <v>0</v>
          </cell>
          <cell r="CR130">
            <v>0</v>
          </cell>
          <cell r="CS130">
            <v>0</v>
          </cell>
          <cell r="CT130">
            <v>0</v>
          </cell>
          <cell r="CU130">
            <v>0</v>
          </cell>
          <cell r="CV130">
            <v>0</v>
          </cell>
          <cell r="CW130">
            <v>0</v>
          </cell>
          <cell r="CX130">
            <v>0</v>
          </cell>
          <cell r="CY130">
            <v>0</v>
          </cell>
          <cell r="CZ130">
            <v>0</v>
          </cell>
          <cell r="DA130">
            <v>0</v>
          </cell>
          <cell r="DB130">
            <v>0</v>
          </cell>
          <cell r="DC130">
            <v>0</v>
          </cell>
          <cell r="DD130">
            <v>0</v>
          </cell>
          <cell r="DE130">
            <v>0</v>
          </cell>
          <cell r="DF130">
            <v>0</v>
          </cell>
          <cell r="DG130">
            <v>0</v>
          </cell>
          <cell r="DH130">
            <v>0</v>
          </cell>
          <cell r="DI130">
            <v>0</v>
          </cell>
          <cell r="DJ130">
            <v>0</v>
          </cell>
          <cell r="DK130">
            <v>0</v>
          </cell>
          <cell r="DL130">
            <v>0</v>
          </cell>
          <cell r="DM130">
            <v>0</v>
          </cell>
          <cell r="DN130">
            <v>0</v>
          </cell>
          <cell r="DO130">
            <v>0</v>
          </cell>
          <cell r="DP130">
            <v>0</v>
          </cell>
          <cell r="DQ130">
            <v>0</v>
          </cell>
          <cell r="DR130">
            <v>0</v>
          </cell>
          <cell r="DS130">
            <v>0</v>
          </cell>
          <cell r="DT130">
            <v>0</v>
          </cell>
          <cell r="DU130">
            <v>0</v>
          </cell>
          <cell r="DV130">
            <v>0</v>
          </cell>
          <cell r="DW130">
            <v>0</v>
          </cell>
          <cell r="DX130">
            <v>0</v>
          </cell>
          <cell r="DY130">
            <v>0</v>
          </cell>
          <cell r="DZ130">
            <v>0</v>
          </cell>
          <cell r="EA130">
            <v>0</v>
          </cell>
          <cell r="EB130">
            <v>0</v>
          </cell>
          <cell r="EC130">
            <v>0</v>
          </cell>
          <cell r="ED130">
            <v>0</v>
          </cell>
          <cell r="EE130">
            <v>0</v>
          </cell>
          <cell r="EF130">
            <v>0</v>
          </cell>
          <cell r="EG130">
            <v>0</v>
          </cell>
          <cell r="EH130">
            <v>0</v>
          </cell>
          <cell r="EI130">
            <v>0</v>
          </cell>
          <cell r="EJ130">
            <v>0</v>
          </cell>
          <cell r="EK130">
            <v>0</v>
          </cell>
          <cell r="EL130">
            <v>0</v>
          </cell>
          <cell r="EM130">
            <v>0</v>
          </cell>
          <cell r="EN130">
            <v>0</v>
          </cell>
          <cell r="EO130">
            <v>0</v>
          </cell>
          <cell r="EP130">
            <v>0</v>
          </cell>
          <cell r="EQ130">
            <v>0</v>
          </cell>
          <cell r="ER130">
            <v>0</v>
          </cell>
          <cell r="ES130">
            <v>0</v>
          </cell>
          <cell r="ET130">
            <v>0</v>
          </cell>
          <cell r="EU130">
            <v>0</v>
          </cell>
          <cell r="EV130">
            <v>0</v>
          </cell>
          <cell r="EW130">
            <v>0</v>
          </cell>
          <cell r="EX130">
            <v>0</v>
          </cell>
          <cell r="EY130">
            <v>0</v>
          </cell>
          <cell r="EZ130">
            <v>0</v>
          </cell>
          <cell r="FA130">
            <v>0</v>
          </cell>
          <cell r="FB130">
            <v>0</v>
          </cell>
          <cell r="FC130">
            <v>0</v>
          </cell>
          <cell r="FD130">
            <v>0</v>
          </cell>
          <cell r="FE130">
            <v>0</v>
          </cell>
          <cell r="FF130">
            <v>0</v>
          </cell>
          <cell r="FG130">
            <v>0</v>
          </cell>
          <cell r="FH130">
            <v>0</v>
          </cell>
          <cell r="FI130">
            <v>0</v>
          </cell>
          <cell r="FJ130">
            <v>0</v>
          </cell>
          <cell r="FK130">
            <v>0</v>
          </cell>
          <cell r="FL130">
            <v>0</v>
          </cell>
          <cell r="FM130">
            <v>0</v>
          </cell>
          <cell r="FN130">
            <v>0</v>
          </cell>
          <cell r="FO130">
            <v>0</v>
          </cell>
          <cell r="FP130">
            <v>0</v>
          </cell>
          <cell r="FQ130">
            <v>0</v>
          </cell>
          <cell r="FR130">
            <v>0</v>
          </cell>
          <cell r="FS130">
            <v>0</v>
          </cell>
          <cell r="FT130">
            <v>0</v>
          </cell>
          <cell r="FU130">
            <v>0</v>
          </cell>
          <cell r="FV130">
            <v>0</v>
          </cell>
          <cell r="FW130">
            <v>0</v>
          </cell>
          <cell r="FX130">
            <v>0</v>
          </cell>
          <cell r="FY130">
            <v>0</v>
          </cell>
          <cell r="FZ130">
            <v>0</v>
          </cell>
          <cell r="GA130">
            <v>0</v>
          </cell>
          <cell r="GB130">
            <v>0</v>
          </cell>
          <cell r="GC130">
            <v>0</v>
          </cell>
          <cell r="GD130">
            <v>0</v>
          </cell>
          <cell r="GE130">
            <v>0</v>
          </cell>
          <cell r="GF130">
            <v>0</v>
          </cell>
          <cell r="GG130">
            <v>0</v>
          </cell>
          <cell r="GH130">
            <v>0</v>
          </cell>
          <cell r="GI130">
            <v>0</v>
          </cell>
          <cell r="GJ130">
            <v>0</v>
          </cell>
          <cell r="GK130">
            <v>0</v>
          </cell>
          <cell r="GL130">
            <v>0</v>
          </cell>
          <cell r="GM130">
            <v>0</v>
          </cell>
          <cell r="GN130">
            <v>0</v>
          </cell>
          <cell r="GO130">
            <v>0</v>
          </cell>
          <cell r="GP130">
            <v>0</v>
          </cell>
          <cell r="GQ130">
            <v>0</v>
          </cell>
          <cell r="GR130">
            <v>0</v>
          </cell>
          <cell r="GS130">
            <v>0</v>
          </cell>
          <cell r="GT130">
            <v>0</v>
          </cell>
          <cell r="GU130">
            <v>0</v>
          </cell>
          <cell r="GV130">
            <v>0</v>
          </cell>
          <cell r="GW130">
            <v>0</v>
          </cell>
          <cell r="GX130">
            <v>0</v>
          </cell>
          <cell r="GY130">
            <v>0</v>
          </cell>
          <cell r="GZ130">
            <v>0</v>
          </cell>
          <cell r="HA130">
            <v>0</v>
          </cell>
          <cell r="HB130">
            <v>0</v>
          </cell>
          <cell r="HC130">
            <v>0</v>
          </cell>
          <cell r="HD130">
            <v>0</v>
          </cell>
          <cell r="HE130">
            <v>0</v>
          </cell>
          <cell r="HF130">
            <v>0</v>
          </cell>
          <cell r="HG130">
            <v>0</v>
          </cell>
          <cell r="HH130">
            <v>0</v>
          </cell>
          <cell r="HI130">
            <v>0</v>
          </cell>
          <cell r="HJ130">
            <v>0</v>
          </cell>
          <cell r="HK130">
            <v>0</v>
          </cell>
          <cell r="HL130">
            <v>0</v>
          </cell>
          <cell r="HM130">
            <v>0</v>
          </cell>
          <cell r="HN130">
            <v>0</v>
          </cell>
          <cell r="HO130">
            <v>0</v>
          </cell>
          <cell r="HP130">
            <v>0</v>
          </cell>
          <cell r="HQ130">
            <v>0</v>
          </cell>
          <cell r="HR130">
            <v>0</v>
          </cell>
          <cell r="HS130">
            <v>0</v>
          </cell>
          <cell r="HT130">
            <v>0</v>
          </cell>
          <cell r="HU130">
            <v>0</v>
          </cell>
          <cell r="HV130">
            <v>0</v>
          </cell>
          <cell r="HW130">
            <v>0</v>
          </cell>
          <cell r="HX130">
            <v>0</v>
          </cell>
          <cell r="HY130">
            <v>0</v>
          </cell>
          <cell r="HZ130">
            <v>0</v>
          </cell>
          <cell r="IA130">
            <v>0</v>
          </cell>
          <cell r="IB130">
            <v>0</v>
          </cell>
          <cell r="IC130">
            <v>0</v>
          </cell>
          <cell r="ID130">
            <v>0</v>
          </cell>
          <cell r="IE130">
            <v>0</v>
          </cell>
          <cell r="IF130">
            <v>0</v>
          </cell>
          <cell r="IG130">
            <v>0</v>
          </cell>
          <cell r="IH130">
            <v>0</v>
          </cell>
          <cell r="II130">
            <v>0</v>
          </cell>
          <cell r="IJ130">
            <v>0</v>
          </cell>
          <cell r="IK130">
            <v>0</v>
          </cell>
          <cell r="IL130">
            <v>0</v>
          </cell>
          <cell r="IM130">
            <v>0</v>
          </cell>
          <cell r="IN130">
            <v>0</v>
          </cell>
          <cell r="IO130">
            <v>0</v>
          </cell>
          <cell r="IP130">
            <v>0</v>
          </cell>
          <cell r="IQ130">
            <v>0</v>
          </cell>
          <cell r="IR130">
            <v>0</v>
          </cell>
          <cell r="IS130">
            <v>0</v>
          </cell>
          <cell r="IT130">
            <v>0</v>
          </cell>
          <cell r="IU130">
            <v>0</v>
          </cell>
          <cell r="IV130">
            <v>0</v>
          </cell>
          <cell r="IW130">
            <v>0</v>
          </cell>
          <cell r="IX130">
            <v>0</v>
          </cell>
          <cell r="IY130">
            <v>0</v>
          </cell>
          <cell r="IZ130">
            <v>0</v>
          </cell>
          <cell r="JA130">
            <v>0</v>
          </cell>
          <cell r="JB130">
            <v>0</v>
          </cell>
          <cell r="JC130">
            <v>0</v>
          </cell>
          <cell r="JD130">
            <v>0</v>
          </cell>
          <cell r="JE130">
            <v>0</v>
          </cell>
          <cell r="JF130">
            <v>0</v>
          </cell>
          <cell r="JG130">
            <v>0</v>
          </cell>
          <cell r="JH130">
            <v>0</v>
          </cell>
          <cell r="JI130">
            <v>0</v>
          </cell>
          <cell r="JJ130">
            <v>0</v>
          </cell>
          <cell r="JK130">
            <v>0</v>
          </cell>
          <cell r="JL130">
            <v>0</v>
          </cell>
          <cell r="JM130">
            <v>0</v>
          </cell>
          <cell r="JN130">
            <v>0</v>
          </cell>
          <cell r="JO130">
            <v>0</v>
          </cell>
          <cell r="JP130">
            <v>0</v>
          </cell>
          <cell r="JQ130">
            <v>0</v>
          </cell>
          <cell r="JR130">
            <v>0</v>
          </cell>
          <cell r="JS130">
            <v>0</v>
          </cell>
          <cell r="JT130">
            <v>0</v>
          </cell>
          <cell r="JU130">
            <v>0</v>
          </cell>
          <cell r="JV130">
            <v>0</v>
          </cell>
          <cell r="JW130">
            <v>0</v>
          </cell>
          <cell r="JX130">
            <v>0</v>
          </cell>
          <cell r="JY130">
            <v>0</v>
          </cell>
          <cell r="JZ130">
            <v>0</v>
          </cell>
          <cell r="KA130">
            <v>0</v>
          </cell>
          <cell r="KB130">
            <v>0</v>
          </cell>
          <cell r="KC130">
            <v>0</v>
          </cell>
          <cell r="KD130">
            <v>0</v>
          </cell>
          <cell r="KE130">
            <v>0</v>
          </cell>
          <cell r="KF130">
            <v>0</v>
          </cell>
          <cell r="KG130">
            <v>0</v>
          </cell>
          <cell r="KH130">
            <v>0</v>
          </cell>
          <cell r="KI130">
            <v>0</v>
          </cell>
          <cell r="KJ130">
            <v>0</v>
          </cell>
          <cell r="KK130">
            <v>0</v>
          </cell>
          <cell r="KL130">
            <v>0</v>
          </cell>
          <cell r="KM130">
            <v>0</v>
          </cell>
          <cell r="KN130">
            <v>0</v>
          </cell>
          <cell r="KO130">
            <v>0</v>
          </cell>
          <cell r="KP130">
            <v>0</v>
          </cell>
          <cell r="KQ130">
            <v>0</v>
          </cell>
          <cell r="KR130">
            <v>0</v>
          </cell>
          <cell r="KS130">
            <v>0</v>
          </cell>
          <cell r="KT130">
            <v>0</v>
          </cell>
          <cell r="KU130">
            <v>0</v>
          </cell>
          <cell r="KV130">
            <v>0</v>
          </cell>
          <cell r="KW130">
            <v>0</v>
          </cell>
          <cell r="KX130">
            <v>0</v>
          </cell>
          <cell r="KY130">
            <v>0</v>
          </cell>
          <cell r="KZ130">
            <v>0</v>
          </cell>
          <cell r="LA130">
            <v>0</v>
          </cell>
          <cell r="LB130">
            <v>0</v>
          </cell>
          <cell r="LC130">
            <v>0</v>
          </cell>
          <cell r="LD130">
            <v>0</v>
          </cell>
          <cell r="LE130">
            <v>0</v>
          </cell>
          <cell r="LF130">
            <v>0</v>
          </cell>
          <cell r="LG130">
            <v>0</v>
          </cell>
          <cell r="LH130">
            <v>0</v>
          </cell>
          <cell r="LI130">
            <v>0</v>
          </cell>
          <cell r="LJ130">
            <v>0</v>
          </cell>
          <cell r="LK130">
            <v>0</v>
          </cell>
          <cell r="LL130">
            <v>0</v>
          </cell>
          <cell r="LM130">
            <v>0</v>
          </cell>
          <cell r="LN130">
            <v>0</v>
          </cell>
          <cell r="LO130">
            <v>0</v>
          </cell>
          <cell r="LP130">
            <v>0</v>
          </cell>
          <cell r="LQ130">
            <v>0</v>
          </cell>
          <cell r="LR130">
            <v>0</v>
          </cell>
          <cell r="LS130">
            <v>0</v>
          </cell>
          <cell r="LT130">
            <v>0</v>
          </cell>
          <cell r="LU130">
            <v>0</v>
          </cell>
          <cell r="LV130">
            <v>0</v>
          </cell>
          <cell r="LW130">
            <v>0</v>
          </cell>
          <cell r="LX130">
            <v>0</v>
          </cell>
          <cell r="LY130">
            <v>0</v>
          </cell>
          <cell r="LZ130">
            <v>0</v>
          </cell>
          <cell r="MA130">
            <v>0</v>
          </cell>
          <cell r="MB130">
            <v>0</v>
          </cell>
          <cell r="MC130">
            <v>0</v>
          </cell>
          <cell r="MD130">
            <v>0</v>
          </cell>
          <cell r="ME130">
            <v>0</v>
          </cell>
          <cell r="MF130">
            <v>0</v>
          </cell>
          <cell r="MG130">
            <v>0</v>
          </cell>
          <cell r="MH130">
            <v>0</v>
          </cell>
          <cell r="MI130">
            <v>0</v>
          </cell>
          <cell r="MJ130">
            <v>0</v>
          </cell>
          <cell r="MK130">
            <v>0</v>
          </cell>
          <cell r="ML130">
            <v>0</v>
          </cell>
          <cell r="MM130">
            <v>0</v>
          </cell>
          <cell r="MN130">
            <v>0</v>
          </cell>
          <cell r="MO130">
            <v>0</v>
          </cell>
          <cell r="MP130">
            <v>0</v>
          </cell>
          <cell r="MQ130">
            <v>0</v>
          </cell>
          <cell r="MR130">
            <v>0</v>
          </cell>
          <cell r="MS130">
            <v>0</v>
          </cell>
          <cell r="MT130">
            <v>0</v>
          </cell>
          <cell r="MU130">
            <v>0</v>
          </cell>
          <cell r="MV130">
            <v>0</v>
          </cell>
          <cell r="MW130">
            <v>0</v>
          </cell>
          <cell r="MX130">
            <v>0</v>
          </cell>
          <cell r="MY130">
            <v>0</v>
          </cell>
          <cell r="MZ130">
            <v>0</v>
          </cell>
          <cell r="NA130">
            <v>0</v>
          </cell>
          <cell r="NB130">
            <v>0</v>
          </cell>
          <cell r="NC130">
            <v>0</v>
          </cell>
        </row>
        <row r="131">
          <cell r="A131" t="str">
            <v>-</v>
          </cell>
          <cell r="B131" t="str">
            <v>-</v>
          </cell>
          <cell r="C131" t="str">
            <v>-</v>
          </cell>
          <cell r="D131">
            <v>0</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cell r="AF131">
            <v>0</v>
          </cell>
          <cell r="AG131">
            <v>0</v>
          </cell>
          <cell r="AH131">
            <v>0</v>
          </cell>
          <cell r="AI131">
            <v>0</v>
          </cell>
          <cell r="AJ131">
            <v>0</v>
          </cell>
          <cell r="AK131">
            <v>0</v>
          </cell>
          <cell r="AL131">
            <v>0</v>
          </cell>
          <cell r="AM131">
            <v>0</v>
          </cell>
          <cell r="AN131">
            <v>0</v>
          </cell>
          <cell r="AO131">
            <v>0</v>
          </cell>
          <cell r="AP131">
            <v>0</v>
          </cell>
          <cell r="AQ131">
            <v>0</v>
          </cell>
          <cell r="AR131">
            <v>0</v>
          </cell>
          <cell r="AS131">
            <v>0</v>
          </cell>
          <cell r="AT131">
            <v>0</v>
          </cell>
          <cell r="AU131">
            <v>0</v>
          </cell>
          <cell r="AV131">
            <v>0</v>
          </cell>
          <cell r="AW131">
            <v>0</v>
          </cell>
          <cell r="AX131">
            <v>0</v>
          </cell>
          <cell r="AY131">
            <v>0</v>
          </cell>
          <cell r="AZ131">
            <v>0</v>
          </cell>
          <cell r="BA131">
            <v>0</v>
          </cell>
          <cell r="BB131">
            <v>0</v>
          </cell>
          <cell r="BC131">
            <v>0</v>
          </cell>
          <cell r="BD131">
            <v>0</v>
          </cell>
          <cell r="BE131">
            <v>0</v>
          </cell>
          <cell r="BF131">
            <v>0</v>
          </cell>
          <cell r="BG131">
            <v>0</v>
          </cell>
          <cell r="BH131">
            <v>0</v>
          </cell>
          <cell r="BI131">
            <v>0</v>
          </cell>
          <cell r="BJ131">
            <v>0</v>
          </cell>
          <cell r="BK131">
            <v>0</v>
          </cell>
          <cell r="BL131">
            <v>0</v>
          </cell>
          <cell r="BM131">
            <v>0</v>
          </cell>
          <cell r="BN131">
            <v>0</v>
          </cell>
          <cell r="BO131">
            <v>0</v>
          </cell>
          <cell r="BP131">
            <v>0</v>
          </cell>
          <cell r="BQ131">
            <v>0</v>
          </cell>
          <cell r="BR131">
            <v>0</v>
          </cell>
          <cell r="BS131">
            <v>0</v>
          </cell>
          <cell r="BT131">
            <v>0</v>
          </cell>
          <cell r="BU131">
            <v>0</v>
          </cell>
          <cell r="BV131">
            <v>0</v>
          </cell>
          <cell r="BW131">
            <v>0</v>
          </cell>
          <cell r="BX131">
            <v>0</v>
          </cell>
          <cell r="BY131">
            <v>0</v>
          </cell>
          <cell r="BZ131">
            <v>0</v>
          </cell>
          <cell r="CA131">
            <v>0</v>
          </cell>
          <cell r="CB131">
            <v>0</v>
          </cell>
          <cell r="CC131">
            <v>0</v>
          </cell>
          <cell r="CD131">
            <v>0</v>
          </cell>
          <cell r="CE131">
            <v>0</v>
          </cell>
          <cell r="CF131">
            <v>0</v>
          </cell>
          <cell r="CG131">
            <v>0</v>
          </cell>
          <cell r="CH131">
            <v>0</v>
          </cell>
          <cell r="CI131">
            <v>0</v>
          </cell>
          <cell r="CJ131">
            <v>0</v>
          </cell>
          <cell r="CK131">
            <v>0</v>
          </cell>
          <cell r="CL131">
            <v>0</v>
          </cell>
          <cell r="CM131">
            <v>0</v>
          </cell>
          <cell r="CN131">
            <v>0</v>
          </cell>
          <cell r="CO131">
            <v>0</v>
          </cell>
          <cell r="CP131">
            <v>0</v>
          </cell>
          <cell r="CQ131">
            <v>0</v>
          </cell>
          <cell r="CR131">
            <v>0</v>
          </cell>
          <cell r="CS131">
            <v>0</v>
          </cell>
          <cell r="CT131">
            <v>0</v>
          </cell>
          <cell r="CU131">
            <v>0</v>
          </cell>
          <cell r="CV131">
            <v>0</v>
          </cell>
          <cell r="CW131">
            <v>0</v>
          </cell>
          <cell r="CX131">
            <v>0</v>
          </cell>
          <cell r="CY131">
            <v>0</v>
          </cell>
          <cell r="CZ131">
            <v>0</v>
          </cell>
          <cell r="DA131">
            <v>0</v>
          </cell>
          <cell r="DB131">
            <v>0</v>
          </cell>
          <cell r="DC131">
            <v>0</v>
          </cell>
          <cell r="DD131">
            <v>0</v>
          </cell>
          <cell r="DE131">
            <v>0</v>
          </cell>
          <cell r="DF131">
            <v>0</v>
          </cell>
          <cell r="DG131">
            <v>0</v>
          </cell>
          <cell r="DH131">
            <v>0</v>
          </cell>
          <cell r="DI131">
            <v>0</v>
          </cell>
          <cell r="DJ131">
            <v>0</v>
          </cell>
          <cell r="DK131">
            <v>0</v>
          </cell>
          <cell r="DL131">
            <v>0</v>
          </cell>
          <cell r="DM131">
            <v>0</v>
          </cell>
          <cell r="DN131">
            <v>0</v>
          </cell>
          <cell r="DO131">
            <v>0</v>
          </cell>
          <cell r="DP131">
            <v>0</v>
          </cell>
          <cell r="DQ131">
            <v>0</v>
          </cell>
          <cell r="DR131">
            <v>0</v>
          </cell>
          <cell r="DS131">
            <v>0</v>
          </cell>
          <cell r="DT131">
            <v>0</v>
          </cell>
          <cell r="DU131">
            <v>0</v>
          </cell>
          <cell r="DV131">
            <v>0</v>
          </cell>
          <cell r="DW131">
            <v>0</v>
          </cell>
          <cell r="DX131">
            <v>0</v>
          </cell>
          <cell r="DY131">
            <v>0</v>
          </cell>
          <cell r="DZ131">
            <v>0</v>
          </cell>
          <cell r="EA131">
            <v>0</v>
          </cell>
          <cell r="EB131">
            <v>0</v>
          </cell>
          <cell r="EC131">
            <v>0</v>
          </cell>
          <cell r="ED131">
            <v>0</v>
          </cell>
          <cell r="EE131">
            <v>0</v>
          </cell>
          <cell r="EF131">
            <v>0</v>
          </cell>
          <cell r="EG131">
            <v>0</v>
          </cell>
          <cell r="EH131">
            <v>0</v>
          </cell>
          <cell r="EI131">
            <v>0</v>
          </cell>
          <cell r="EJ131">
            <v>0</v>
          </cell>
          <cell r="EK131">
            <v>0</v>
          </cell>
          <cell r="EL131">
            <v>0</v>
          </cell>
          <cell r="EM131">
            <v>0</v>
          </cell>
          <cell r="EN131">
            <v>0</v>
          </cell>
          <cell r="EO131">
            <v>0</v>
          </cell>
          <cell r="EP131">
            <v>0</v>
          </cell>
          <cell r="EQ131">
            <v>0</v>
          </cell>
          <cell r="ER131">
            <v>0</v>
          </cell>
          <cell r="ES131">
            <v>0</v>
          </cell>
          <cell r="ET131">
            <v>0</v>
          </cell>
          <cell r="EU131">
            <v>0</v>
          </cell>
          <cell r="EV131">
            <v>0</v>
          </cell>
          <cell r="EW131">
            <v>0</v>
          </cell>
          <cell r="EX131">
            <v>0</v>
          </cell>
          <cell r="EY131">
            <v>0</v>
          </cell>
          <cell r="EZ131">
            <v>0</v>
          </cell>
          <cell r="FA131">
            <v>0</v>
          </cell>
          <cell r="FB131">
            <v>0</v>
          </cell>
          <cell r="FC131">
            <v>0</v>
          </cell>
          <cell r="FD131">
            <v>0</v>
          </cell>
          <cell r="FE131">
            <v>0</v>
          </cell>
          <cell r="FF131">
            <v>0</v>
          </cell>
          <cell r="FG131">
            <v>0</v>
          </cell>
          <cell r="FH131">
            <v>0</v>
          </cell>
          <cell r="FI131">
            <v>0</v>
          </cell>
          <cell r="FJ131">
            <v>0</v>
          </cell>
          <cell r="FK131">
            <v>0</v>
          </cell>
          <cell r="FL131">
            <v>0</v>
          </cell>
          <cell r="FM131">
            <v>0</v>
          </cell>
          <cell r="FN131">
            <v>0</v>
          </cell>
          <cell r="FO131">
            <v>0</v>
          </cell>
          <cell r="FP131">
            <v>0</v>
          </cell>
          <cell r="FQ131">
            <v>0</v>
          </cell>
          <cell r="FR131">
            <v>0</v>
          </cell>
          <cell r="FS131">
            <v>0</v>
          </cell>
          <cell r="FT131">
            <v>0</v>
          </cell>
          <cell r="FU131">
            <v>0</v>
          </cell>
          <cell r="FV131">
            <v>0</v>
          </cell>
          <cell r="FW131">
            <v>0</v>
          </cell>
          <cell r="FX131">
            <v>0</v>
          </cell>
          <cell r="FY131">
            <v>0</v>
          </cell>
          <cell r="FZ131">
            <v>0</v>
          </cell>
          <cell r="GA131">
            <v>0</v>
          </cell>
          <cell r="GB131">
            <v>0</v>
          </cell>
          <cell r="GC131">
            <v>0</v>
          </cell>
          <cell r="GD131">
            <v>0</v>
          </cell>
          <cell r="GE131">
            <v>0</v>
          </cell>
          <cell r="GF131">
            <v>0</v>
          </cell>
          <cell r="GG131">
            <v>0</v>
          </cell>
          <cell r="GH131">
            <v>0</v>
          </cell>
          <cell r="GI131">
            <v>0</v>
          </cell>
          <cell r="GJ131">
            <v>0</v>
          </cell>
          <cell r="GK131">
            <v>0</v>
          </cell>
          <cell r="GL131">
            <v>0</v>
          </cell>
          <cell r="GM131">
            <v>0</v>
          </cell>
          <cell r="GN131">
            <v>0</v>
          </cell>
          <cell r="GO131">
            <v>0</v>
          </cell>
          <cell r="GP131">
            <v>0</v>
          </cell>
          <cell r="GQ131">
            <v>0</v>
          </cell>
          <cell r="GR131">
            <v>0</v>
          </cell>
          <cell r="GS131">
            <v>0</v>
          </cell>
          <cell r="GT131">
            <v>0</v>
          </cell>
          <cell r="GU131">
            <v>0</v>
          </cell>
          <cell r="GV131">
            <v>0</v>
          </cell>
          <cell r="GW131">
            <v>0</v>
          </cell>
          <cell r="GX131">
            <v>0</v>
          </cell>
          <cell r="GY131">
            <v>0</v>
          </cell>
          <cell r="GZ131">
            <v>0</v>
          </cell>
          <cell r="HA131">
            <v>0</v>
          </cell>
          <cell r="HB131">
            <v>0</v>
          </cell>
          <cell r="HC131">
            <v>0</v>
          </cell>
          <cell r="HD131">
            <v>0</v>
          </cell>
          <cell r="HE131">
            <v>0</v>
          </cell>
          <cell r="HF131">
            <v>0</v>
          </cell>
          <cell r="HG131">
            <v>0</v>
          </cell>
          <cell r="HH131">
            <v>0</v>
          </cell>
          <cell r="HI131">
            <v>0</v>
          </cell>
          <cell r="HJ131">
            <v>0</v>
          </cell>
          <cell r="HK131">
            <v>0</v>
          </cell>
          <cell r="HL131">
            <v>0</v>
          </cell>
          <cell r="HM131">
            <v>0</v>
          </cell>
          <cell r="HN131">
            <v>0</v>
          </cell>
          <cell r="HO131">
            <v>0</v>
          </cell>
          <cell r="HP131">
            <v>0</v>
          </cell>
          <cell r="HQ131">
            <v>0</v>
          </cell>
          <cell r="HR131">
            <v>0</v>
          </cell>
          <cell r="HS131">
            <v>0</v>
          </cell>
          <cell r="HT131">
            <v>0</v>
          </cell>
          <cell r="HU131">
            <v>0</v>
          </cell>
          <cell r="HV131">
            <v>0</v>
          </cell>
          <cell r="HW131">
            <v>0</v>
          </cell>
          <cell r="HX131">
            <v>0</v>
          </cell>
          <cell r="HY131">
            <v>0</v>
          </cell>
          <cell r="HZ131">
            <v>0</v>
          </cell>
          <cell r="IA131">
            <v>0</v>
          </cell>
          <cell r="IB131">
            <v>0</v>
          </cell>
          <cell r="IC131">
            <v>0</v>
          </cell>
          <cell r="ID131">
            <v>0</v>
          </cell>
          <cell r="IE131">
            <v>0</v>
          </cell>
          <cell r="IF131">
            <v>0</v>
          </cell>
          <cell r="IG131">
            <v>0</v>
          </cell>
          <cell r="IH131">
            <v>0</v>
          </cell>
          <cell r="II131">
            <v>0</v>
          </cell>
          <cell r="IJ131">
            <v>0</v>
          </cell>
          <cell r="IK131">
            <v>0</v>
          </cell>
          <cell r="IL131">
            <v>0</v>
          </cell>
          <cell r="IM131">
            <v>0</v>
          </cell>
          <cell r="IN131">
            <v>0</v>
          </cell>
          <cell r="IO131">
            <v>0</v>
          </cell>
          <cell r="IP131">
            <v>0</v>
          </cell>
          <cell r="IQ131">
            <v>0</v>
          </cell>
          <cell r="IR131">
            <v>0</v>
          </cell>
          <cell r="IS131">
            <v>0</v>
          </cell>
          <cell r="IT131">
            <v>0</v>
          </cell>
          <cell r="IU131">
            <v>0</v>
          </cell>
          <cell r="IV131">
            <v>0</v>
          </cell>
          <cell r="IW131">
            <v>0</v>
          </cell>
          <cell r="IX131">
            <v>0</v>
          </cell>
          <cell r="IY131">
            <v>0</v>
          </cell>
          <cell r="IZ131">
            <v>0</v>
          </cell>
          <cell r="JA131">
            <v>0</v>
          </cell>
          <cell r="JB131">
            <v>0</v>
          </cell>
          <cell r="JC131">
            <v>0</v>
          </cell>
          <cell r="JD131">
            <v>0</v>
          </cell>
          <cell r="JE131">
            <v>0</v>
          </cell>
          <cell r="JF131">
            <v>0</v>
          </cell>
          <cell r="JG131">
            <v>0</v>
          </cell>
          <cell r="JH131">
            <v>0</v>
          </cell>
          <cell r="JI131">
            <v>0</v>
          </cell>
          <cell r="JJ131">
            <v>0</v>
          </cell>
          <cell r="JK131">
            <v>0</v>
          </cell>
          <cell r="JL131">
            <v>0</v>
          </cell>
          <cell r="JM131">
            <v>0</v>
          </cell>
          <cell r="JN131">
            <v>0</v>
          </cell>
          <cell r="JO131">
            <v>0</v>
          </cell>
          <cell r="JP131">
            <v>0</v>
          </cell>
          <cell r="JQ131">
            <v>0</v>
          </cell>
          <cell r="JR131">
            <v>0</v>
          </cell>
          <cell r="JS131">
            <v>0</v>
          </cell>
          <cell r="JT131">
            <v>0</v>
          </cell>
          <cell r="JU131">
            <v>0</v>
          </cell>
          <cell r="JV131">
            <v>0</v>
          </cell>
          <cell r="JW131">
            <v>0</v>
          </cell>
          <cell r="JX131">
            <v>0</v>
          </cell>
          <cell r="JY131">
            <v>0</v>
          </cell>
          <cell r="JZ131">
            <v>0</v>
          </cell>
          <cell r="KA131">
            <v>0</v>
          </cell>
          <cell r="KB131">
            <v>0</v>
          </cell>
          <cell r="KC131">
            <v>0</v>
          </cell>
          <cell r="KD131">
            <v>0</v>
          </cell>
          <cell r="KE131">
            <v>0</v>
          </cell>
          <cell r="KF131">
            <v>0</v>
          </cell>
          <cell r="KG131">
            <v>0</v>
          </cell>
          <cell r="KH131">
            <v>0</v>
          </cell>
          <cell r="KI131">
            <v>0</v>
          </cell>
          <cell r="KJ131">
            <v>0</v>
          </cell>
          <cell r="KK131">
            <v>0</v>
          </cell>
          <cell r="KL131">
            <v>0</v>
          </cell>
          <cell r="KM131">
            <v>0</v>
          </cell>
          <cell r="KN131">
            <v>0</v>
          </cell>
          <cell r="KO131">
            <v>0</v>
          </cell>
          <cell r="KP131">
            <v>0</v>
          </cell>
          <cell r="KQ131">
            <v>0</v>
          </cell>
          <cell r="KR131">
            <v>0</v>
          </cell>
          <cell r="KS131">
            <v>0</v>
          </cell>
          <cell r="KT131">
            <v>0</v>
          </cell>
          <cell r="KU131">
            <v>0</v>
          </cell>
          <cell r="KV131">
            <v>0</v>
          </cell>
          <cell r="KW131">
            <v>0</v>
          </cell>
          <cell r="KX131">
            <v>0</v>
          </cell>
          <cell r="KY131">
            <v>0</v>
          </cell>
          <cell r="KZ131">
            <v>0</v>
          </cell>
          <cell r="LA131">
            <v>0</v>
          </cell>
          <cell r="LB131">
            <v>0</v>
          </cell>
          <cell r="LC131">
            <v>0</v>
          </cell>
          <cell r="LD131">
            <v>0</v>
          </cell>
          <cell r="LE131">
            <v>0</v>
          </cell>
          <cell r="LF131">
            <v>0</v>
          </cell>
          <cell r="LG131">
            <v>0</v>
          </cell>
          <cell r="LH131">
            <v>0</v>
          </cell>
          <cell r="LI131">
            <v>0</v>
          </cell>
          <cell r="LJ131">
            <v>0</v>
          </cell>
          <cell r="LK131">
            <v>0</v>
          </cell>
          <cell r="LL131">
            <v>0</v>
          </cell>
          <cell r="LM131">
            <v>0</v>
          </cell>
          <cell r="LN131">
            <v>0</v>
          </cell>
          <cell r="LO131">
            <v>0</v>
          </cell>
          <cell r="LP131">
            <v>0</v>
          </cell>
          <cell r="LQ131">
            <v>0</v>
          </cell>
          <cell r="LR131">
            <v>0</v>
          </cell>
          <cell r="LS131">
            <v>0</v>
          </cell>
          <cell r="LT131">
            <v>0</v>
          </cell>
          <cell r="LU131">
            <v>0</v>
          </cell>
          <cell r="LV131">
            <v>0</v>
          </cell>
          <cell r="LW131">
            <v>0</v>
          </cell>
          <cell r="LX131">
            <v>0</v>
          </cell>
          <cell r="LY131">
            <v>0</v>
          </cell>
          <cell r="LZ131">
            <v>0</v>
          </cell>
          <cell r="MA131">
            <v>0</v>
          </cell>
          <cell r="MB131">
            <v>0</v>
          </cell>
          <cell r="MC131">
            <v>0</v>
          </cell>
          <cell r="MD131">
            <v>0</v>
          </cell>
          <cell r="ME131">
            <v>0</v>
          </cell>
          <cell r="MF131">
            <v>0</v>
          </cell>
          <cell r="MG131">
            <v>0</v>
          </cell>
          <cell r="MH131">
            <v>0</v>
          </cell>
          <cell r="MI131">
            <v>0</v>
          </cell>
          <cell r="MJ131">
            <v>0</v>
          </cell>
          <cell r="MK131">
            <v>0</v>
          </cell>
          <cell r="ML131">
            <v>0</v>
          </cell>
          <cell r="MM131">
            <v>0</v>
          </cell>
          <cell r="MN131">
            <v>0</v>
          </cell>
          <cell r="MO131">
            <v>0</v>
          </cell>
          <cell r="MP131">
            <v>0</v>
          </cell>
          <cell r="MQ131">
            <v>0</v>
          </cell>
          <cell r="MR131">
            <v>0</v>
          </cell>
          <cell r="MS131">
            <v>0</v>
          </cell>
          <cell r="MT131">
            <v>0</v>
          </cell>
          <cell r="MU131">
            <v>0</v>
          </cell>
          <cell r="MV131">
            <v>0</v>
          </cell>
          <cell r="MW131">
            <v>0</v>
          </cell>
          <cell r="MX131">
            <v>0</v>
          </cell>
          <cell r="MY131">
            <v>0</v>
          </cell>
          <cell r="MZ131">
            <v>0</v>
          </cell>
          <cell r="NA131">
            <v>0</v>
          </cell>
          <cell r="NB131">
            <v>0</v>
          </cell>
          <cell r="NC131">
            <v>0</v>
          </cell>
        </row>
        <row r="132">
          <cell r="A132" t="str">
            <v>-</v>
          </cell>
          <cell r="B132" t="str">
            <v>-</v>
          </cell>
          <cell r="C132" t="str">
            <v>-</v>
          </cell>
          <cell r="D132">
            <v>0</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v>
          </cell>
          <cell r="AJ132">
            <v>0</v>
          </cell>
          <cell r="AK132">
            <v>0</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cell r="BC132">
            <v>0</v>
          </cell>
          <cell r="BD132">
            <v>0</v>
          </cell>
          <cell r="BE132">
            <v>0</v>
          </cell>
          <cell r="BF132">
            <v>0</v>
          </cell>
          <cell r="BG132">
            <v>0</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cell r="BZ132">
            <v>0</v>
          </cell>
          <cell r="CA132">
            <v>0</v>
          </cell>
          <cell r="CB132">
            <v>0</v>
          </cell>
          <cell r="CC132">
            <v>0</v>
          </cell>
          <cell r="CD132">
            <v>0</v>
          </cell>
          <cell r="CE132">
            <v>0</v>
          </cell>
          <cell r="CF132">
            <v>0</v>
          </cell>
          <cell r="CG132">
            <v>0</v>
          </cell>
          <cell r="CH132">
            <v>0</v>
          </cell>
          <cell r="CI132">
            <v>0</v>
          </cell>
          <cell r="CJ132">
            <v>0</v>
          </cell>
          <cell r="CK132">
            <v>0</v>
          </cell>
          <cell r="CL132">
            <v>0</v>
          </cell>
          <cell r="CM132">
            <v>0</v>
          </cell>
          <cell r="CN132">
            <v>0</v>
          </cell>
          <cell r="CO132">
            <v>0</v>
          </cell>
          <cell r="CP132">
            <v>0</v>
          </cell>
          <cell r="CQ132">
            <v>0</v>
          </cell>
          <cell r="CR132">
            <v>0</v>
          </cell>
          <cell r="CS132">
            <v>0</v>
          </cell>
          <cell r="CT132">
            <v>0</v>
          </cell>
          <cell r="CU132">
            <v>0</v>
          </cell>
          <cell r="CV132">
            <v>0</v>
          </cell>
          <cell r="CW132">
            <v>0</v>
          </cell>
          <cell r="CX132">
            <v>0</v>
          </cell>
          <cell r="CY132">
            <v>0</v>
          </cell>
          <cell r="CZ132">
            <v>0</v>
          </cell>
          <cell r="DA132">
            <v>0</v>
          </cell>
          <cell r="DB132">
            <v>0</v>
          </cell>
          <cell r="DC132">
            <v>0</v>
          </cell>
          <cell r="DD132">
            <v>0</v>
          </cell>
          <cell r="DE132">
            <v>0</v>
          </cell>
          <cell r="DF132">
            <v>0</v>
          </cell>
          <cell r="DG132">
            <v>0</v>
          </cell>
          <cell r="DH132">
            <v>0</v>
          </cell>
          <cell r="DI132">
            <v>0</v>
          </cell>
          <cell r="DJ132">
            <v>0</v>
          </cell>
          <cell r="DK132">
            <v>0</v>
          </cell>
          <cell r="DL132">
            <v>0</v>
          </cell>
          <cell r="DM132">
            <v>0</v>
          </cell>
          <cell r="DN132">
            <v>0</v>
          </cell>
          <cell r="DO132">
            <v>0</v>
          </cell>
          <cell r="DP132">
            <v>0</v>
          </cell>
          <cell r="DQ132">
            <v>0</v>
          </cell>
          <cell r="DR132">
            <v>0</v>
          </cell>
          <cell r="DS132">
            <v>0</v>
          </cell>
          <cell r="DT132">
            <v>0</v>
          </cell>
          <cell r="DU132">
            <v>0</v>
          </cell>
          <cell r="DV132">
            <v>0</v>
          </cell>
          <cell r="DW132">
            <v>0</v>
          </cell>
          <cell r="DX132">
            <v>0</v>
          </cell>
          <cell r="DY132">
            <v>0</v>
          </cell>
          <cell r="DZ132">
            <v>0</v>
          </cell>
          <cell r="EA132">
            <v>0</v>
          </cell>
          <cell r="EB132">
            <v>0</v>
          </cell>
          <cell r="EC132">
            <v>0</v>
          </cell>
          <cell r="ED132">
            <v>0</v>
          </cell>
          <cell r="EE132">
            <v>0</v>
          </cell>
          <cell r="EF132">
            <v>0</v>
          </cell>
          <cell r="EG132">
            <v>0</v>
          </cell>
          <cell r="EH132">
            <v>0</v>
          </cell>
          <cell r="EI132">
            <v>0</v>
          </cell>
          <cell r="EJ132">
            <v>0</v>
          </cell>
          <cell r="EK132">
            <v>0</v>
          </cell>
          <cell r="EL132">
            <v>0</v>
          </cell>
          <cell r="EM132">
            <v>0</v>
          </cell>
          <cell r="EN132">
            <v>0</v>
          </cell>
          <cell r="EO132">
            <v>0</v>
          </cell>
          <cell r="EP132">
            <v>0</v>
          </cell>
          <cell r="EQ132">
            <v>0</v>
          </cell>
          <cell r="ER132">
            <v>0</v>
          </cell>
          <cell r="ES132">
            <v>0</v>
          </cell>
          <cell r="ET132">
            <v>0</v>
          </cell>
          <cell r="EU132">
            <v>0</v>
          </cell>
          <cell r="EV132">
            <v>0</v>
          </cell>
          <cell r="EW132">
            <v>0</v>
          </cell>
          <cell r="EX132">
            <v>0</v>
          </cell>
          <cell r="EY132">
            <v>0</v>
          </cell>
          <cell r="EZ132">
            <v>0</v>
          </cell>
          <cell r="FA132">
            <v>0</v>
          </cell>
          <cell r="FB132">
            <v>0</v>
          </cell>
          <cell r="FC132">
            <v>0</v>
          </cell>
          <cell r="FD132">
            <v>0</v>
          </cell>
          <cell r="FE132">
            <v>0</v>
          </cell>
          <cell r="FF132">
            <v>0</v>
          </cell>
          <cell r="FG132">
            <v>0</v>
          </cell>
          <cell r="FH132">
            <v>0</v>
          </cell>
          <cell r="FI132">
            <v>0</v>
          </cell>
          <cell r="FJ132">
            <v>0</v>
          </cell>
          <cell r="FK132">
            <v>0</v>
          </cell>
          <cell r="FL132">
            <v>0</v>
          </cell>
          <cell r="FM132">
            <v>0</v>
          </cell>
          <cell r="FN132">
            <v>0</v>
          </cell>
          <cell r="FO132">
            <v>0</v>
          </cell>
          <cell r="FP132">
            <v>0</v>
          </cell>
          <cell r="FQ132">
            <v>0</v>
          </cell>
          <cell r="FR132">
            <v>0</v>
          </cell>
          <cell r="FS132">
            <v>0</v>
          </cell>
          <cell r="FT132">
            <v>0</v>
          </cell>
          <cell r="FU132">
            <v>0</v>
          </cell>
          <cell r="FV132">
            <v>0</v>
          </cell>
          <cell r="FW132">
            <v>0</v>
          </cell>
          <cell r="FX132">
            <v>0</v>
          </cell>
          <cell r="FY132">
            <v>0</v>
          </cell>
          <cell r="FZ132">
            <v>0</v>
          </cell>
          <cell r="GA132">
            <v>0</v>
          </cell>
          <cell r="GB132">
            <v>0</v>
          </cell>
          <cell r="GC132">
            <v>0</v>
          </cell>
          <cell r="GD132">
            <v>0</v>
          </cell>
          <cell r="GE132">
            <v>0</v>
          </cell>
          <cell r="GF132">
            <v>0</v>
          </cell>
          <cell r="GG132">
            <v>0</v>
          </cell>
          <cell r="GH132">
            <v>0</v>
          </cell>
          <cell r="GI132">
            <v>0</v>
          </cell>
          <cell r="GJ132">
            <v>0</v>
          </cell>
          <cell r="GK132">
            <v>0</v>
          </cell>
          <cell r="GL132">
            <v>0</v>
          </cell>
          <cell r="GM132">
            <v>0</v>
          </cell>
          <cell r="GN132">
            <v>0</v>
          </cell>
          <cell r="GO132">
            <v>0</v>
          </cell>
          <cell r="GP132">
            <v>0</v>
          </cell>
          <cell r="GQ132">
            <v>0</v>
          </cell>
          <cell r="GR132">
            <v>0</v>
          </cell>
          <cell r="GS132">
            <v>0</v>
          </cell>
          <cell r="GT132">
            <v>0</v>
          </cell>
          <cell r="GU132">
            <v>0</v>
          </cell>
          <cell r="GV132">
            <v>0</v>
          </cell>
          <cell r="GW132">
            <v>0</v>
          </cell>
          <cell r="GX132">
            <v>0</v>
          </cell>
          <cell r="GY132">
            <v>0</v>
          </cell>
          <cell r="GZ132">
            <v>0</v>
          </cell>
          <cell r="HA132">
            <v>0</v>
          </cell>
          <cell r="HB132">
            <v>0</v>
          </cell>
          <cell r="HC132">
            <v>0</v>
          </cell>
          <cell r="HD132">
            <v>0</v>
          </cell>
          <cell r="HE132">
            <v>0</v>
          </cell>
          <cell r="HF132">
            <v>0</v>
          </cell>
          <cell r="HG132">
            <v>0</v>
          </cell>
          <cell r="HH132">
            <v>0</v>
          </cell>
          <cell r="HI132">
            <v>0</v>
          </cell>
          <cell r="HJ132">
            <v>0</v>
          </cell>
          <cell r="HK132">
            <v>0</v>
          </cell>
          <cell r="HL132">
            <v>0</v>
          </cell>
          <cell r="HM132">
            <v>0</v>
          </cell>
          <cell r="HN132">
            <v>0</v>
          </cell>
          <cell r="HO132">
            <v>0</v>
          </cell>
          <cell r="HP132">
            <v>0</v>
          </cell>
          <cell r="HQ132">
            <v>0</v>
          </cell>
          <cell r="HR132">
            <v>0</v>
          </cell>
          <cell r="HS132">
            <v>0</v>
          </cell>
          <cell r="HT132">
            <v>0</v>
          </cell>
          <cell r="HU132">
            <v>0</v>
          </cell>
          <cell r="HV132">
            <v>0</v>
          </cell>
          <cell r="HW132">
            <v>0</v>
          </cell>
          <cell r="HX132">
            <v>0</v>
          </cell>
          <cell r="HY132">
            <v>0</v>
          </cell>
          <cell r="HZ132">
            <v>0</v>
          </cell>
          <cell r="IA132">
            <v>0</v>
          </cell>
          <cell r="IB132">
            <v>0</v>
          </cell>
          <cell r="IC132">
            <v>0</v>
          </cell>
          <cell r="ID132">
            <v>0</v>
          </cell>
          <cell r="IE132">
            <v>0</v>
          </cell>
          <cell r="IF132">
            <v>0</v>
          </cell>
          <cell r="IG132">
            <v>0</v>
          </cell>
          <cell r="IH132">
            <v>0</v>
          </cell>
          <cell r="II132">
            <v>0</v>
          </cell>
          <cell r="IJ132">
            <v>0</v>
          </cell>
          <cell r="IK132">
            <v>0</v>
          </cell>
          <cell r="IL132">
            <v>0</v>
          </cell>
          <cell r="IM132">
            <v>0</v>
          </cell>
          <cell r="IN132">
            <v>0</v>
          </cell>
          <cell r="IO132">
            <v>0</v>
          </cell>
          <cell r="IP132">
            <v>0</v>
          </cell>
          <cell r="IQ132">
            <v>0</v>
          </cell>
          <cell r="IR132">
            <v>0</v>
          </cell>
          <cell r="IS132">
            <v>0</v>
          </cell>
          <cell r="IT132">
            <v>0</v>
          </cell>
          <cell r="IU132">
            <v>0</v>
          </cell>
          <cell r="IV132">
            <v>0</v>
          </cell>
          <cell r="IW132">
            <v>0</v>
          </cell>
          <cell r="IX132">
            <v>0</v>
          </cell>
          <cell r="IY132">
            <v>0</v>
          </cell>
          <cell r="IZ132">
            <v>0</v>
          </cell>
          <cell r="JA132">
            <v>0</v>
          </cell>
          <cell r="JB132">
            <v>0</v>
          </cell>
          <cell r="JC132">
            <v>0</v>
          </cell>
          <cell r="JD132">
            <v>0</v>
          </cell>
          <cell r="JE132">
            <v>0</v>
          </cell>
          <cell r="JF132">
            <v>0</v>
          </cell>
          <cell r="JG132">
            <v>0</v>
          </cell>
          <cell r="JH132">
            <v>0</v>
          </cell>
          <cell r="JI132">
            <v>0</v>
          </cell>
          <cell r="JJ132">
            <v>0</v>
          </cell>
          <cell r="JK132">
            <v>0</v>
          </cell>
          <cell r="JL132">
            <v>0</v>
          </cell>
          <cell r="JM132">
            <v>0</v>
          </cell>
          <cell r="JN132">
            <v>0</v>
          </cell>
          <cell r="JO132">
            <v>0</v>
          </cell>
          <cell r="JP132">
            <v>0</v>
          </cell>
          <cell r="JQ132">
            <v>0</v>
          </cell>
          <cell r="JR132">
            <v>0</v>
          </cell>
          <cell r="JS132">
            <v>0</v>
          </cell>
          <cell r="JT132">
            <v>0</v>
          </cell>
          <cell r="JU132">
            <v>0</v>
          </cell>
          <cell r="JV132">
            <v>0</v>
          </cell>
          <cell r="JW132">
            <v>0</v>
          </cell>
          <cell r="JX132">
            <v>0</v>
          </cell>
          <cell r="JY132">
            <v>0</v>
          </cell>
          <cell r="JZ132">
            <v>0</v>
          </cell>
          <cell r="KA132">
            <v>0</v>
          </cell>
          <cell r="KB132">
            <v>0</v>
          </cell>
          <cell r="KC132">
            <v>0</v>
          </cell>
          <cell r="KD132">
            <v>0</v>
          </cell>
          <cell r="KE132">
            <v>0</v>
          </cell>
          <cell r="KF132">
            <v>0</v>
          </cell>
          <cell r="KG132">
            <v>0</v>
          </cell>
          <cell r="KH132">
            <v>0</v>
          </cell>
          <cell r="KI132">
            <v>0</v>
          </cell>
          <cell r="KJ132">
            <v>0</v>
          </cell>
          <cell r="KK132">
            <v>0</v>
          </cell>
          <cell r="KL132">
            <v>0</v>
          </cell>
          <cell r="KM132">
            <v>0</v>
          </cell>
          <cell r="KN132">
            <v>0</v>
          </cell>
          <cell r="KO132">
            <v>0</v>
          </cell>
          <cell r="KP132">
            <v>0</v>
          </cell>
          <cell r="KQ132">
            <v>0</v>
          </cell>
          <cell r="KR132">
            <v>0</v>
          </cell>
          <cell r="KS132">
            <v>0</v>
          </cell>
          <cell r="KT132">
            <v>0</v>
          </cell>
          <cell r="KU132">
            <v>0</v>
          </cell>
          <cell r="KV132">
            <v>0</v>
          </cell>
          <cell r="KW132">
            <v>0</v>
          </cell>
          <cell r="KX132">
            <v>0</v>
          </cell>
          <cell r="KY132">
            <v>0</v>
          </cell>
          <cell r="KZ132">
            <v>0</v>
          </cell>
          <cell r="LA132">
            <v>0</v>
          </cell>
          <cell r="LB132">
            <v>0</v>
          </cell>
          <cell r="LC132">
            <v>0</v>
          </cell>
          <cell r="LD132">
            <v>0</v>
          </cell>
          <cell r="LE132">
            <v>0</v>
          </cell>
          <cell r="LF132">
            <v>0</v>
          </cell>
          <cell r="LG132">
            <v>0</v>
          </cell>
          <cell r="LH132">
            <v>0</v>
          </cell>
          <cell r="LI132">
            <v>0</v>
          </cell>
          <cell r="LJ132">
            <v>0</v>
          </cell>
          <cell r="LK132">
            <v>0</v>
          </cell>
          <cell r="LL132">
            <v>0</v>
          </cell>
          <cell r="LM132">
            <v>0</v>
          </cell>
          <cell r="LN132">
            <v>0</v>
          </cell>
          <cell r="LO132">
            <v>0</v>
          </cell>
          <cell r="LP132">
            <v>0</v>
          </cell>
          <cell r="LQ132">
            <v>0</v>
          </cell>
          <cell r="LR132">
            <v>0</v>
          </cell>
          <cell r="LS132">
            <v>0</v>
          </cell>
          <cell r="LT132">
            <v>0</v>
          </cell>
          <cell r="LU132">
            <v>0</v>
          </cell>
          <cell r="LV132">
            <v>0</v>
          </cell>
          <cell r="LW132">
            <v>0</v>
          </cell>
          <cell r="LX132">
            <v>0</v>
          </cell>
          <cell r="LY132">
            <v>0</v>
          </cell>
          <cell r="LZ132">
            <v>0</v>
          </cell>
          <cell r="MA132">
            <v>0</v>
          </cell>
          <cell r="MB132">
            <v>0</v>
          </cell>
          <cell r="MC132">
            <v>0</v>
          </cell>
          <cell r="MD132">
            <v>0</v>
          </cell>
          <cell r="ME132">
            <v>0</v>
          </cell>
          <cell r="MF132">
            <v>0</v>
          </cell>
          <cell r="MG132">
            <v>0</v>
          </cell>
          <cell r="MH132">
            <v>0</v>
          </cell>
          <cell r="MI132">
            <v>0</v>
          </cell>
          <cell r="MJ132">
            <v>0</v>
          </cell>
          <cell r="MK132">
            <v>0</v>
          </cell>
          <cell r="ML132">
            <v>0</v>
          </cell>
          <cell r="MM132">
            <v>0</v>
          </cell>
          <cell r="MN132">
            <v>0</v>
          </cell>
          <cell r="MO132">
            <v>0</v>
          </cell>
          <cell r="MP132">
            <v>0</v>
          </cell>
          <cell r="MQ132">
            <v>0</v>
          </cell>
          <cell r="MR132">
            <v>0</v>
          </cell>
          <cell r="MS132">
            <v>0</v>
          </cell>
          <cell r="MT132">
            <v>0</v>
          </cell>
          <cell r="MU132">
            <v>0</v>
          </cell>
          <cell r="MV132">
            <v>0</v>
          </cell>
          <cell r="MW132">
            <v>0</v>
          </cell>
          <cell r="MX132">
            <v>0</v>
          </cell>
          <cell r="MY132">
            <v>0</v>
          </cell>
          <cell r="MZ132">
            <v>0</v>
          </cell>
          <cell r="NA132">
            <v>0</v>
          </cell>
          <cell r="NB132">
            <v>0</v>
          </cell>
          <cell r="NC132">
            <v>0</v>
          </cell>
        </row>
        <row r="133">
          <cell r="A133" t="str">
            <v>-</v>
          </cell>
          <cell r="B133" t="str">
            <v>-</v>
          </cell>
          <cell r="C133" t="str">
            <v>-</v>
          </cell>
          <cell r="D133">
            <v>0</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v>
          </cell>
          <cell r="AK133">
            <v>0</v>
          </cell>
          <cell r="AL133">
            <v>0</v>
          </cell>
          <cell r="AM133">
            <v>0</v>
          </cell>
          <cell r="AN133">
            <v>0</v>
          </cell>
          <cell r="AO133">
            <v>0</v>
          </cell>
          <cell r="AP133">
            <v>0</v>
          </cell>
          <cell r="AQ133">
            <v>0</v>
          </cell>
          <cell r="AR133">
            <v>0</v>
          </cell>
          <cell r="AS133">
            <v>0</v>
          </cell>
          <cell r="AT133">
            <v>0</v>
          </cell>
          <cell r="AU133">
            <v>0</v>
          </cell>
          <cell r="AV133">
            <v>0</v>
          </cell>
          <cell r="AW133">
            <v>0</v>
          </cell>
          <cell r="AX133">
            <v>0</v>
          </cell>
          <cell r="AY133">
            <v>0</v>
          </cell>
          <cell r="AZ133">
            <v>0</v>
          </cell>
          <cell r="BA133">
            <v>0</v>
          </cell>
          <cell r="BB133">
            <v>0</v>
          </cell>
          <cell r="BC133">
            <v>0</v>
          </cell>
          <cell r="BD133">
            <v>0</v>
          </cell>
          <cell r="BE133">
            <v>0</v>
          </cell>
          <cell r="BF133">
            <v>0</v>
          </cell>
          <cell r="BG133">
            <v>0</v>
          </cell>
          <cell r="BH133">
            <v>0</v>
          </cell>
          <cell r="BI133">
            <v>0</v>
          </cell>
          <cell r="BJ133">
            <v>0</v>
          </cell>
          <cell r="BK133">
            <v>0</v>
          </cell>
          <cell r="BL133">
            <v>0</v>
          </cell>
          <cell r="BM133">
            <v>0</v>
          </cell>
          <cell r="BN133">
            <v>0</v>
          </cell>
          <cell r="BO133">
            <v>0</v>
          </cell>
          <cell r="BP133">
            <v>0</v>
          </cell>
          <cell r="BQ133">
            <v>0</v>
          </cell>
          <cell r="BR133">
            <v>0</v>
          </cell>
          <cell r="BS133">
            <v>0</v>
          </cell>
          <cell r="BT133">
            <v>0</v>
          </cell>
          <cell r="BU133">
            <v>0</v>
          </cell>
          <cell r="BV133">
            <v>0</v>
          </cell>
          <cell r="BW133">
            <v>0</v>
          </cell>
          <cell r="BX133">
            <v>0</v>
          </cell>
          <cell r="BY133">
            <v>0</v>
          </cell>
          <cell r="BZ133">
            <v>0</v>
          </cell>
          <cell r="CA133">
            <v>0</v>
          </cell>
          <cell r="CB133">
            <v>0</v>
          </cell>
          <cell r="CC133">
            <v>0</v>
          </cell>
          <cell r="CD133">
            <v>0</v>
          </cell>
          <cell r="CE133">
            <v>0</v>
          </cell>
          <cell r="CF133">
            <v>0</v>
          </cell>
          <cell r="CG133">
            <v>0</v>
          </cell>
          <cell r="CH133">
            <v>0</v>
          </cell>
          <cell r="CI133">
            <v>0</v>
          </cell>
          <cell r="CJ133">
            <v>0</v>
          </cell>
          <cell r="CK133">
            <v>0</v>
          </cell>
          <cell r="CL133">
            <v>0</v>
          </cell>
          <cell r="CM133">
            <v>0</v>
          </cell>
          <cell r="CN133">
            <v>0</v>
          </cell>
          <cell r="CO133">
            <v>0</v>
          </cell>
          <cell r="CP133">
            <v>0</v>
          </cell>
          <cell r="CQ133">
            <v>0</v>
          </cell>
          <cell r="CR133">
            <v>0</v>
          </cell>
          <cell r="CS133">
            <v>0</v>
          </cell>
          <cell r="CT133">
            <v>0</v>
          </cell>
          <cell r="CU133">
            <v>0</v>
          </cell>
          <cell r="CV133">
            <v>0</v>
          </cell>
          <cell r="CW133">
            <v>0</v>
          </cell>
          <cell r="CX133">
            <v>0</v>
          </cell>
          <cell r="CY133">
            <v>0</v>
          </cell>
          <cell r="CZ133">
            <v>0</v>
          </cell>
          <cell r="DA133">
            <v>0</v>
          </cell>
          <cell r="DB133">
            <v>0</v>
          </cell>
          <cell r="DC133">
            <v>0</v>
          </cell>
          <cell r="DD133">
            <v>0</v>
          </cell>
          <cell r="DE133">
            <v>0</v>
          </cell>
          <cell r="DF133">
            <v>0</v>
          </cell>
          <cell r="DG133">
            <v>0</v>
          </cell>
          <cell r="DH133">
            <v>0</v>
          </cell>
          <cell r="DI133">
            <v>0</v>
          </cell>
          <cell r="DJ133">
            <v>0</v>
          </cell>
          <cell r="DK133">
            <v>0</v>
          </cell>
          <cell r="DL133">
            <v>0</v>
          </cell>
          <cell r="DM133">
            <v>0</v>
          </cell>
          <cell r="DN133">
            <v>0</v>
          </cell>
          <cell r="DO133">
            <v>0</v>
          </cell>
          <cell r="DP133">
            <v>0</v>
          </cell>
          <cell r="DQ133">
            <v>0</v>
          </cell>
          <cell r="DR133">
            <v>0</v>
          </cell>
          <cell r="DS133">
            <v>0</v>
          </cell>
          <cell r="DT133">
            <v>0</v>
          </cell>
          <cell r="DU133">
            <v>0</v>
          </cell>
          <cell r="DV133">
            <v>0</v>
          </cell>
          <cell r="DW133">
            <v>0</v>
          </cell>
          <cell r="DX133">
            <v>0</v>
          </cell>
          <cell r="DY133">
            <v>0</v>
          </cell>
          <cell r="DZ133">
            <v>0</v>
          </cell>
          <cell r="EA133">
            <v>0</v>
          </cell>
          <cell r="EB133">
            <v>0</v>
          </cell>
          <cell r="EC133">
            <v>0</v>
          </cell>
          <cell r="ED133">
            <v>0</v>
          </cell>
          <cell r="EE133">
            <v>0</v>
          </cell>
          <cell r="EF133">
            <v>0</v>
          </cell>
          <cell r="EG133">
            <v>0</v>
          </cell>
          <cell r="EH133">
            <v>0</v>
          </cell>
          <cell r="EI133">
            <v>0</v>
          </cell>
          <cell r="EJ133">
            <v>0</v>
          </cell>
          <cell r="EK133">
            <v>0</v>
          </cell>
          <cell r="EL133">
            <v>0</v>
          </cell>
          <cell r="EM133">
            <v>0</v>
          </cell>
          <cell r="EN133">
            <v>0</v>
          </cell>
          <cell r="EO133">
            <v>0</v>
          </cell>
          <cell r="EP133">
            <v>0</v>
          </cell>
          <cell r="EQ133">
            <v>0</v>
          </cell>
          <cell r="ER133">
            <v>0</v>
          </cell>
          <cell r="ES133">
            <v>0</v>
          </cell>
          <cell r="ET133">
            <v>0</v>
          </cell>
          <cell r="EU133">
            <v>0</v>
          </cell>
          <cell r="EV133">
            <v>0</v>
          </cell>
          <cell r="EW133">
            <v>0</v>
          </cell>
          <cell r="EX133">
            <v>0</v>
          </cell>
          <cell r="EY133">
            <v>0</v>
          </cell>
          <cell r="EZ133">
            <v>0</v>
          </cell>
          <cell r="FA133">
            <v>0</v>
          </cell>
          <cell r="FB133">
            <v>0</v>
          </cell>
          <cell r="FC133">
            <v>0</v>
          </cell>
          <cell r="FD133">
            <v>0</v>
          </cell>
          <cell r="FE133">
            <v>0</v>
          </cell>
          <cell r="FF133">
            <v>0</v>
          </cell>
          <cell r="FG133">
            <v>0</v>
          </cell>
          <cell r="FH133">
            <v>0</v>
          </cell>
          <cell r="FI133">
            <v>0</v>
          </cell>
          <cell r="FJ133">
            <v>0</v>
          </cell>
          <cell r="FK133">
            <v>0</v>
          </cell>
          <cell r="FL133">
            <v>0</v>
          </cell>
          <cell r="FM133">
            <v>0</v>
          </cell>
          <cell r="FN133">
            <v>0</v>
          </cell>
          <cell r="FO133">
            <v>0</v>
          </cell>
          <cell r="FP133">
            <v>0</v>
          </cell>
          <cell r="FQ133">
            <v>0</v>
          </cell>
          <cell r="FR133">
            <v>0</v>
          </cell>
          <cell r="FS133">
            <v>0</v>
          </cell>
          <cell r="FT133">
            <v>0</v>
          </cell>
          <cell r="FU133">
            <v>0</v>
          </cell>
          <cell r="FV133">
            <v>0</v>
          </cell>
          <cell r="FW133">
            <v>0</v>
          </cell>
          <cell r="FX133">
            <v>0</v>
          </cell>
          <cell r="FY133">
            <v>0</v>
          </cell>
          <cell r="FZ133">
            <v>0</v>
          </cell>
          <cell r="GA133">
            <v>0</v>
          </cell>
          <cell r="GB133">
            <v>0</v>
          </cell>
          <cell r="GC133">
            <v>0</v>
          </cell>
          <cell r="GD133">
            <v>0</v>
          </cell>
          <cell r="GE133">
            <v>0</v>
          </cell>
          <cell r="GF133">
            <v>0</v>
          </cell>
          <cell r="GG133">
            <v>0</v>
          </cell>
          <cell r="GH133">
            <v>0</v>
          </cell>
          <cell r="GI133">
            <v>0</v>
          </cell>
          <cell r="GJ133">
            <v>0</v>
          </cell>
          <cell r="GK133">
            <v>0</v>
          </cell>
          <cell r="GL133">
            <v>0</v>
          </cell>
          <cell r="GM133">
            <v>0</v>
          </cell>
          <cell r="GN133">
            <v>0</v>
          </cell>
          <cell r="GO133">
            <v>0</v>
          </cell>
          <cell r="GP133">
            <v>0</v>
          </cell>
          <cell r="GQ133">
            <v>0</v>
          </cell>
          <cell r="GR133">
            <v>0</v>
          </cell>
          <cell r="GS133">
            <v>0</v>
          </cell>
          <cell r="GT133">
            <v>0</v>
          </cell>
          <cell r="GU133">
            <v>0</v>
          </cell>
          <cell r="GV133">
            <v>0</v>
          </cell>
          <cell r="GW133">
            <v>0</v>
          </cell>
          <cell r="GX133">
            <v>0</v>
          </cell>
          <cell r="GY133">
            <v>0</v>
          </cell>
          <cell r="GZ133">
            <v>0</v>
          </cell>
          <cell r="HA133">
            <v>0</v>
          </cell>
          <cell r="HB133">
            <v>0</v>
          </cell>
          <cell r="HC133">
            <v>0</v>
          </cell>
          <cell r="HD133">
            <v>0</v>
          </cell>
          <cell r="HE133">
            <v>0</v>
          </cell>
          <cell r="HF133">
            <v>0</v>
          </cell>
          <cell r="HG133">
            <v>0</v>
          </cell>
          <cell r="HH133">
            <v>0</v>
          </cell>
          <cell r="HI133">
            <v>0</v>
          </cell>
          <cell r="HJ133">
            <v>0</v>
          </cell>
          <cell r="HK133">
            <v>0</v>
          </cell>
          <cell r="HL133">
            <v>0</v>
          </cell>
          <cell r="HM133">
            <v>0</v>
          </cell>
          <cell r="HN133">
            <v>0</v>
          </cell>
          <cell r="HO133">
            <v>0</v>
          </cell>
          <cell r="HP133">
            <v>0</v>
          </cell>
          <cell r="HQ133">
            <v>0</v>
          </cell>
          <cell r="HR133">
            <v>0</v>
          </cell>
          <cell r="HS133">
            <v>0</v>
          </cell>
          <cell r="HT133">
            <v>0</v>
          </cell>
          <cell r="HU133">
            <v>0</v>
          </cell>
          <cell r="HV133">
            <v>0</v>
          </cell>
          <cell r="HW133">
            <v>0</v>
          </cell>
          <cell r="HX133">
            <v>0</v>
          </cell>
          <cell r="HY133">
            <v>0</v>
          </cell>
          <cell r="HZ133">
            <v>0</v>
          </cell>
          <cell r="IA133">
            <v>0</v>
          </cell>
          <cell r="IB133">
            <v>0</v>
          </cell>
          <cell r="IC133">
            <v>0</v>
          </cell>
          <cell r="ID133">
            <v>0</v>
          </cell>
          <cell r="IE133">
            <v>0</v>
          </cell>
          <cell r="IF133">
            <v>0</v>
          </cell>
          <cell r="IG133">
            <v>0</v>
          </cell>
          <cell r="IH133">
            <v>0</v>
          </cell>
          <cell r="II133">
            <v>0</v>
          </cell>
          <cell r="IJ133">
            <v>0</v>
          </cell>
          <cell r="IK133">
            <v>0</v>
          </cell>
          <cell r="IL133">
            <v>0</v>
          </cell>
          <cell r="IM133">
            <v>0</v>
          </cell>
          <cell r="IN133">
            <v>0</v>
          </cell>
          <cell r="IO133">
            <v>0</v>
          </cell>
          <cell r="IP133">
            <v>0</v>
          </cell>
          <cell r="IQ133">
            <v>0</v>
          </cell>
          <cell r="IR133">
            <v>0</v>
          </cell>
          <cell r="IS133">
            <v>0</v>
          </cell>
          <cell r="IT133">
            <v>0</v>
          </cell>
          <cell r="IU133">
            <v>0</v>
          </cell>
          <cell r="IV133">
            <v>0</v>
          </cell>
          <cell r="IW133">
            <v>0</v>
          </cell>
          <cell r="IX133">
            <v>0</v>
          </cell>
          <cell r="IY133">
            <v>0</v>
          </cell>
          <cell r="IZ133">
            <v>0</v>
          </cell>
          <cell r="JA133">
            <v>0</v>
          </cell>
          <cell r="JB133">
            <v>0</v>
          </cell>
          <cell r="JC133">
            <v>0</v>
          </cell>
          <cell r="JD133">
            <v>0</v>
          </cell>
          <cell r="JE133">
            <v>0</v>
          </cell>
          <cell r="JF133">
            <v>0</v>
          </cell>
          <cell r="JG133">
            <v>0</v>
          </cell>
          <cell r="JH133">
            <v>0</v>
          </cell>
          <cell r="JI133">
            <v>0</v>
          </cell>
          <cell r="JJ133">
            <v>0</v>
          </cell>
          <cell r="JK133">
            <v>0</v>
          </cell>
          <cell r="JL133">
            <v>0</v>
          </cell>
          <cell r="JM133">
            <v>0</v>
          </cell>
          <cell r="JN133">
            <v>0</v>
          </cell>
          <cell r="JO133">
            <v>0</v>
          </cell>
          <cell r="JP133">
            <v>0</v>
          </cell>
          <cell r="JQ133">
            <v>0</v>
          </cell>
          <cell r="JR133">
            <v>0</v>
          </cell>
          <cell r="JS133">
            <v>0</v>
          </cell>
          <cell r="JT133">
            <v>0</v>
          </cell>
          <cell r="JU133">
            <v>0</v>
          </cell>
          <cell r="JV133">
            <v>0</v>
          </cell>
          <cell r="JW133">
            <v>0</v>
          </cell>
          <cell r="JX133">
            <v>0</v>
          </cell>
          <cell r="JY133">
            <v>0</v>
          </cell>
          <cell r="JZ133">
            <v>0</v>
          </cell>
          <cell r="KA133">
            <v>0</v>
          </cell>
          <cell r="KB133">
            <v>0</v>
          </cell>
          <cell r="KC133">
            <v>0</v>
          </cell>
          <cell r="KD133">
            <v>0</v>
          </cell>
          <cell r="KE133">
            <v>0</v>
          </cell>
          <cell r="KF133">
            <v>0</v>
          </cell>
          <cell r="KG133">
            <v>0</v>
          </cell>
          <cell r="KH133">
            <v>0</v>
          </cell>
          <cell r="KI133">
            <v>0</v>
          </cell>
          <cell r="KJ133">
            <v>0</v>
          </cell>
          <cell r="KK133">
            <v>0</v>
          </cell>
          <cell r="KL133">
            <v>0</v>
          </cell>
          <cell r="KM133">
            <v>0</v>
          </cell>
          <cell r="KN133">
            <v>0</v>
          </cell>
          <cell r="KO133">
            <v>0</v>
          </cell>
          <cell r="KP133">
            <v>0</v>
          </cell>
          <cell r="KQ133">
            <v>0</v>
          </cell>
          <cell r="KR133">
            <v>0</v>
          </cell>
          <cell r="KS133">
            <v>0</v>
          </cell>
          <cell r="KT133">
            <v>0</v>
          </cell>
          <cell r="KU133">
            <v>0</v>
          </cell>
          <cell r="KV133">
            <v>0</v>
          </cell>
          <cell r="KW133">
            <v>0</v>
          </cell>
          <cell r="KX133">
            <v>0</v>
          </cell>
          <cell r="KY133">
            <v>0</v>
          </cell>
          <cell r="KZ133">
            <v>0</v>
          </cell>
          <cell r="LA133">
            <v>0</v>
          </cell>
          <cell r="LB133">
            <v>0</v>
          </cell>
          <cell r="LC133">
            <v>0</v>
          </cell>
          <cell r="LD133">
            <v>0</v>
          </cell>
          <cell r="LE133">
            <v>0</v>
          </cell>
          <cell r="LF133">
            <v>0</v>
          </cell>
          <cell r="LG133">
            <v>0</v>
          </cell>
          <cell r="LH133">
            <v>0</v>
          </cell>
          <cell r="LI133">
            <v>0</v>
          </cell>
          <cell r="LJ133">
            <v>0</v>
          </cell>
          <cell r="LK133">
            <v>0</v>
          </cell>
          <cell r="LL133">
            <v>0</v>
          </cell>
          <cell r="LM133">
            <v>0</v>
          </cell>
          <cell r="LN133">
            <v>0</v>
          </cell>
          <cell r="LO133">
            <v>0</v>
          </cell>
          <cell r="LP133">
            <v>0</v>
          </cell>
          <cell r="LQ133">
            <v>0</v>
          </cell>
          <cell r="LR133">
            <v>0</v>
          </cell>
          <cell r="LS133">
            <v>0</v>
          </cell>
          <cell r="LT133">
            <v>0</v>
          </cell>
          <cell r="LU133">
            <v>0</v>
          </cell>
          <cell r="LV133">
            <v>0</v>
          </cell>
          <cell r="LW133">
            <v>0</v>
          </cell>
          <cell r="LX133">
            <v>0</v>
          </cell>
          <cell r="LY133">
            <v>0</v>
          </cell>
          <cell r="LZ133">
            <v>0</v>
          </cell>
          <cell r="MA133">
            <v>0</v>
          </cell>
          <cell r="MB133">
            <v>0</v>
          </cell>
          <cell r="MC133">
            <v>0</v>
          </cell>
          <cell r="MD133">
            <v>0</v>
          </cell>
          <cell r="ME133">
            <v>0</v>
          </cell>
          <cell r="MF133">
            <v>0</v>
          </cell>
          <cell r="MG133">
            <v>0</v>
          </cell>
          <cell r="MH133">
            <v>0</v>
          </cell>
          <cell r="MI133">
            <v>0</v>
          </cell>
          <cell r="MJ133">
            <v>0</v>
          </cell>
          <cell r="MK133">
            <v>0</v>
          </cell>
          <cell r="ML133">
            <v>0</v>
          </cell>
          <cell r="MM133">
            <v>0</v>
          </cell>
          <cell r="MN133">
            <v>0</v>
          </cell>
          <cell r="MO133">
            <v>0</v>
          </cell>
          <cell r="MP133">
            <v>0</v>
          </cell>
          <cell r="MQ133">
            <v>0</v>
          </cell>
          <cell r="MR133">
            <v>0</v>
          </cell>
          <cell r="MS133">
            <v>0</v>
          </cell>
          <cell r="MT133">
            <v>0</v>
          </cell>
          <cell r="MU133">
            <v>0</v>
          </cell>
          <cell r="MV133">
            <v>0</v>
          </cell>
          <cell r="MW133">
            <v>0</v>
          </cell>
          <cell r="MX133">
            <v>0</v>
          </cell>
          <cell r="MY133">
            <v>0</v>
          </cell>
          <cell r="MZ133">
            <v>0</v>
          </cell>
          <cell r="NA133">
            <v>0</v>
          </cell>
          <cell r="NB133">
            <v>0</v>
          </cell>
          <cell r="NC133">
            <v>0</v>
          </cell>
        </row>
        <row r="134">
          <cell r="A134" t="str">
            <v>-</v>
          </cell>
          <cell r="B134" t="str">
            <v>-</v>
          </cell>
          <cell r="C134" t="str">
            <v>-</v>
          </cell>
          <cell r="D134">
            <v>0</v>
          </cell>
          <cell r="E134">
            <v>0</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v>
          </cell>
          <cell r="AG134">
            <v>0</v>
          </cell>
          <cell r="AH134">
            <v>0</v>
          </cell>
          <cell r="AI134">
            <v>0</v>
          </cell>
          <cell r="AJ134">
            <v>0</v>
          </cell>
          <cell r="AK134">
            <v>0</v>
          </cell>
          <cell r="AL134">
            <v>0</v>
          </cell>
          <cell r="AM134">
            <v>0</v>
          </cell>
          <cell r="AN134">
            <v>0</v>
          </cell>
          <cell r="AO134">
            <v>0</v>
          </cell>
          <cell r="AP134">
            <v>0</v>
          </cell>
          <cell r="AQ134">
            <v>0</v>
          </cell>
          <cell r="AR134">
            <v>0</v>
          </cell>
          <cell r="AS134">
            <v>0</v>
          </cell>
          <cell r="AT134">
            <v>0</v>
          </cell>
          <cell r="AU134">
            <v>0</v>
          </cell>
          <cell r="AV134">
            <v>0</v>
          </cell>
          <cell r="AW134">
            <v>0</v>
          </cell>
          <cell r="AX134">
            <v>0</v>
          </cell>
          <cell r="AY134">
            <v>0</v>
          </cell>
          <cell r="AZ134">
            <v>0</v>
          </cell>
          <cell r="BA134">
            <v>0</v>
          </cell>
          <cell r="BB134">
            <v>0</v>
          </cell>
          <cell r="BC134">
            <v>0</v>
          </cell>
          <cell r="BD134">
            <v>0</v>
          </cell>
          <cell r="BE134">
            <v>0</v>
          </cell>
          <cell r="BF134">
            <v>0</v>
          </cell>
          <cell r="BG134">
            <v>0</v>
          </cell>
          <cell r="BH134">
            <v>0</v>
          </cell>
          <cell r="BI134">
            <v>0</v>
          </cell>
          <cell r="BJ134">
            <v>0</v>
          </cell>
          <cell r="BK134">
            <v>0</v>
          </cell>
          <cell r="BL134">
            <v>0</v>
          </cell>
          <cell r="BM134">
            <v>0</v>
          </cell>
          <cell r="BN134">
            <v>0</v>
          </cell>
          <cell r="BO134">
            <v>0</v>
          </cell>
          <cell r="BP134">
            <v>0</v>
          </cell>
          <cell r="BQ134">
            <v>0</v>
          </cell>
          <cell r="BR134">
            <v>0</v>
          </cell>
          <cell r="BS134">
            <v>0</v>
          </cell>
          <cell r="BT134">
            <v>0</v>
          </cell>
          <cell r="BU134">
            <v>0</v>
          </cell>
          <cell r="BV134">
            <v>0</v>
          </cell>
          <cell r="BW134">
            <v>0</v>
          </cell>
          <cell r="BX134">
            <v>0</v>
          </cell>
          <cell r="BY134">
            <v>0</v>
          </cell>
          <cell r="BZ134">
            <v>0</v>
          </cell>
          <cell r="CA134">
            <v>0</v>
          </cell>
          <cell r="CB134">
            <v>0</v>
          </cell>
          <cell r="CC134">
            <v>0</v>
          </cell>
          <cell r="CD134">
            <v>0</v>
          </cell>
          <cell r="CE134">
            <v>0</v>
          </cell>
          <cell r="CF134">
            <v>0</v>
          </cell>
          <cell r="CG134">
            <v>0</v>
          </cell>
          <cell r="CH134">
            <v>0</v>
          </cell>
          <cell r="CI134">
            <v>0</v>
          </cell>
          <cell r="CJ134">
            <v>0</v>
          </cell>
          <cell r="CK134">
            <v>0</v>
          </cell>
          <cell r="CL134">
            <v>0</v>
          </cell>
          <cell r="CM134">
            <v>0</v>
          </cell>
          <cell r="CN134">
            <v>0</v>
          </cell>
          <cell r="CO134">
            <v>0</v>
          </cell>
          <cell r="CP134">
            <v>0</v>
          </cell>
          <cell r="CQ134">
            <v>0</v>
          </cell>
          <cell r="CR134">
            <v>0</v>
          </cell>
          <cell r="CS134">
            <v>0</v>
          </cell>
          <cell r="CT134">
            <v>0</v>
          </cell>
          <cell r="CU134">
            <v>0</v>
          </cell>
          <cell r="CV134">
            <v>0</v>
          </cell>
          <cell r="CW134">
            <v>0</v>
          </cell>
          <cell r="CX134">
            <v>0</v>
          </cell>
          <cell r="CY134">
            <v>0</v>
          </cell>
          <cell r="CZ134">
            <v>0</v>
          </cell>
          <cell r="DA134">
            <v>0</v>
          </cell>
          <cell r="DB134">
            <v>0</v>
          </cell>
          <cell r="DC134">
            <v>0</v>
          </cell>
          <cell r="DD134">
            <v>0</v>
          </cell>
          <cell r="DE134">
            <v>0</v>
          </cell>
          <cell r="DF134">
            <v>0</v>
          </cell>
          <cell r="DG134">
            <v>0</v>
          </cell>
          <cell r="DH134">
            <v>0</v>
          </cell>
          <cell r="DI134">
            <v>0</v>
          </cell>
          <cell r="DJ134">
            <v>0</v>
          </cell>
          <cell r="DK134">
            <v>0</v>
          </cell>
          <cell r="DL134">
            <v>0</v>
          </cell>
          <cell r="DM134">
            <v>0</v>
          </cell>
          <cell r="DN134">
            <v>0</v>
          </cell>
          <cell r="DO134">
            <v>0</v>
          </cell>
          <cell r="DP134">
            <v>0</v>
          </cell>
          <cell r="DQ134">
            <v>0</v>
          </cell>
          <cell r="DR134">
            <v>0</v>
          </cell>
          <cell r="DS134">
            <v>0</v>
          </cell>
          <cell r="DT134">
            <v>0</v>
          </cell>
          <cell r="DU134">
            <v>0</v>
          </cell>
          <cell r="DV134">
            <v>0</v>
          </cell>
          <cell r="DW134">
            <v>0</v>
          </cell>
          <cell r="DX134">
            <v>0</v>
          </cell>
          <cell r="DY134">
            <v>0</v>
          </cell>
          <cell r="DZ134">
            <v>0</v>
          </cell>
          <cell r="EA134">
            <v>0</v>
          </cell>
          <cell r="EB134">
            <v>0</v>
          </cell>
          <cell r="EC134">
            <v>0</v>
          </cell>
          <cell r="ED134">
            <v>0</v>
          </cell>
          <cell r="EE134">
            <v>0</v>
          </cell>
          <cell r="EF134">
            <v>0</v>
          </cell>
          <cell r="EG134">
            <v>0</v>
          </cell>
          <cell r="EH134">
            <v>0</v>
          </cell>
          <cell r="EI134">
            <v>0</v>
          </cell>
          <cell r="EJ134">
            <v>0</v>
          </cell>
          <cell r="EK134">
            <v>0</v>
          </cell>
          <cell r="EL134">
            <v>0</v>
          </cell>
          <cell r="EM134">
            <v>0</v>
          </cell>
          <cell r="EN134">
            <v>0</v>
          </cell>
          <cell r="EO134">
            <v>0</v>
          </cell>
          <cell r="EP134">
            <v>0</v>
          </cell>
          <cell r="EQ134">
            <v>0</v>
          </cell>
          <cell r="ER134">
            <v>0</v>
          </cell>
          <cell r="ES134">
            <v>0</v>
          </cell>
          <cell r="ET134">
            <v>0</v>
          </cell>
          <cell r="EU134">
            <v>0</v>
          </cell>
          <cell r="EV134">
            <v>0</v>
          </cell>
          <cell r="EW134">
            <v>0</v>
          </cell>
          <cell r="EX134">
            <v>0</v>
          </cell>
          <cell r="EY134">
            <v>0</v>
          </cell>
          <cell r="EZ134">
            <v>0</v>
          </cell>
          <cell r="FA134">
            <v>0</v>
          </cell>
          <cell r="FB134">
            <v>0</v>
          </cell>
          <cell r="FC134">
            <v>0</v>
          </cell>
          <cell r="FD134">
            <v>0</v>
          </cell>
          <cell r="FE134">
            <v>0</v>
          </cell>
          <cell r="FF134">
            <v>0</v>
          </cell>
          <cell r="FG134">
            <v>0</v>
          </cell>
          <cell r="FH134">
            <v>0</v>
          </cell>
          <cell r="FI134">
            <v>0</v>
          </cell>
          <cell r="FJ134">
            <v>0</v>
          </cell>
          <cell r="FK134">
            <v>0</v>
          </cell>
          <cell r="FL134">
            <v>0</v>
          </cell>
          <cell r="FM134">
            <v>0</v>
          </cell>
          <cell r="FN134">
            <v>0</v>
          </cell>
          <cell r="FO134">
            <v>0</v>
          </cell>
          <cell r="FP134">
            <v>0</v>
          </cell>
          <cell r="FQ134">
            <v>0</v>
          </cell>
          <cell r="FR134">
            <v>0</v>
          </cell>
          <cell r="FS134">
            <v>0</v>
          </cell>
          <cell r="FT134">
            <v>0</v>
          </cell>
          <cell r="FU134">
            <v>0</v>
          </cell>
          <cell r="FV134">
            <v>0</v>
          </cell>
          <cell r="FW134">
            <v>0</v>
          </cell>
          <cell r="FX134">
            <v>0</v>
          </cell>
          <cell r="FY134">
            <v>0</v>
          </cell>
          <cell r="FZ134">
            <v>0</v>
          </cell>
          <cell r="GA134">
            <v>0</v>
          </cell>
          <cell r="GB134">
            <v>0</v>
          </cell>
          <cell r="GC134">
            <v>0</v>
          </cell>
          <cell r="GD134">
            <v>0</v>
          </cell>
          <cell r="GE134">
            <v>0</v>
          </cell>
          <cell r="GF134">
            <v>0</v>
          </cell>
          <cell r="GG134">
            <v>0</v>
          </cell>
          <cell r="GH134">
            <v>0</v>
          </cell>
          <cell r="GI134">
            <v>0</v>
          </cell>
          <cell r="GJ134">
            <v>0</v>
          </cell>
          <cell r="GK134">
            <v>0</v>
          </cell>
          <cell r="GL134">
            <v>0</v>
          </cell>
          <cell r="GM134">
            <v>0</v>
          </cell>
          <cell r="GN134">
            <v>0</v>
          </cell>
          <cell r="GO134">
            <v>0</v>
          </cell>
          <cell r="GP134">
            <v>0</v>
          </cell>
          <cell r="GQ134">
            <v>0</v>
          </cell>
          <cell r="GR134">
            <v>0</v>
          </cell>
          <cell r="GS134">
            <v>0</v>
          </cell>
          <cell r="GT134">
            <v>0</v>
          </cell>
          <cell r="GU134">
            <v>0</v>
          </cell>
          <cell r="GV134">
            <v>0</v>
          </cell>
          <cell r="GW134">
            <v>0</v>
          </cell>
          <cell r="GX134">
            <v>0</v>
          </cell>
          <cell r="GY134">
            <v>0</v>
          </cell>
          <cell r="GZ134">
            <v>0</v>
          </cell>
          <cell r="HA134">
            <v>0</v>
          </cell>
          <cell r="HB134">
            <v>0</v>
          </cell>
          <cell r="HC134">
            <v>0</v>
          </cell>
          <cell r="HD134">
            <v>0</v>
          </cell>
          <cell r="HE134">
            <v>0</v>
          </cell>
          <cell r="HF134">
            <v>0</v>
          </cell>
          <cell r="HG134">
            <v>0</v>
          </cell>
          <cell r="HH134">
            <v>0</v>
          </cell>
          <cell r="HI134">
            <v>0</v>
          </cell>
          <cell r="HJ134">
            <v>0</v>
          </cell>
          <cell r="HK134">
            <v>0</v>
          </cell>
          <cell r="HL134">
            <v>0</v>
          </cell>
          <cell r="HM134">
            <v>0</v>
          </cell>
          <cell r="HN134">
            <v>0</v>
          </cell>
          <cell r="HO134">
            <v>0</v>
          </cell>
          <cell r="HP134">
            <v>0</v>
          </cell>
          <cell r="HQ134">
            <v>0</v>
          </cell>
          <cell r="HR134">
            <v>0</v>
          </cell>
          <cell r="HS134">
            <v>0</v>
          </cell>
          <cell r="HT134">
            <v>0</v>
          </cell>
          <cell r="HU134">
            <v>0</v>
          </cell>
          <cell r="HV134">
            <v>0</v>
          </cell>
          <cell r="HW134">
            <v>0</v>
          </cell>
          <cell r="HX134">
            <v>0</v>
          </cell>
          <cell r="HY134">
            <v>0</v>
          </cell>
          <cell r="HZ134">
            <v>0</v>
          </cell>
          <cell r="IA134">
            <v>0</v>
          </cell>
          <cell r="IB134">
            <v>0</v>
          </cell>
          <cell r="IC134">
            <v>0</v>
          </cell>
          <cell r="ID134">
            <v>0</v>
          </cell>
          <cell r="IE134">
            <v>0</v>
          </cell>
          <cell r="IF134">
            <v>0</v>
          </cell>
          <cell r="IG134">
            <v>0</v>
          </cell>
          <cell r="IH134">
            <v>0</v>
          </cell>
          <cell r="II134">
            <v>0</v>
          </cell>
          <cell r="IJ134">
            <v>0</v>
          </cell>
          <cell r="IK134">
            <v>0</v>
          </cell>
          <cell r="IL134">
            <v>0</v>
          </cell>
          <cell r="IM134">
            <v>0</v>
          </cell>
          <cell r="IN134">
            <v>0</v>
          </cell>
          <cell r="IO134">
            <v>0</v>
          </cell>
          <cell r="IP134">
            <v>0</v>
          </cell>
          <cell r="IQ134">
            <v>0</v>
          </cell>
          <cell r="IR134">
            <v>0</v>
          </cell>
          <cell r="IS134">
            <v>0</v>
          </cell>
          <cell r="IT134">
            <v>0</v>
          </cell>
          <cell r="IU134">
            <v>0</v>
          </cell>
          <cell r="IV134">
            <v>0</v>
          </cell>
          <cell r="IW134">
            <v>0</v>
          </cell>
          <cell r="IX134">
            <v>0</v>
          </cell>
          <cell r="IY134">
            <v>0</v>
          </cell>
          <cell r="IZ134">
            <v>0</v>
          </cell>
          <cell r="JA134">
            <v>0</v>
          </cell>
          <cell r="JB134">
            <v>0</v>
          </cell>
          <cell r="JC134">
            <v>0</v>
          </cell>
          <cell r="JD134">
            <v>0</v>
          </cell>
          <cell r="JE134">
            <v>0</v>
          </cell>
          <cell r="JF134">
            <v>0</v>
          </cell>
          <cell r="JG134">
            <v>0</v>
          </cell>
          <cell r="JH134">
            <v>0</v>
          </cell>
          <cell r="JI134">
            <v>0</v>
          </cell>
          <cell r="JJ134">
            <v>0</v>
          </cell>
          <cell r="JK134">
            <v>0</v>
          </cell>
          <cell r="JL134">
            <v>0</v>
          </cell>
          <cell r="JM134">
            <v>0</v>
          </cell>
          <cell r="JN134">
            <v>0</v>
          </cell>
          <cell r="JO134">
            <v>0</v>
          </cell>
          <cell r="JP134">
            <v>0</v>
          </cell>
          <cell r="JQ134">
            <v>0</v>
          </cell>
          <cell r="JR134">
            <v>0</v>
          </cell>
          <cell r="JS134">
            <v>0</v>
          </cell>
          <cell r="JT134">
            <v>0</v>
          </cell>
          <cell r="JU134">
            <v>0</v>
          </cell>
          <cell r="JV134">
            <v>0</v>
          </cell>
          <cell r="JW134">
            <v>0</v>
          </cell>
          <cell r="JX134">
            <v>0</v>
          </cell>
          <cell r="JY134">
            <v>0</v>
          </cell>
          <cell r="JZ134">
            <v>0</v>
          </cell>
          <cell r="KA134">
            <v>0</v>
          </cell>
          <cell r="KB134">
            <v>0</v>
          </cell>
          <cell r="KC134">
            <v>0</v>
          </cell>
          <cell r="KD134">
            <v>0</v>
          </cell>
          <cell r="KE134">
            <v>0</v>
          </cell>
          <cell r="KF134">
            <v>0</v>
          </cell>
          <cell r="KG134">
            <v>0</v>
          </cell>
          <cell r="KH134">
            <v>0</v>
          </cell>
          <cell r="KI134">
            <v>0</v>
          </cell>
          <cell r="KJ134">
            <v>0</v>
          </cell>
          <cell r="KK134">
            <v>0</v>
          </cell>
          <cell r="KL134">
            <v>0</v>
          </cell>
          <cell r="KM134">
            <v>0</v>
          </cell>
          <cell r="KN134">
            <v>0</v>
          </cell>
          <cell r="KO134">
            <v>0</v>
          </cell>
          <cell r="KP134">
            <v>0</v>
          </cell>
          <cell r="KQ134">
            <v>0</v>
          </cell>
          <cell r="KR134">
            <v>0</v>
          </cell>
          <cell r="KS134">
            <v>0</v>
          </cell>
          <cell r="KT134">
            <v>0</v>
          </cell>
          <cell r="KU134">
            <v>0</v>
          </cell>
          <cell r="KV134">
            <v>0</v>
          </cell>
          <cell r="KW134">
            <v>0</v>
          </cell>
          <cell r="KX134">
            <v>0</v>
          </cell>
          <cell r="KY134">
            <v>0</v>
          </cell>
          <cell r="KZ134">
            <v>0</v>
          </cell>
          <cell r="LA134">
            <v>0</v>
          </cell>
          <cell r="LB134">
            <v>0</v>
          </cell>
          <cell r="LC134">
            <v>0</v>
          </cell>
          <cell r="LD134">
            <v>0</v>
          </cell>
          <cell r="LE134">
            <v>0</v>
          </cell>
          <cell r="LF134">
            <v>0</v>
          </cell>
          <cell r="LG134">
            <v>0</v>
          </cell>
          <cell r="LH134">
            <v>0</v>
          </cell>
          <cell r="LI134">
            <v>0</v>
          </cell>
          <cell r="LJ134">
            <v>0</v>
          </cell>
          <cell r="LK134">
            <v>0</v>
          </cell>
          <cell r="LL134">
            <v>0</v>
          </cell>
          <cell r="LM134">
            <v>0</v>
          </cell>
          <cell r="LN134">
            <v>0</v>
          </cell>
          <cell r="LO134">
            <v>0</v>
          </cell>
          <cell r="LP134">
            <v>0</v>
          </cell>
          <cell r="LQ134">
            <v>0</v>
          </cell>
          <cell r="LR134">
            <v>0</v>
          </cell>
          <cell r="LS134">
            <v>0</v>
          </cell>
          <cell r="LT134">
            <v>0</v>
          </cell>
          <cell r="LU134">
            <v>0</v>
          </cell>
          <cell r="LV134">
            <v>0</v>
          </cell>
          <cell r="LW134">
            <v>0</v>
          </cell>
          <cell r="LX134">
            <v>0</v>
          </cell>
          <cell r="LY134">
            <v>0</v>
          </cell>
          <cell r="LZ134">
            <v>0</v>
          </cell>
          <cell r="MA134">
            <v>0</v>
          </cell>
          <cell r="MB134">
            <v>0</v>
          </cell>
          <cell r="MC134">
            <v>0</v>
          </cell>
          <cell r="MD134">
            <v>0</v>
          </cell>
          <cell r="ME134">
            <v>0</v>
          </cell>
          <cell r="MF134">
            <v>0</v>
          </cell>
          <cell r="MG134">
            <v>0</v>
          </cell>
          <cell r="MH134">
            <v>0</v>
          </cell>
          <cell r="MI134">
            <v>0</v>
          </cell>
          <cell r="MJ134">
            <v>0</v>
          </cell>
          <cell r="MK134">
            <v>0</v>
          </cell>
          <cell r="ML134">
            <v>0</v>
          </cell>
          <cell r="MM134">
            <v>0</v>
          </cell>
          <cell r="MN134">
            <v>0</v>
          </cell>
          <cell r="MO134">
            <v>0</v>
          </cell>
          <cell r="MP134">
            <v>0</v>
          </cell>
          <cell r="MQ134">
            <v>0</v>
          </cell>
          <cell r="MR134">
            <v>0</v>
          </cell>
          <cell r="MS134">
            <v>0</v>
          </cell>
          <cell r="MT134">
            <v>0</v>
          </cell>
          <cell r="MU134">
            <v>0</v>
          </cell>
          <cell r="MV134">
            <v>0</v>
          </cell>
          <cell r="MW134">
            <v>0</v>
          </cell>
          <cell r="MX134">
            <v>0</v>
          </cell>
          <cell r="MY134">
            <v>0</v>
          </cell>
          <cell r="MZ134">
            <v>0</v>
          </cell>
          <cell r="NA134">
            <v>0</v>
          </cell>
          <cell r="NB134">
            <v>0</v>
          </cell>
          <cell r="NC134">
            <v>0</v>
          </cell>
        </row>
        <row r="135">
          <cell r="A135" t="str">
            <v>-</v>
          </cell>
          <cell r="B135" t="str">
            <v>-</v>
          </cell>
          <cell r="C135" t="str">
            <v>-</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M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cell r="CJ135">
            <v>0</v>
          </cell>
          <cell r="CK135">
            <v>0</v>
          </cell>
          <cell r="CL135">
            <v>0</v>
          </cell>
          <cell r="CM135">
            <v>0</v>
          </cell>
          <cell r="CN135">
            <v>0</v>
          </cell>
          <cell r="CO135">
            <v>0</v>
          </cell>
          <cell r="CP135">
            <v>0</v>
          </cell>
          <cell r="CQ135">
            <v>0</v>
          </cell>
          <cell r="CR135">
            <v>0</v>
          </cell>
          <cell r="CS135">
            <v>0</v>
          </cell>
          <cell r="CT135">
            <v>0</v>
          </cell>
          <cell r="CU135">
            <v>0</v>
          </cell>
          <cell r="CV135">
            <v>0</v>
          </cell>
          <cell r="CW135">
            <v>0</v>
          </cell>
          <cell r="CX135">
            <v>0</v>
          </cell>
          <cell r="CY135">
            <v>0</v>
          </cell>
          <cell r="CZ135">
            <v>0</v>
          </cell>
          <cell r="DA135">
            <v>0</v>
          </cell>
          <cell r="DB135">
            <v>0</v>
          </cell>
          <cell r="DC135">
            <v>0</v>
          </cell>
          <cell r="DD135">
            <v>0</v>
          </cell>
          <cell r="DE135">
            <v>0</v>
          </cell>
          <cell r="DF135">
            <v>0</v>
          </cell>
          <cell r="DG135">
            <v>0</v>
          </cell>
          <cell r="DH135">
            <v>0</v>
          </cell>
          <cell r="DI135">
            <v>0</v>
          </cell>
          <cell r="DJ135">
            <v>0</v>
          </cell>
          <cell r="DK135">
            <v>0</v>
          </cell>
          <cell r="DL135">
            <v>0</v>
          </cell>
          <cell r="DM135">
            <v>0</v>
          </cell>
          <cell r="DN135">
            <v>0</v>
          </cell>
          <cell r="DO135">
            <v>0</v>
          </cell>
          <cell r="DP135">
            <v>0</v>
          </cell>
          <cell r="DQ135">
            <v>0</v>
          </cell>
          <cell r="DR135">
            <v>0</v>
          </cell>
          <cell r="DS135">
            <v>0</v>
          </cell>
          <cell r="DT135">
            <v>0</v>
          </cell>
          <cell r="DU135">
            <v>0</v>
          </cell>
          <cell r="DV135">
            <v>0</v>
          </cell>
          <cell r="DW135">
            <v>0</v>
          </cell>
          <cell r="DX135">
            <v>0</v>
          </cell>
          <cell r="DY135">
            <v>0</v>
          </cell>
          <cell r="DZ135">
            <v>0</v>
          </cell>
          <cell r="EA135">
            <v>0</v>
          </cell>
          <cell r="EB135">
            <v>0</v>
          </cell>
          <cell r="EC135">
            <v>0</v>
          </cell>
          <cell r="ED135">
            <v>0</v>
          </cell>
          <cell r="EE135">
            <v>0</v>
          </cell>
          <cell r="EF135">
            <v>0</v>
          </cell>
          <cell r="EG135">
            <v>0</v>
          </cell>
          <cell r="EH135">
            <v>0</v>
          </cell>
          <cell r="EI135">
            <v>0</v>
          </cell>
          <cell r="EJ135">
            <v>0</v>
          </cell>
          <cell r="EK135">
            <v>0</v>
          </cell>
          <cell r="EL135">
            <v>0</v>
          </cell>
          <cell r="EM135">
            <v>0</v>
          </cell>
          <cell r="EN135">
            <v>0</v>
          </cell>
          <cell r="EO135">
            <v>0</v>
          </cell>
          <cell r="EP135">
            <v>0</v>
          </cell>
          <cell r="EQ135">
            <v>0</v>
          </cell>
          <cell r="ER135">
            <v>0</v>
          </cell>
          <cell r="ES135">
            <v>0</v>
          </cell>
          <cell r="ET135">
            <v>0</v>
          </cell>
          <cell r="EU135">
            <v>0</v>
          </cell>
          <cell r="EV135">
            <v>0</v>
          </cell>
          <cell r="EW135">
            <v>0</v>
          </cell>
          <cell r="EX135">
            <v>0</v>
          </cell>
          <cell r="EY135">
            <v>0</v>
          </cell>
          <cell r="EZ135">
            <v>0</v>
          </cell>
          <cell r="FA135">
            <v>0</v>
          </cell>
          <cell r="FB135">
            <v>0</v>
          </cell>
          <cell r="FC135">
            <v>0</v>
          </cell>
          <cell r="FD135">
            <v>0</v>
          </cell>
          <cell r="FE135">
            <v>0</v>
          </cell>
          <cell r="FF135">
            <v>0</v>
          </cell>
          <cell r="FG135">
            <v>0</v>
          </cell>
          <cell r="FH135">
            <v>0</v>
          </cell>
          <cell r="FI135">
            <v>0</v>
          </cell>
          <cell r="FJ135">
            <v>0</v>
          </cell>
          <cell r="FK135">
            <v>0</v>
          </cell>
          <cell r="FL135">
            <v>0</v>
          </cell>
          <cell r="FM135">
            <v>0</v>
          </cell>
          <cell r="FN135">
            <v>0</v>
          </cell>
          <cell r="FO135">
            <v>0</v>
          </cell>
          <cell r="FP135">
            <v>0</v>
          </cell>
          <cell r="FQ135">
            <v>0</v>
          </cell>
          <cell r="FR135">
            <v>0</v>
          </cell>
          <cell r="FS135">
            <v>0</v>
          </cell>
          <cell r="FT135">
            <v>0</v>
          </cell>
          <cell r="FU135">
            <v>0</v>
          </cell>
          <cell r="FV135">
            <v>0</v>
          </cell>
          <cell r="FW135">
            <v>0</v>
          </cell>
          <cell r="FX135">
            <v>0</v>
          </cell>
          <cell r="FY135">
            <v>0</v>
          </cell>
          <cell r="FZ135">
            <v>0</v>
          </cell>
          <cell r="GA135">
            <v>0</v>
          </cell>
          <cell r="GB135">
            <v>0</v>
          </cell>
          <cell r="GC135">
            <v>0</v>
          </cell>
          <cell r="GD135">
            <v>0</v>
          </cell>
          <cell r="GE135">
            <v>0</v>
          </cell>
          <cell r="GF135">
            <v>0</v>
          </cell>
          <cell r="GG135">
            <v>0</v>
          </cell>
          <cell r="GH135">
            <v>0</v>
          </cell>
          <cell r="GI135">
            <v>0</v>
          </cell>
          <cell r="GJ135">
            <v>0</v>
          </cell>
          <cell r="GK135">
            <v>0</v>
          </cell>
          <cell r="GL135">
            <v>0</v>
          </cell>
          <cell r="GM135">
            <v>0</v>
          </cell>
          <cell r="GN135">
            <v>0</v>
          </cell>
          <cell r="GO135">
            <v>0</v>
          </cell>
          <cell r="GP135">
            <v>0</v>
          </cell>
          <cell r="GQ135">
            <v>0</v>
          </cell>
          <cell r="GR135">
            <v>0</v>
          </cell>
          <cell r="GS135">
            <v>0</v>
          </cell>
          <cell r="GT135">
            <v>0</v>
          </cell>
          <cell r="GU135">
            <v>0</v>
          </cell>
          <cell r="GV135">
            <v>0</v>
          </cell>
          <cell r="GW135">
            <v>0</v>
          </cell>
          <cell r="GX135">
            <v>0</v>
          </cell>
          <cell r="GY135">
            <v>0</v>
          </cell>
          <cell r="GZ135">
            <v>0</v>
          </cell>
          <cell r="HA135">
            <v>0</v>
          </cell>
          <cell r="HB135">
            <v>0</v>
          </cell>
          <cell r="HC135">
            <v>0</v>
          </cell>
          <cell r="HD135">
            <v>0</v>
          </cell>
          <cell r="HE135">
            <v>0</v>
          </cell>
          <cell r="HF135">
            <v>0</v>
          </cell>
          <cell r="HG135">
            <v>0</v>
          </cell>
          <cell r="HH135">
            <v>0</v>
          </cell>
          <cell r="HI135">
            <v>0</v>
          </cell>
          <cell r="HJ135">
            <v>0</v>
          </cell>
          <cell r="HK135">
            <v>0</v>
          </cell>
          <cell r="HL135">
            <v>0</v>
          </cell>
          <cell r="HM135">
            <v>0</v>
          </cell>
          <cell r="HN135">
            <v>0</v>
          </cell>
          <cell r="HO135">
            <v>0</v>
          </cell>
          <cell r="HP135">
            <v>0</v>
          </cell>
          <cell r="HQ135">
            <v>0</v>
          </cell>
          <cell r="HR135">
            <v>0</v>
          </cell>
          <cell r="HS135">
            <v>0</v>
          </cell>
          <cell r="HT135">
            <v>0</v>
          </cell>
          <cell r="HU135">
            <v>0</v>
          </cell>
          <cell r="HV135">
            <v>0</v>
          </cell>
          <cell r="HW135">
            <v>0</v>
          </cell>
          <cell r="HX135">
            <v>0</v>
          </cell>
          <cell r="HY135">
            <v>0</v>
          </cell>
          <cell r="HZ135">
            <v>0</v>
          </cell>
          <cell r="IA135">
            <v>0</v>
          </cell>
          <cell r="IB135">
            <v>0</v>
          </cell>
          <cell r="IC135">
            <v>0</v>
          </cell>
          <cell r="ID135">
            <v>0</v>
          </cell>
          <cell r="IE135">
            <v>0</v>
          </cell>
          <cell r="IF135">
            <v>0</v>
          </cell>
          <cell r="IG135">
            <v>0</v>
          </cell>
          <cell r="IH135">
            <v>0</v>
          </cell>
          <cell r="II135">
            <v>0</v>
          </cell>
          <cell r="IJ135">
            <v>0</v>
          </cell>
          <cell r="IK135">
            <v>0</v>
          </cell>
          <cell r="IL135">
            <v>0</v>
          </cell>
          <cell r="IM135">
            <v>0</v>
          </cell>
          <cell r="IN135">
            <v>0</v>
          </cell>
          <cell r="IO135">
            <v>0</v>
          </cell>
          <cell r="IP135">
            <v>0</v>
          </cell>
          <cell r="IQ135">
            <v>0</v>
          </cell>
          <cell r="IR135">
            <v>0</v>
          </cell>
          <cell r="IS135">
            <v>0</v>
          </cell>
          <cell r="IT135">
            <v>0</v>
          </cell>
          <cell r="IU135">
            <v>0</v>
          </cell>
          <cell r="IV135">
            <v>0</v>
          </cell>
          <cell r="IW135">
            <v>0</v>
          </cell>
          <cell r="IX135">
            <v>0</v>
          </cell>
          <cell r="IY135">
            <v>0</v>
          </cell>
          <cell r="IZ135">
            <v>0</v>
          </cell>
          <cell r="JA135">
            <v>0</v>
          </cell>
          <cell r="JB135">
            <v>0</v>
          </cell>
          <cell r="JC135">
            <v>0</v>
          </cell>
          <cell r="JD135">
            <v>0</v>
          </cell>
          <cell r="JE135">
            <v>0</v>
          </cell>
          <cell r="JF135">
            <v>0</v>
          </cell>
          <cell r="JG135">
            <v>0</v>
          </cell>
          <cell r="JH135">
            <v>0</v>
          </cell>
          <cell r="JI135">
            <v>0</v>
          </cell>
          <cell r="JJ135">
            <v>0</v>
          </cell>
          <cell r="JK135">
            <v>0</v>
          </cell>
          <cell r="JL135">
            <v>0</v>
          </cell>
          <cell r="JM135">
            <v>0</v>
          </cell>
          <cell r="JN135">
            <v>0</v>
          </cell>
          <cell r="JO135">
            <v>0</v>
          </cell>
          <cell r="JP135">
            <v>0</v>
          </cell>
          <cell r="JQ135">
            <v>0</v>
          </cell>
          <cell r="JR135">
            <v>0</v>
          </cell>
          <cell r="JS135">
            <v>0</v>
          </cell>
          <cell r="JT135">
            <v>0</v>
          </cell>
          <cell r="JU135">
            <v>0</v>
          </cell>
          <cell r="JV135">
            <v>0</v>
          </cell>
          <cell r="JW135">
            <v>0</v>
          </cell>
          <cell r="JX135">
            <v>0</v>
          </cell>
          <cell r="JY135">
            <v>0</v>
          </cell>
          <cell r="JZ135">
            <v>0</v>
          </cell>
          <cell r="KA135">
            <v>0</v>
          </cell>
          <cell r="KB135">
            <v>0</v>
          </cell>
          <cell r="KC135">
            <v>0</v>
          </cell>
          <cell r="KD135">
            <v>0</v>
          </cell>
          <cell r="KE135">
            <v>0</v>
          </cell>
          <cell r="KF135">
            <v>0</v>
          </cell>
          <cell r="KG135">
            <v>0</v>
          </cell>
          <cell r="KH135">
            <v>0</v>
          </cell>
          <cell r="KI135">
            <v>0</v>
          </cell>
          <cell r="KJ135">
            <v>0</v>
          </cell>
          <cell r="KK135">
            <v>0</v>
          </cell>
          <cell r="KL135">
            <v>0</v>
          </cell>
          <cell r="KM135">
            <v>0</v>
          </cell>
          <cell r="KN135">
            <v>0</v>
          </cell>
          <cell r="KO135">
            <v>0</v>
          </cell>
          <cell r="KP135">
            <v>0</v>
          </cell>
          <cell r="KQ135">
            <v>0</v>
          </cell>
          <cell r="KR135">
            <v>0</v>
          </cell>
          <cell r="KS135">
            <v>0</v>
          </cell>
          <cell r="KT135">
            <v>0</v>
          </cell>
          <cell r="KU135">
            <v>0</v>
          </cell>
          <cell r="KV135">
            <v>0</v>
          </cell>
          <cell r="KW135">
            <v>0</v>
          </cell>
          <cell r="KX135">
            <v>0</v>
          </cell>
          <cell r="KY135">
            <v>0</v>
          </cell>
          <cell r="KZ135">
            <v>0</v>
          </cell>
          <cell r="LA135">
            <v>0</v>
          </cell>
          <cell r="LB135">
            <v>0</v>
          </cell>
          <cell r="LC135">
            <v>0</v>
          </cell>
          <cell r="LD135">
            <v>0</v>
          </cell>
          <cell r="LE135">
            <v>0</v>
          </cell>
          <cell r="LF135">
            <v>0</v>
          </cell>
          <cell r="LG135">
            <v>0</v>
          </cell>
          <cell r="LH135">
            <v>0</v>
          </cell>
          <cell r="LI135">
            <v>0</v>
          </cell>
          <cell r="LJ135">
            <v>0</v>
          </cell>
          <cell r="LK135">
            <v>0</v>
          </cell>
          <cell r="LL135">
            <v>0</v>
          </cell>
          <cell r="LM135">
            <v>0</v>
          </cell>
          <cell r="LN135">
            <v>0</v>
          </cell>
          <cell r="LO135">
            <v>0</v>
          </cell>
          <cell r="LP135">
            <v>0</v>
          </cell>
          <cell r="LQ135">
            <v>0</v>
          </cell>
          <cell r="LR135">
            <v>0</v>
          </cell>
          <cell r="LS135">
            <v>0</v>
          </cell>
          <cell r="LT135">
            <v>0</v>
          </cell>
          <cell r="LU135">
            <v>0</v>
          </cell>
          <cell r="LV135">
            <v>0</v>
          </cell>
          <cell r="LW135">
            <v>0</v>
          </cell>
          <cell r="LX135">
            <v>0</v>
          </cell>
          <cell r="LY135">
            <v>0</v>
          </cell>
          <cell r="LZ135">
            <v>0</v>
          </cell>
          <cell r="MA135">
            <v>0</v>
          </cell>
          <cell r="MB135">
            <v>0</v>
          </cell>
          <cell r="MC135">
            <v>0</v>
          </cell>
          <cell r="MD135">
            <v>0</v>
          </cell>
          <cell r="ME135">
            <v>0</v>
          </cell>
          <cell r="MF135">
            <v>0</v>
          </cell>
          <cell r="MG135">
            <v>0</v>
          </cell>
          <cell r="MH135">
            <v>0</v>
          </cell>
          <cell r="MI135">
            <v>0</v>
          </cell>
          <cell r="MJ135">
            <v>0</v>
          </cell>
          <cell r="MK135">
            <v>0</v>
          </cell>
          <cell r="ML135">
            <v>0</v>
          </cell>
          <cell r="MM135">
            <v>0</v>
          </cell>
          <cell r="MN135">
            <v>0</v>
          </cell>
          <cell r="MO135">
            <v>0</v>
          </cell>
          <cell r="MP135">
            <v>0</v>
          </cell>
          <cell r="MQ135">
            <v>0</v>
          </cell>
          <cell r="MR135">
            <v>0</v>
          </cell>
          <cell r="MS135">
            <v>0</v>
          </cell>
          <cell r="MT135">
            <v>0</v>
          </cell>
          <cell r="MU135">
            <v>0</v>
          </cell>
          <cell r="MV135">
            <v>0</v>
          </cell>
          <cell r="MW135">
            <v>0</v>
          </cell>
          <cell r="MX135">
            <v>0</v>
          </cell>
          <cell r="MY135">
            <v>0</v>
          </cell>
          <cell r="MZ135">
            <v>0</v>
          </cell>
          <cell r="NA135">
            <v>0</v>
          </cell>
          <cell r="NB135">
            <v>0</v>
          </cell>
          <cell r="NC135">
            <v>0</v>
          </cell>
        </row>
        <row r="136">
          <cell r="A136" t="str">
            <v>-</v>
          </cell>
          <cell r="B136" t="str">
            <v>-</v>
          </cell>
          <cell r="C136" t="str">
            <v>-</v>
          </cell>
          <cell r="D136">
            <v>0</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v>
          </cell>
          <cell r="BO136">
            <v>0</v>
          </cell>
          <cell r="BP136">
            <v>0</v>
          </cell>
          <cell r="BQ136">
            <v>0</v>
          </cell>
          <cell r="BR136">
            <v>0</v>
          </cell>
          <cell r="BS136">
            <v>0</v>
          </cell>
          <cell r="BT136">
            <v>0</v>
          </cell>
          <cell r="BU136">
            <v>0</v>
          </cell>
          <cell r="BV136">
            <v>0</v>
          </cell>
          <cell r="BW136">
            <v>0</v>
          </cell>
          <cell r="BX136">
            <v>0</v>
          </cell>
          <cell r="BY136">
            <v>0</v>
          </cell>
          <cell r="BZ136">
            <v>0</v>
          </cell>
          <cell r="CA136">
            <v>0</v>
          </cell>
          <cell r="CB136">
            <v>0</v>
          </cell>
          <cell r="CC136">
            <v>0</v>
          </cell>
          <cell r="CD136">
            <v>0</v>
          </cell>
          <cell r="CE136">
            <v>0</v>
          </cell>
          <cell r="CF136">
            <v>0</v>
          </cell>
          <cell r="CG136">
            <v>0</v>
          </cell>
          <cell r="CH136">
            <v>0</v>
          </cell>
          <cell r="CI136">
            <v>0</v>
          </cell>
          <cell r="CJ136">
            <v>0</v>
          </cell>
          <cell r="CK136">
            <v>0</v>
          </cell>
          <cell r="CL136">
            <v>0</v>
          </cell>
          <cell r="CM136">
            <v>0</v>
          </cell>
          <cell r="CN136">
            <v>0</v>
          </cell>
          <cell r="CO136">
            <v>0</v>
          </cell>
          <cell r="CP136">
            <v>0</v>
          </cell>
          <cell r="CQ136">
            <v>0</v>
          </cell>
          <cell r="CR136">
            <v>0</v>
          </cell>
          <cell r="CS136">
            <v>0</v>
          </cell>
          <cell r="CT136">
            <v>0</v>
          </cell>
          <cell r="CU136">
            <v>0</v>
          </cell>
          <cell r="CV136">
            <v>0</v>
          </cell>
          <cell r="CW136">
            <v>0</v>
          </cell>
          <cell r="CX136">
            <v>0</v>
          </cell>
          <cell r="CY136">
            <v>0</v>
          </cell>
          <cell r="CZ136">
            <v>0</v>
          </cell>
          <cell r="DA136">
            <v>0</v>
          </cell>
          <cell r="DB136">
            <v>0</v>
          </cell>
          <cell r="DC136">
            <v>0</v>
          </cell>
          <cell r="DD136">
            <v>0</v>
          </cell>
          <cell r="DE136">
            <v>0</v>
          </cell>
          <cell r="DF136">
            <v>0</v>
          </cell>
          <cell r="DG136">
            <v>0</v>
          </cell>
          <cell r="DH136">
            <v>0</v>
          </cell>
          <cell r="DI136">
            <v>0</v>
          </cell>
          <cell r="DJ136">
            <v>0</v>
          </cell>
          <cell r="DK136">
            <v>0</v>
          </cell>
          <cell r="DL136">
            <v>0</v>
          </cell>
          <cell r="DM136">
            <v>0</v>
          </cell>
          <cell r="DN136">
            <v>0</v>
          </cell>
          <cell r="DO136">
            <v>0</v>
          </cell>
          <cell r="DP136">
            <v>0</v>
          </cell>
          <cell r="DQ136">
            <v>0</v>
          </cell>
          <cell r="DR136">
            <v>0</v>
          </cell>
          <cell r="DS136">
            <v>0</v>
          </cell>
          <cell r="DT136">
            <v>0</v>
          </cell>
          <cell r="DU136">
            <v>0</v>
          </cell>
          <cell r="DV136">
            <v>0</v>
          </cell>
          <cell r="DW136">
            <v>0</v>
          </cell>
          <cell r="DX136">
            <v>0</v>
          </cell>
          <cell r="DY136">
            <v>0</v>
          </cell>
          <cell r="DZ136">
            <v>0</v>
          </cell>
          <cell r="EA136">
            <v>0</v>
          </cell>
          <cell r="EB136">
            <v>0</v>
          </cell>
          <cell r="EC136">
            <v>0</v>
          </cell>
          <cell r="ED136">
            <v>0</v>
          </cell>
          <cell r="EE136">
            <v>0</v>
          </cell>
          <cell r="EF136">
            <v>0</v>
          </cell>
          <cell r="EG136">
            <v>0</v>
          </cell>
          <cell r="EH136">
            <v>0</v>
          </cell>
          <cell r="EI136">
            <v>0</v>
          </cell>
          <cell r="EJ136">
            <v>0</v>
          </cell>
          <cell r="EK136">
            <v>0</v>
          </cell>
          <cell r="EL136">
            <v>0</v>
          </cell>
          <cell r="EM136">
            <v>0</v>
          </cell>
          <cell r="EN136">
            <v>0</v>
          </cell>
          <cell r="EO136">
            <v>0</v>
          </cell>
          <cell r="EP136">
            <v>0</v>
          </cell>
          <cell r="EQ136">
            <v>0</v>
          </cell>
          <cell r="ER136">
            <v>0</v>
          </cell>
          <cell r="ES136">
            <v>0</v>
          </cell>
          <cell r="ET136">
            <v>0</v>
          </cell>
          <cell r="EU136">
            <v>0</v>
          </cell>
          <cell r="EV136">
            <v>0</v>
          </cell>
          <cell r="EW136">
            <v>0</v>
          </cell>
          <cell r="EX136">
            <v>0</v>
          </cell>
          <cell r="EY136">
            <v>0</v>
          </cell>
          <cell r="EZ136">
            <v>0</v>
          </cell>
          <cell r="FA136">
            <v>0</v>
          </cell>
          <cell r="FB136">
            <v>0</v>
          </cell>
          <cell r="FC136">
            <v>0</v>
          </cell>
          <cell r="FD136">
            <v>0</v>
          </cell>
          <cell r="FE136">
            <v>0</v>
          </cell>
          <cell r="FF136">
            <v>0</v>
          </cell>
          <cell r="FG136">
            <v>0</v>
          </cell>
          <cell r="FH136">
            <v>0</v>
          </cell>
          <cell r="FI136">
            <v>0</v>
          </cell>
          <cell r="FJ136">
            <v>0</v>
          </cell>
          <cell r="FK136">
            <v>0</v>
          </cell>
          <cell r="FL136">
            <v>0</v>
          </cell>
          <cell r="FM136">
            <v>0</v>
          </cell>
          <cell r="FN136">
            <v>0</v>
          </cell>
          <cell r="FO136">
            <v>0</v>
          </cell>
          <cell r="FP136">
            <v>0</v>
          </cell>
          <cell r="FQ136">
            <v>0</v>
          </cell>
          <cell r="FR136">
            <v>0</v>
          </cell>
          <cell r="FS136">
            <v>0</v>
          </cell>
          <cell r="FT136">
            <v>0</v>
          </cell>
          <cell r="FU136">
            <v>0</v>
          </cell>
          <cell r="FV136">
            <v>0</v>
          </cell>
          <cell r="FW136">
            <v>0</v>
          </cell>
          <cell r="FX136">
            <v>0</v>
          </cell>
          <cell r="FY136">
            <v>0</v>
          </cell>
          <cell r="FZ136">
            <v>0</v>
          </cell>
          <cell r="GA136">
            <v>0</v>
          </cell>
          <cell r="GB136">
            <v>0</v>
          </cell>
          <cell r="GC136">
            <v>0</v>
          </cell>
          <cell r="GD136">
            <v>0</v>
          </cell>
          <cell r="GE136">
            <v>0</v>
          </cell>
          <cell r="GF136">
            <v>0</v>
          </cell>
          <cell r="GG136">
            <v>0</v>
          </cell>
          <cell r="GH136">
            <v>0</v>
          </cell>
          <cell r="GI136">
            <v>0</v>
          </cell>
          <cell r="GJ136">
            <v>0</v>
          </cell>
          <cell r="GK136">
            <v>0</v>
          </cell>
          <cell r="GL136">
            <v>0</v>
          </cell>
          <cell r="GM136">
            <v>0</v>
          </cell>
          <cell r="GN136">
            <v>0</v>
          </cell>
          <cell r="GO136">
            <v>0</v>
          </cell>
          <cell r="GP136">
            <v>0</v>
          </cell>
          <cell r="GQ136">
            <v>0</v>
          </cell>
          <cell r="GR136">
            <v>0</v>
          </cell>
          <cell r="GS136">
            <v>0</v>
          </cell>
          <cell r="GT136">
            <v>0</v>
          </cell>
          <cell r="GU136">
            <v>0</v>
          </cell>
          <cell r="GV136">
            <v>0</v>
          </cell>
          <cell r="GW136">
            <v>0</v>
          </cell>
          <cell r="GX136">
            <v>0</v>
          </cell>
          <cell r="GY136">
            <v>0</v>
          </cell>
          <cell r="GZ136">
            <v>0</v>
          </cell>
          <cell r="HA136">
            <v>0</v>
          </cell>
          <cell r="HB136">
            <v>0</v>
          </cell>
          <cell r="HC136">
            <v>0</v>
          </cell>
          <cell r="HD136">
            <v>0</v>
          </cell>
          <cell r="HE136">
            <v>0</v>
          </cell>
          <cell r="HF136">
            <v>0</v>
          </cell>
          <cell r="HG136">
            <v>0</v>
          </cell>
          <cell r="HH136">
            <v>0</v>
          </cell>
          <cell r="HI136">
            <v>0</v>
          </cell>
          <cell r="HJ136">
            <v>0</v>
          </cell>
          <cell r="HK136">
            <v>0</v>
          </cell>
          <cell r="HL136">
            <v>0</v>
          </cell>
          <cell r="HM136">
            <v>0</v>
          </cell>
          <cell r="HN136">
            <v>0</v>
          </cell>
          <cell r="HO136">
            <v>0</v>
          </cell>
          <cell r="HP136">
            <v>0</v>
          </cell>
          <cell r="HQ136">
            <v>0</v>
          </cell>
          <cell r="HR136">
            <v>0</v>
          </cell>
          <cell r="HS136">
            <v>0</v>
          </cell>
          <cell r="HT136">
            <v>0</v>
          </cell>
          <cell r="HU136">
            <v>0</v>
          </cell>
          <cell r="HV136">
            <v>0</v>
          </cell>
          <cell r="HW136">
            <v>0</v>
          </cell>
          <cell r="HX136">
            <v>0</v>
          </cell>
          <cell r="HY136">
            <v>0</v>
          </cell>
          <cell r="HZ136">
            <v>0</v>
          </cell>
          <cell r="IA136">
            <v>0</v>
          </cell>
          <cell r="IB136">
            <v>0</v>
          </cell>
          <cell r="IC136">
            <v>0</v>
          </cell>
          <cell r="ID136">
            <v>0</v>
          </cell>
          <cell r="IE136">
            <v>0</v>
          </cell>
          <cell r="IF136">
            <v>0</v>
          </cell>
          <cell r="IG136">
            <v>0</v>
          </cell>
          <cell r="IH136">
            <v>0</v>
          </cell>
          <cell r="II136">
            <v>0</v>
          </cell>
          <cell r="IJ136">
            <v>0</v>
          </cell>
          <cell r="IK136">
            <v>0</v>
          </cell>
          <cell r="IL136">
            <v>0</v>
          </cell>
          <cell r="IM136">
            <v>0</v>
          </cell>
          <cell r="IN136">
            <v>0</v>
          </cell>
          <cell r="IO136">
            <v>0</v>
          </cell>
          <cell r="IP136">
            <v>0</v>
          </cell>
          <cell r="IQ136">
            <v>0</v>
          </cell>
          <cell r="IR136">
            <v>0</v>
          </cell>
          <cell r="IS136">
            <v>0</v>
          </cell>
          <cell r="IT136">
            <v>0</v>
          </cell>
          <cell r="IU136">
            <v>0</v>
          </cell>
          <cell r="IV136">
            <v>0</v>
          </cell>
          <cell r="IW136">
            <v>0</v>
          </cell>
          <cell r="IX136">
            <v>0</v>
          </cell>
          <cell r="IY136">
            <v>0</v>
          </cell>
          <cell r="IZ136">
            <v>0</v>
          </cell>
          <cell r="JA136">
            <v>0</v>
          </cell>
          <cell r="JB136">
            <v>0</v>
          </cell>
          <cell r="JC136">
            <v>0</v>
          </cell>
          <cell r="JD136">
            <v>0</v>
          </cell>
          <cell r="JE136">
            <v>0</v>
          </cell>
          <cell r="JF136">
            <v>0</v>
          </cell>
          <cell r="JG136">
            <v>0</v>
          </cell>
          <cell r="JH136">
            <v>0</v>
          </cell>
          <cell r="JI136">
            <v>0</v>
          </cell>
          <cell r="JJ136">
            <v>0</v>
          </cell>
          <cell r="JK136">
            <v>0</v>
          </cell>
          <cell r="JL136">
            <v>0</v>
          </cell>
          <cell r="JM136">
            <v>0</v>
          </cell>
          <cell r="JN136">
            <v>0</v>
          </cell>
          <cell r="JO136">
            <v>0</v>
          </cell>
          <cell r="JP136">
            <v>0</v>
          </cell>
          <cell r="JQ136">
            <v>0</v>
          </cell>
          <cell r="JR136">
            <v>0</v>
          </cell>
          <cell r="JS136">
            <v>0</v>
          </cell>
          <cell r="JT136">
            <v>0</v>
          </cell>
          <cell r="JU136">
            <v>0</v>
          </cell>
          <cell r="JV136">
            <v>0</v>
          </cell>
          <cell r="JW136">
            <v>0</v>
          </cell>
          <cell r="JX136">
            <v>0</v>
          </cell>
          <cell r="JY136">
            <v>0</v>
          </cell>
          <cell r="JZ136">
            <v>0</v>
          </cell>
          <cell r="KA136">
            <v>0</v>
          </cell>
          <cell r="KB136">
            <v>0</v>
          </cell>
          <cell r="KC136">
            <v>0</v>
          </cell>
          <cell r="KD136">
            <v>0</v>
          </cell>
          <cell r="KE136">
            <v>0</v>
          </cell>
          <cell r="KF136">
            <v>0</v>
          </cell>
          <cell r="KG136">
            <v>0</v>
          </cell>
          <cell r="KH136">
            <v>0</v>
          </cell>
          <cell r="KI136">
            <v>0</v>
          </cell>
          <cell r="KJ136">
            <v>0</v>
          </cell>
          <cell r="KK136">
            <v>0</v>
          </cell>
          <cell r="KL136">
            <v>0</v>
          </cell>
          <cell r="KM136">
            <v>0</v>
          </cell>
          <cell r="KN136">
            <v>0</v>
          </cell>
          <cell r="KO136">
            <v>0</v>
          </cell>
          <cell r="KP136">
            <v>0</v>
          </cell>
          <cell r="KQ136">
            <v>0</v>
          </cell>
          <cell r="KR136">
            <v>0</v>
          </cell>
          <cell r="KS136">
            <v>0</v>
          </cell>
          <cell r="KT136">
            <v>0</v>
          </cell>
          <cell r="KU136">
            <v>0</v>
          </cell>
          <cell r="KV136">
            <v>0</v>
          </cell>
          <cell r="KW136">
            <v>0</v>
          </cell>
          <cell r="KX136">
            <v>0</v>
          </cell>
          <cell r="KY136">
            <v>0</v>
          </cell>
          <cell r="KZ136">
            <v>0</v>
          </cell>
          <cell r="LA136">
            <v>0</v>
          </cell>
          <cell r="LB136">
            <v>0</v>
          </cell>
          <cell r="LC136">
            <v>0</v>
          </cell>
          <cell r="LD136">
            <v>0</v>
          </cell>
          <cell r="LE136">
            <v>0</v>
          </cell>
          <cell r="LF136">
            <v>0</v>
          </cell>
          <cell r="LG136">
            <v>0</v>
          </cell>
          <cell r="LH136">
            <v>0</v>
          </cell>
          <cell r="LI136">
            <v>0</v>
          </cell>
          <cell r="LJ136">
            <v>0</v>
          </cell>
          <cell r="LK136">
            <v>0</v>
          </cell>
          <cell r="LL136">
            <v>0</v>
          </cell>
          <cell r="LM136">
            <v>0</v>
          </cell>
          <cell r="LN136">
            <v>0</v>
          </cell>
          <cell r="LO136">
            <v>0</v>
          </cell>
          <cell r="LP136">
            <v>0</v>
          </cell>
          <cell r="LQ136">
            <v>0</v>
          </cell>
          <cell r="LR136">
            <v>0</v>
          </cell>
          <cell r="LS136">
            <v>0</v>
          </cell>
          <cell r="LT136">
            <v>0</v>
          </cell>
          <cell r="LU136">
            <v>0</v>
          </cell>
          <cell r="LV136">
            <v>0</v>
          </cell>
          <cell r="LW136">
            <v>0</v>
          </cell>
          <cell r="LX136">
            <v>0</v>
          </cell>
          <cell r="LY136">
            <v>0</v>
          </cell>
          <cell r="LZ136">
            <v>0</v>
          </cell>
          <cell r="MA136">
            <v>0</v>
          </cell>
          <cell r="MB136">
            <v>0</v>
          </cell>
          <cell r="MC136">
            <v>0</v>
          </cell>
          <cell r="MD136">
            <v>0</v>
          </cell>
          <cell r="ME136">
            <v>0</v>
          </cell>
          <cell r="MF136">
            <v>0</v>
          </cell>
          <cell r="MG136">
            <v>0</v>
          </cell>
          <cell r="MH136">
            <v>0</v>
          </cell>
          <cell r="MI136">
            <v>0</v>
          </cell>
          <cell r="MJ136">
            <v>0</v>
          </cell>
          <cell r="MK136">
            <v>0</v>
          </cell>
          <cell r="ML136">
            <v>0</v>
          </cell>
          <cell r="MM136">
            <v>0</v>
          </cell>
          <cell r="MN136">
            <v>0</v>
          </cell>
          <cell r="MO136">
            <v>0</v>
          </cell>
          <cell r="MP136">
            <v>0</v>
          </cell>
          <cell r="MQ136">
            <v>0</v>
          </cell>
          <cell r="MR136">
            <v>0</v>
          </cell>
          <cell r="MS136">
            <v>0</v>
          </cell>
          <cell r="MT136">
            <v>0</v>
          </cell>
          <cell r="MU136">
            <v>0</v>
          </cell>
          <cell r="MV136">
            <v>0</v>
          </cell>
          <cell r="MW136">
            <v>0</v>
          </cell>
          <cell r="MX136">
            <v>0</v>
          </cell>
          <cell r="MY136">
            <v>0</v>
          </cell>
          <cell r="MZ136">
            <v>0</v>
          </cell>
          <cell r="NA136">
            <v>0</v>
          </cell>
          <cell r="NB136">
            <v>0</v>
          </cell>
          <cell r="NC136">
            <v>0</v>
          </cell>
        </row>
        <row r="137">
          <cell r="A137" t="str">
            <v>-</v>
          </cell>
          <cell r="B137" t="str">
            <v>-</v>
          </cell>
          <cell r="C137" t="str">
            <v>-</v>
          </cell>
          <cell r="D137">
            <v>0</v>
          </cell>
          <cell r="E137">
            <v>0</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cell r="CL137">
            <v>0</v>
          </cell>
          <cell r="CM137">
            <v>0</v>
          </cell>
          <cell r="CN137">
            <v>0</v>
          </cell>
          <cell r="CO137">
            <v>0</v>
          </cell>
          <cell r="CP137">
            <v>0</v>
          </cell>
          <cell r="CQ137">
            <v>0</v>
          </cell>
          <cell r="CR137">
            <v>0</v>
          </cell>
          <cell r="CS137">
            <v>0</v>
          </cell>
          <cell r="CT137">
            <v>0</v>
          </cell>
          <cell r="CU137">
            <v>0</v>
          </cell>
          <cell r="CV137">
            <v>0</v>
          </cell>
          <cell r="CW137">
            <v>0</v>
          </cell>
          <cell r="CX137">
            <v>0</v>
          </cell>
          <cell r="CY137">
            <v>0</v>
          </cell>
          <cell r="CZ137">
            <v>0</v>
          </cell>
          <cell r="DA137">
            <v>0</v>
          </cell>
          <cell r="DB137">
            <v>0</v>
          </cell>
          <cell r="DC137">
            <v>0</v>
          </cell>
          <cell r="DD137">
            <v>0</v>
          </cell>
          <cell r="DE137">
            <v>0</v>
          </cell>
          <cell r="DF137">
            <v>0</v>
          </cell>
          <cell r="DG137">
            <v>0</v>
          </cell>
          <cell r="DH137">
            <v>0</v>
          </cell>
          <cell r="DI137">
            <v>0</v>
          </cell>
          <cell r="DJ137">
            <v>0</v>
          </cell>
          <cell r="DK137">
            <v>0</v>
          </cell>
          <cell r="DL137">
            <v>0</v>
          </cell>
          <cell r="DM137">
            <v>0</v>
          </cell>
          <cell r="DN137">
            <v>0</v>
          </cell>
          <cell r="DO137">
            <v>0</v>
          </cell>
          <cell r="DP137">
            <v>0</v>
          </cell>
          <cell r="DQ137">
            <v>0</v>
          </cell>
          <cell r="DR137">
            <v>0</v>
          </cell>
          <cell r="DS137">
            <v>0</v>
          </cell>
          <cell r="DT137">
            <v>0</v>
          </cell>
          <cell r="DU137">
            <v>0</v>
          </cell>
          <cell r="DV137">
            <v>0</v>
          </cell>
          <cell r="DW137">
            <v>0</v>
          </cell>
          <cell r="DX137">
            <v>0</v>
          </cell>
          <cell r="DY137">
            <v>0</v>
          </cell>
          <cell r="DZ137">
            <v>0</v>
          </cell>
          <cell r="EA137">
            <v>0</v>
          </cell>
          <cell r="EB137">
            <v>0</v>
          </cell>
          <cell r="EC137">
            <v>0</v>
          </cell>
          <cell r="ED137">
            <v>0</v>
          </cell>
          <cell r="EE137">
            <v>0</v>
          </cell>
          <cell r="EF137">
            <v>0</v>
          </cell>
          <cell r="EG137">
            <v>0</v>
          </cell>
          <cell r="EH137">
            <v>0</v>
          </cell>
          <cell r="EI137">
            <v>0</v>
          </cell>
          <cell r="EJ137">
            <v>0</v>
          </cell>
          <cell r="EK137">
            <v>0</v>
          </cell>
          <cell r="EL137">
            <v>0</v>
          </cell>
          <cell r="EM137">
            <v>0</v>
          </cell>
          <cell r="EN137">
            <v>0</v>
          </cell>
          <cell r="EO137">
            <v>0</v>
          </cell>
          <cell r="EP137">
            <v>0</v>
          </cell>
          <cell r="EQ137">
            <v>0</v>
          </cell>
          <cell r="ER137">
            <v>0</v>
          </cell>
          <cell r="ES137">
            <v>0</v>
          </cell>
          <cell r="ET137">
            <v>0</v>
          </cell>
          <cell r="EU137">
            <v>0</v>
          </cell>
          <cell r="EV137">
            <v>0</v>
          </cell>
          <cell r="EW137">
            <v>0</v>
          </cell>
          <cell r="EX137">
            <v>0</v>
          </cell>
          <cell r="EY137">
            <v>0</v>
          </cell>
          <cell r="EZ137">
            <v>0</v>
          </cell>
          <cell r="FA137">
            <v>0</v>
          </cell>
          <cell r="FB137">
            <v>0</v>
          </cell>
          <cell r="FC137">
            <v>0</v>
          </cell>
          <cell r="FD137">
            <v>0</v>
          </cell>
          <cell r="FE137">
            <v>0</v>
          </cell>
          <cell r="FF137">
            <v>0</v>
          </cell>
          <cell r="FG137">
            <v>0</v>
          </cell>
          <cell r="FH137">
            <v>0</v>
          </cell>
          <cell r="FI137">
            <v>0</v>
          </cell>
          <cell r="FJ137">
            <v>0</v>
          </cell>
          <cell r="FK137">
            <v>0</v>
          </cell>
          <cell r="FL137">
            <v>0</v>
          </cell>
          <cell r="FM137">
            <v>0</v>
          </cell>
          <cell r="FN137">
            <v>0</v>
          </cell>
          <cell r="FO137">
            <v>0</v>
          </cell>
          <cell r="FP137">
            <v>0</v>
          </cell>
          <cell r="FQ137">
            <v>0</v>
          </cell>
          <cell r="FR137">
            <v>0</v>
          </cell>
          <cell r="FS137">
            <v>0</v>
          </cell>
          <cell r="FT137">
            <v>0</v>
          </cell>
          <cell r="FU137">
            <v>0</v>
          </cell>
          <cell r="FV137">
            <v>0</v>
          </cell>
          <cell r="FW137">
            <v>0</v>
          </cell>
          <cell r="FX137">
            <v>0</v>
          </cell>
          <cell r="FY137">
            <v>0</v>
          </cell>
          <cell r="FZ137">
            <v>0</v>
          </cell>
          <cell r="GA137">
            <v>0</v>
          </cell>
          <cell r="GB137">
            <v>0</v>
          </cell>
          <cell r="GC137">
            <v>0</v>
          </cell>
          <cell r="GD137">
            <v>0</v>
          </cell>
          <cell r="GE137">
            <v>0</v>
          </cell>
          <cell r="GF137">
            <v>0</v>
          </cell>
          <cell r="GG137">
            <v>0</v>
          </cell>
          <cell r="GH137">
            <v>0</v>
          </cell>
          <cell r="GI137">
            <v>0</v>
          </cell>
          <cell r="GJ137">
            <v>0</v>
          </cell>
          <cell r="GK137">
            <v>0</v>
          </cell>
          <cell r="GL137">
            <v>0</v>
          </cell>
          <cell r="GM137">
            <v>0</v>
          </cell>
          <cell r="GN137">
            <v>0</v>
          </cell>
          <cell r="GO137">
            <v>0</v>
          </cell>
          <cell r="GP137">
            <v>0</v>
          </cell>
          <cell r="GQ137">
            <v>0</v>
          </cell>
          <cell r="GR137">
            <v>0</v>
          </cell>
          <cell r="GS137">
            <v>0</v>
          </cell>
          <cell r="GT137">
            <v>0</v>
          </cell>
          <cell r="GU137">
            <v>0</v>
          </cell>
          <cell r="GV137">
            <v>0</v>
          </cell>
          <cell r="GW137">
            <v>0</v>
          </cell>
          <cell r="GX137">
            <v>0</v>
          </cell>
          <cell r="GY137">
            <v>0</v>
          </cell>
          <cell r="GZ137">
            <v>0</v>
          </cell>
          <cell r="HA137">
            <v>0</v>
          </cell>
          <cell r="HB137">
            <v>0</v>
          </cell>
          <cell r="HC137">
            <v>0</v>
          </cell>
          <cell r="HD137">
            <v>0</v>
          </cell>
          <cell r="HE137">
            <v>0</v>
          </cell>
          <cell r="HF137">
            <v>0</v>
          </cell>
          <cell r="HG137">
            <v>0</v>
          </cell>
          <cell r="HH137">
            <v>0</v>
          </cell>
          <cell r="HI137">
            <v>0</v>
          </cell>
          <cell r="HJ137">
            <v>0</v>
          </cell>
          <cell r="HK137">
            <v>0</v>
          </cell>
          <cell r="HL137">
            <v>0</v>
          </cell>
          <cell r="HM137">
            <v>0</v>
          </cell>
          <cell r="HN137">
            <v>0</v>
          </cell>
          <cell r="HO137">
            <v>0</v>
          </cell>
          <cell r="HP137">
            <v>0</v>
          </cell>
          <cell r="HQ137">
            <v>0</v>
          </cell>
          <cell r="HR137">
            <v>0</v>
          </cell>
          <cell r="HS137">
            <v>0</v>
          </cell>
          <cell r="HT137">
            <v>0</v>
          </cell>
          <cell r="HU137">
            <v>0</v>
          </cell>
          <cell r="HV137">
            <v>0</v>
          </cell>
          <cell r="HW137">
            <v>0</v>
          </cell>
          <cell r="HX137">
            <v>0</v>
          </cell>
          <cell r="HY137">
            <v>0</v>
          </cell>
          <cell r="HZ137">
            <v>0</v>
          </cell>
          <cell r="IA137">
            <v>0</v>
          </cell>
          <cell r="IB137">
            <v>0</v>
          </cell>
          <cell r="IC137">
            <v>0</v>
          </cell>
          <cell r="ID137">
            <v>0</v>
          </cell>
          <cell r="IE137">
            <v>0</v>
          </cell>
          <cell r="IF137">
            <v>0</v>
          </cell>
          <cell r="IG137">
            <v>0</v>
          </cell>
          <cell r="IH137">
            <v>0</v>
          </cell>
          <cell r="II137">
            <v>0</v>
          </cell>
          <cell r="IJ137">
            <v>0</v>
          </cell>
          <cell r="IK137">
            <v>0</v>
          </cell>
          <cell r="IL137">
            <v>0</v>
          </cell>
          <cell r="IM137">
            <v>0</v>
          </cell>
          <cell r="IN137">
            <v>0</v>
          </cell>
          <cell r="IO137">
            <v>0</v>
          </cell>
          <cell r="IP137">
            <v>0</v>
          </cell>
          <cell r="IQ137">
            <v>0</v>
          </cell>
          <cell r="IR137">
            <v>0</v>
          </cell>
          <cell r="IS137">
            <v>0</v>
          </cell>
          <cell r="IT137">
            <v>0</v>
          </cell>
          <cell r="IU137">
            <v>0</v>
          </cell>
          <cell r="IV137">
            <v>0</v>
          </cell>
          <cell r="IW137">
            <v>0</v>
          </cell>
          <cell r="IX137">
            <v>0</v>
          </cell>
          <cell r="IY137">
            <v>0</v>
          </cell>
          <cell r="IZ137">
            <v>0</v>
          </cell>
          <cell r="JA137">
            <v>0</v>
          </cell>
          <cell r="JB137">
            <v>0</v>
          </cell>
          <cell r="JC137">
            <v>0</v>
          </cell>
          <cell r="JD137">
            <v>0</v>
          </cell>
          <cell r="JE137">
            <v>0</v>
          </cell>
          <cell r="JF137">
            <v>0</v>
          </cell>
          <cell r="JG137">
            <v>0</v>
          </cell>
          <cell r="JH137">
            <v>0</v>
          </cell>
          <cell r="JI137">
            <v>0</v>
          </cell>
          <cell r="JJ137">
            <v>0</v>
          </cell>
          <cell r="JK137">
            <v>0</v>
          </cell>
          <cell r="JL137">
            <v>0</v>
          </cell>
          <cell r="JM137">
            <v>0</v>
          </cell>
          <cell r="JN137">
            <v>0</v>
          </cell>
          <cell r="JO137">
            <v>0</v>
          </cell>
          <cell r="JP137">
            <v>0</v>
          </cell>
          <cell r="JQ137">
            <v>0</v>
          </cell>
          <cell r="JR137">
            <v>0</v>
          </cell>
          <cell r="JS137">
            <v>0</v>
          </cell>
          <cell r="JT137">
            <v>0</v>
          </cell>
          <cell r="JU137">
            <v>0</v>
          </cell>
          <cell r="JV137">
            <v>0</v>
          </cell>
          <cell r="JW137">
            <v>0</v>
          </cell>
          <cell r="JX137">
            <v>0</v>
          </cell>
          <cell r="JY137">
            <v>0</v>
          </cell>
          <cell r="JZ137">
            <v>0</v>
          </cell>
          <cell r="KA137">
            <v>0</v>
          </cell>
          <cell r="KB137">
            <v>0</v>
          </cell>
          <cell r="KC137">
            <v>0</v>
          </cell>
          <cell r="KD137">
            <v>0</v>
          </cell>
          <cell r="KE137">
            <v>0</v>
          </cell>
          <cell r="KF137">
            <v>0</v>
          </cell>
          <cell r="KG137">
            <v>0</v>
          </cell>
          <cell r="KH137">
            <v>0</v>
          </cell>
          <cell r="KI137">
            <v>0</v>
          </cell>
          <cell r="KJ137">
            <v>0</v>
          </cell>
          <cell r="KK137">
            <v>0</v>
          </cell>
          <cell r="KL137">
            <v>0</v>
          </cell>
          <cell r="KM137">
            <v>0</v>
          </cell>
          <cell r="KN137">
            <v>0</v>
          </cell>
          <cell r="KO137">
            <v>0</v>
          </cell>
          <cell r="KP137">
            <v>0</v>
          </cell>
          <cell r="KQ137">
            <v>0</v>
          </cell>
          <cell r="KR137">
            <v>0</v>
          </cell>
          <cell r="KS137">
            <v>0</v>
          </cell>
          <cell r="KT137">
            <v>0</v>
          </cell>
          <cell r="KU137">
            <v>0</v>
          </cell>
          <cell r="KV137">
            <v>0</v>
          </cell>
          <cell r="KW137">
            <v>0</v>
          </cell>
          <cell r="KX137">
            <v>0</v>
          </cell>
          <cell r="KY137">
            <v>0</v>
          </cell>
          <cell r="KZ137">
            <v>0</v>
          </cell>
          <cell r="LA137">
            <v>0</v>
          </cell>
          <cell r="LB137">
            <v>0</v>
          </cell>
          <cell r="LC137">
            <v>0</v>
          </cell>
          <cell r="LD137">
            <v>0</v>
          </cell>
          <cell r="LE137">
            <v>0</v>
          </cell>
          <cell r="LF137">
            <v>0</v>
          </cell>
          <cell r="LG137">
            <v>0</v>
          </cell>
          <cell r="LH137">
            <v>0</v>
          </cell>
          <cell r="LI137">
            <v>0</v>
          </cell>
          <cell r="LJ137">
            <v>0</v>
          </cell>
          <cell r="LK137">
            <v>0</v>
          </cell>
          <cell r="LL137">
            <v>0</v>
          </cell>
          <cell r="LM137">
            <v>0</v>
          </cell>
          <cell r="LN137">
            <v>0</v>
          </cell>
          <cell r="LO137">
            <v>0</v>
          </cell>
          <cell r="LP137">
            <v>0</v>
          </cell>
          <cell r="LQ137">
            <v>0</v>
          </cell>
          <cell r="LR137">
            <v>0</v>
          </cell>
          <cell r="LS137">
            <v>0</v>
          </cell>
          <cell r="LT137">
            <v>0</v>
          </cell>
          <cell r="LU137">
            <v>0</v>
          </cell>
          <cell r="LV137">
            <v>0</v>
          </cell>
          <cell r="LW137">
            <v>0</v>
          </cell>
          <cell r="LX137">
            <v>0</v>
          </cell>
          <cell r="LY137">
            <v>0</v>
          </cell>
          <cell r="LZ137">
            <v>0</v>
          </cell>
          <cell r="MA137">
            <v>0</v>
          </cell>
          <cell r="MB137">
            <v>0</v>
          </cell>
          <cell r="MC137">
            <v>0</v>
          </cell>
          <cell r="MD137">
            <v>0</v>
          </cell>
          <cell r="ME137">
            <v>0</v>
          </cell>
          <cell r="MF137">
            <v>0</v>
          </cell>
          <cell r="MG137">
            <v>0</v>
          </cell>
          <cell r="MH137">
            <v>0</v>
          </cell>
          <cell r="MI137">
            <v>0</v>
          </cell>
          <cell r="MJ137">
            <v>0</v>
          </cell>
          <cell r="MK137">
            <v>0</v>
          </cell>
          <cell r="ML137">
            <v>0</v>
          </cell>
          <cell r="MM137">
            <v>0</v>
          </cell>
          <cell r="MN137">
            <v>0</v>
          </cell>
          <cell r="MO137">
            <v>0</v>
          </cell>
          <cell r="MP137">
            <v>0</v>
          </cell>
          <cell r="MQ137">
            <v>0</v>
          </cell>
          <cell r="MR137">
            <v>0</v>
          </cell>
          <cell r="MS137">
            <v>0</v>
          </cell>
          <cell r="MT137">
            <v>0</v>
          </cell>
          <cell r="MU137">
            <v>0</v>
          </cell>
          <cell r="MV137">
            <v>0</v>
          </cell>
          <cell r="MW137">
            <v>0</v>
          </cell>
          <cell r="MX137">
            <v>0</v>
          </cell>
          <cell r="MY137">
            <v>0</v>
          </cell>
          <cell r="MZ137">
            <v>0</v>
          </cell>
          <cell r="NA137">
            <v>0</v>
          </cell>
          <cell r="NB137">
            <v>0</v>
          </cell>
          <cell r="NC137">
            <v>0</v>
          </cell>
        </row>
        <row r="138">
          <cell r="A138" t="str">
            <v>-</v>
          </cell>
          <cell r="B138" t="str">
            <v>-</v>
          </cell>
          <cell r="C138" t="str">
            <v>-</v>
          </cell>
          <cell r="D138">
            <v>0</v>
          </cell>
          <cell r="E138">
            <v>0</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cell r="AF138">
            <v>0</v>
          </cell>
          <cell r="AG138">
            <v>0</v>
          </cell>
          <cell r="AH138">
            <v>0</v>
          </cell>
          <cell r="AI138">
            <v>0</v>
          </cell>
          <cell r="AJ138">
            <v>0</v>
          </cell>
          <cell r="AK138">
            <v>0</v>
          </cell>
          <cell r="AL138">
            <v>0</v>
          </cell>
          <cell r="AM138">
            <v>0</v>
          </cell>
          <cell r="AN138">
            <v>0</v>
          </cell>
          <cell r="AO138">
            <v>0</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cell r="BC138">
            <v>0</v>
          </cell>
          <cell r="BD138">
            <v>0</v>
          </cell>
          <cell r="BE138">
            <v>0</v>
          </cell>
          <cell r="BF138">
            <v>0</v>
          </cell>
          <cell r="BG138">
            <v>0</v>
          </cell>
          <cell r="BH138">
            <v>0</v>
          </cell>
          <cell r="BI138">
            <v>0</v>
          </cell>
          <cell r="BJ138">
            <v>0</v>
          </cell>
          <cell r="BK138">
            <v>0</v>
          </cell>
          <cell r="BL138">
            <v>0</v>
          </cell>
          <cell r="BM138">
            <v>0</v>
          </cell>
          <cell r="BN138">
            <v>0</v>
          </cell>
          <cell r="BO138">
            <v>0</v>
          </cell>
          <cell r="BP138">
            <v>0</v>
          </cell>
          <cell r="BQ138">
            <v>0</v>
          </cell>
          <cell r="BR138">
            <v>0</v>
          </cell>
          <cell r="BS138">
            <v>0</v>
          </cell>
          <cell r="BT138">
            <v>0</v>
          </cell>
          <cell r="BU138">
            <v>0</v>
          </cell>
          <cell r="BV138">
            <v>0</v>
          </cell>
          <cell r="BW138">
            <v>0</v>
          </cell>
          <cell r="BX138">
            <v>0</v>
          </cell>
          <cell r="BY138">
            <v>0</v>
          </cell>
          <cell r="BZ138">
            <v>0</v>
          </cell>
          <cell r="CA138">
            <v>0</v>
          </cell>
          <cell r="CB138">
            <v>0</v>
          </cell>
          <cell r="CC138">
            <v>0</v>
          </cell>
          <cell r="CD138">
            <v>0</v>
          </cell>
          <cell r="CE138">
            <v>0</v>
          </cell>
          <cell r="CF138">
            <v>0</v>
          </cell>
          <cell r="CG138">
            <v>0</v>
          </cell>
          <cell r="CH138">
            <v>0</v>
          </cell>
          <cell r="CI138">
            <v>0</v>
          </cell>
          <cell r="CJ138">
            <v>0</v>
          </cell>
          <cell r="CK138">
            <v>0</v>
          </cell>
          <cell r="CL138">
            <v>0</v>
          </cell>
          <cell r="CM138">
            <v>0</v>
          </cell>
          <cell r="CN138">
            <v>0</v>
          </cell>
          <cell r="CO138">
            <v>0</v>
          </cell>
          <cell r="CP138">
            <v>0</v>
          </cell>
          <cell r="CQ138">
            <v>0</v>
          </cell>
          <cell r="CR138">
            <v>0</v>
          </cell>
          <cell r="CS138">
            <v>0</v>
          </cell>
          <cell r="CT138">
            <v>0</v>
          </cell>
          <cell r="CU138">
            <v>0</v>
          </cell>
          <cell r="CV138">
            <v>0</v>
          </cell>
          <cell r="CW138">
            <v>0</v>
          </cell>
          <cell r="CX138">
            <v>0</v>
          </cell>
          <cell r="CY138">
            <v>0</v>
          </cell>
          <cell r="CZ138">
            <v>0</v>
          </cell>
          <cell r="DA138">
            <v>0</v>
          </cell>
          <cell r="DB138">
            <v>0</v>
          </cell>
          <cell r="DC138">
            <v>0</v>
          </cell>
          <cell r="DD138">
            <v>0</v>
          </cell>
          <cell r="DE138">
            <v>0</v>
          </cell>
          <cell r="DF138">
            <v>0</v>
          </cell>
          <cell r="DG138">
            <v>0</v>
          </cell>
          <cell r="DH138">
            <v>0</v>
          </cell>
          <cell r="DI138">
            <v>0</v>
          </cell>
          <cell r="DJ138">
            <v>0</v>
          </cell>
          <cell r="DK138">
            <v>0</v>
          </cell>
          <cell r="DL138">
            <v>0</v>
          </cell>
          <cell r="DM138">
            <v>0</v>
          </cell>
          <cell r="DN138">
            <v>0</v>
          </cell>
          <cell r="DO138">
            <v>0</v>
          </cell>
          <cell r="DP138">
            <v>0</v>
          </cell>
          <cell r="DQ138">
            <v>0</v>
          </cell>
          <cell r="DR138">
            <v>0</v>
          </cell>
          <cell r="DS138">
            <v>0</v>
          </cell>
          <cell r="DT138">
            <v>0</v>
          </cell>
          <cell r="DU138">
            <v>0</v>
          </cell>
          <cell r="DV138">
            <v>0</v>
          </cell>
          <cell r="DW138">
            <v>0</v>
          </cell>
          <cell r="DX138">
            <v>0</v>
          </cell>
          <cell r="DY138">
            <v>0</v>
          </cell>
          <cell r="DZ138">
            <v>0</v>
          </cell>
          <cell r="EA138">
            <v>0</v>
          </cell>
          <cell r="EB138">
            <v>0</v>
          </cell>
          <cell r="EC138">
            <v>0</v>
          </cell>
          <cell r="ED138">
            <v>0</v>
          </cell>
          <cell r="EE138">
            <v>0</v>
          </cell>
          <cell r="EF138">
            <v>0</v>
          </cell>
          <cell r="EG138">
            <v>0</v>
          </cell>
          <cell r="EH138">
            <v>0</v>
          </cell>
          <cell r="EI138">
            <v>0</v>
          </cell>
          <cell r="EJ138">
            <v>0</v>
          </cell>
          <cell r="EK138">
            <v>0</v>
          </cell>
          <cell r="EL138">
            <v>0</v>
          </cell>
          <cell r="EM138">
            <v>0</v>
          </cell>
          <cell r="EN138">
            <v>0</v>
          </cell>
          <cell r="EO138">
            <v>0</v>
          </cell>
          <cell r="EP138">
            <v>0</v>
          </cell>
          <cell r="EQ138">
            <v>0</v>
          </cell>
          <cell r="ER138">
            <v>0</v>
          </cell>
          <cell r="ES138">
            <v>0</v>
          </cell>
          <cell r="ET138">
            <v>0</v>
          </cell>
          <cell r="EU138">
            <v>0</v>
          </cell>
          <cell r="EV138">
            <v>0</v>
          </cell>
          <cell r="EW138">
            <v>0</v>
          </cell>
          <cell r="EX138">
            <v>0</v>
          </cell>
          <cell r="EY138">
            <v>0</v>
          </cell>
          <cell r="EZ138">
            <v>0</v>
          </cell>
          <cell r="FA138">
            <v>0</v>
          </cell>
          <cell r="FB138">
            <v>0</v>
          </cell>
          <cell r="FC138">
            <v>0</v>
          </cell>
          <cell r="FD138">
            <v>0</v>
          </cell>
          <cell r="FE138">
            <v>0</v>
          </cell>
          <cell r="FF138">
            <v>0</v>
          </cell>
          <cell r="FG138">
            <v>0</v>
          </cell>
          <cell r="FH138">
            <v>0</v>
          </cell>
          <cell r="FI138">
            <v>0</v>
          </cell>
          <cell r="FJ138">
            <v>0</v>
          </cell>
          <cell r="FK138">
            <v>0</v>
          </cell>
          <cell r="FL138">
            <v>0</v>
          </cell>
          <cell r="FM138">
            <v>0</v>
          </cell>
          <cell r="FN138">
            <v>0</v>
          </cell>
          <cell r="FO138">
            <v>0</v>
          </cell>
          <cell r="FP138">
            <v>0</v>
          </cell>
          <cell r="FQ138">
            <v>0</v>
          </cell>
          <cell r="FR138">
            <v>0</v>
          </cell>
          <cell r="FS138">
            <v>0</v>
          </cell>
          <cell r="FT138">
            <v>0</v>
          </cell>
          <cell r="FU138">
            <v>0</v>
          </cell>
          <cell r="FV138">
            <v>0</v>
          </cell>
          <cell r="FW138">
            <v>0</v>
          </cell>
          <cell r="FX138">
            <v>0</v>
          </cell>
          <cell r="FY138">
            <v>0</v>
          </cell>
          <cell r="FZ138">
            <v>0</v>
          </cell>
          <cell r="GA138">
            <v>0</v>
          </cell>
          <cell r="GB138">
            <v>0</v>
          </cell>
          <cell r="GC138">
            <v>0</v>
          </cell>
          <cell r="GD138">
            <v>0</v>
          </cell>
          <cell r="GE138">
            <v>0</v>
          </cell>
          <cell r="GF138">
            <v>0</v>
          </cell>
          <cell r="GG138">
            <v>0</v>
          </cell>
          <cell r="GH138">
            <v>0</v>
          </cell>
          <cell r="GI138">
            <v>0</v>
          </cell>
          <cell r="GJ138">
            <v>0</v>
          </cell>
          <cell r="GK138">
            <v>0</v>
          </cell>
          <cell r="GL138">
            <v>0</v>
          </cell>
          <cell r="GM138">
            <v>0</v>
          </cell>
          <cell r="GN138">
            <v>0</v>
          </cell>
          <cell r="GO138">
            <v>0</v>
          </cell>
          <cell r="GP138">
            <v>0</v>
          </cell>
          <cell r="GQ138">
            <v>0</v>
          </cell>
          <cell r="GR138">
            <v>0</v>
          </cell>
          <cell r="GS138">
            <v>0</v>
          </cell>
          <cell r="GT138">
            <v>0</v>
          </cell>
          <cell r="GU138">
            <v>0</v>
          </cell>
          <cell r="GV138">
            <v>0</v>
          </cell>
          <cell r="GW138">
            <v>0</v>
          </cell>
          <cell r="GX138">
            <v>0</v>
          </cell>
          <cell r="GY138">
            <v>0</v>
          </cell>
          <cell r="GZ138">
            <v>0</v>
          </cell>
          <cell r="HA138">
            <v>0</v>
          </cell>
          <cell r="HB138">
            <v>0</v>
          </cell>
          <cell r="HC138">
            <v>0</v>
          </cell>
          <cell r="HD138">
            <v>0</v>
          </cell>
          <cell r="HE138">
            <v>0</v>
          </cell>
          <cell r="HF138">
            <v>0</v>
          </cell>
          <cell r="HG138">
            <v>0</v>
          </cell>
          <cell r="HH138">
            <v>0</v>
          </cell>
          <cell r="HI138">
            <v>0</v>
          </cell>
          <cell r="HJ138">
            <v>0</v>
          </cell>
          <cell r="HK138">
            <v>0</v>
          </cell>
          <cell r="HL138">
            <v>0</v>
          </cell>
          <cell r="HM138">
            <v>0</v>
          </cell>
          <cell r="HN138">
            <v>0</v>
          </cell>
          <cell r="HO138">
            <v>0</v>
          </cell>
          <cell r="HP138">
            <v>0</v>
          </cell>
          <cell r="HQ138">
            <v>0</v>
          </cell>
          <cell r="HR138">
            <v>0</v>
          </cell>
          <cell r="HS138">
            <v>0</v>
          </cell>
          <cell r="HT138">
            <v>0</v>
          </cell>
          <cell r="HU138">
            <v>0</v>
          </cell>
          <cell r="HV138">
            <v>0</v>
          </cell>
          <cell r="HW138">
            <v>0</v>
          </cell>
          <cell r="HX138">
            <v>0</v>
          </cell>
          <cell r="HY138">
            <v>0</v>
          </cell>
          <cell r="HZ138">
            <v>0</v>
          </cell>
          <cell r="IA138">
            <v>0</v>
          </cell>
          <cell r="IB138">
            <v>0</v>
          </cell>
          <cell r="IC138">
            <v>0</v>
          </cell>
          <cell r="ID138">
            <v>0</v>
          </cell>
          <cell r="IE138">
            <v>0</v>
          </cell>
          <cell r="IF138">
            <v>0</v>
          </cell>
          <cell r="IG138">
            <v>0</v>
          </cell>
          <cell r="IH138">
            <v>0</v>
          </cell>
          <cell r="II138">
            <v>0</v>
          </cell>
          <cell r="IJ138">
            <v>0</v>
          </cell>
          <cell r="IK138">
            <v>0</v>
          </cell>
          <cell r="IL138">
            <v>0</v>
          </cell>
          <cell r="IM138">
            <v>0</v>
          </cell>
          <cell r="IN138">
            <v>0</v>
          </cell>
          <cell r="IO138">
            <v>0</v>
          </cell>
          <cell r="IP138">
            <v>0</v>
          </cell>
          <cell r="IQ138">
            <v>0</v>
          </cell>
          <cell r="IR138">
            <v>0</v>
          </cell>
          <cell r="IS138">
            <v>0</v>
          </cell>
          <cell r="IT138">
            <v>0</v>
          </cell>
          <cell r="IU138">
            <v>0</v>
          </cell>
          <cell r="IV138">
            <v>0</v>
          </cell>
          <cell r="IW138">
            <v>0</v>
          </cell>
          <cell r="IX138">
            <v>0</v>
          </cell>
          <cell r="IY138">
            <v>0</v>
          </cell>
          <cell r="IZ138">
            <v>0</v>
          </cell>
          <cell r="JA138">
            <v>0</v>
          </cell>
          <cell r="JB138">
            <v>0</v>
          </cell>
          <cell r="JC138">
            <v>0</v>
          </cell>
          <cell r="JD138">
            <v>0</v>
          </cell>
          <cell r="JE138">
            <v>0</v>
          </cell>
          <cell r="JF138">
            <v>0</v>
          </cell>
          <cell r="JG138">
            <v>0</v>
          </cell>
          <cell r="JH138">
            <v>0</v>
          </cell>
          <cell r="JI138">
            <v>0</v>
          </cell>
          <cell r="JJ138">
            <v>0</v>
          </cell>
          <cell r="JK138">
            <v>0</v>
          </cell>
          <cell r="JL138">
            <v>0</v>
          </cell>
          <cell r="JM138">
            <v>0</v>
          </cell>
          <cell r="JN138">
            <v>0</v>
          </cell>
          <cell r="JO138">
            <v>0</v>
          </cell>
          <cell r="JP138">
            <v>0</v>
          </cell>
          <cell r="JQ138">
            <v>0</v>
          </cell>
          <cell r="JR138">
            <v>0</v>
          </cell>
          <cell r="JS138">
            <v>0</v>
          </cell>
          <cell r="JT138">
            <v>0</v>
          </cell>
          <cell r="JU138">
            <v>0</v>
          </cell>
          <cell r="JV138">
            <v>0</v>
          </cell>
          <cell r="JW138">
            <v>0</v>
          </cell>
          <cell r="JX138">
            <v>0</v>
          </cell>
          <cell r="JY138">
            <v>0</v>
          </cell>
          <cell r="JZ138">
            <v>0</v>
          </cell>
          <cell r="KA138">
            <v>0</v>
          </cell>
          <cell r="KB138">
            <v>0</v>
          </cell>
          <cell r="KC138">
            <v>0</v>
          </cell>
          <cell r="KD138">
            <v>0</v>
          </cell>
          <cell r="KE138">
            <v>0</v>
          </cell>
          <cell r="KF138">
            <v>0</v>
          </cell>
          <cell r="KG138">
            <v>0</v>
          </cell>
          <cell r="KH138">
            <v>0</v>
          </cell>
          <cell r="KI138">
            <v>0</v>
          </cell>
          <cell r="KJ138">
            <v>0</v>
          </cell>
          <cell r="KK138">
            <v>0</v>
          </cell>
          <cell r="KL138">
            <v>0</v>
          </cell>
          <cell r="KM138">
            <v>0</v>
          </cell>
          <cell r="KN138">
            <v>0</v>
          </cell>
          <cell r="KO138">
            <v>0</v>
          </cell>
          <cell r="KP138">
            <v>0</v>
          </cell>
          <cell r="KQ138">
            <v>0</v>
          </cell>
          <cell r="KR138">
            <v>0</v>
          </cell>
          <cell r="KS138">
            <v>0</v>
          </cell>
          <cell r="KT138">
            <v>0</v>
          </cell>
          <cell r="KU138">
            <v>0</v>
          </cell>
          <cell r="KV138">
            <v>0</v>
          </cell>
          <cell r="KW138">
            <v>0</v>
          </cell>
          <cell r="KX138">
            <v>0</v>
          </cell>
          <cell r="KY138">
            <v>0</v>
          </cell>
          <cell r="KZ138">
            <v>0</v>
          </cell>
          <cell r="LA138">
            <v>0</v>
          </cell>
          <cell r="LB138">
            <v>0</v>
          </cell>
          <cell r="LC138">
            <v>0</v>
          </cell>
          <cell r="LD138">
            <v>0</v>
          </cell>
          <cell r="LE138">
            <v>0</v>
          </cell>
          <cell r="LF138">
            <v>0</v>
          </cell>
          <cell r="LG138">
            <v>0</v>
          </cell>
          <cell r="LH138">
            <v>0</v>
          </cell>
          <cell r="LI138">
            <v>0</v>
          </cell>
          <cell r="LJ138">
            <v>0</v>
          </cell>
          <cell r="LK138">
            <v>0</v>
          </cell>
          <cell r="LL138">
            <v>0</v>
          </cell>
          <cell r="LM138">
            <v>0</v>
          </cell>
          <cell r="LN138">
            <v>0</v>
          </cell>
          <cell r="LO138">
            <v>0</v>
          </cell>
          <cell r="LP138">
            <v>0</v>
          </cell>
          <cell r="LQ138">
            <v>0</v>
          </cell>
          <cell r="LR138">
            <v>0</v>
          </cell>
          <cell r="LS138">
            <v>0</v>
          </cell>
          <cell r="LT138">
            <v>0</v>
          </cell>
          <cell r="LU138">
            <v>0</v>
          </cell>
          <cell r="LV138">
            <v>0</v>
          </cell>
          <cell r="LW138">
            <v>0</v>
          </cell>
          <cell r="LX138">
            <v>0</v>
          </cell>
          <cell r="LY138">
            <v>0</v>
          </cell>
          <cell r="LZ138">
            <v>0</v>
          </cell>
          <cell r="MA138">
            <v>0</v>
          </cell>
          <cell r="MB138">
            <v>0</v>
          </cell>
          <cell r="MC138">
            <v>0</v>
          </cell>
          <cell r="MD138">
            <v>0</v>
          </cell>
          <cell r="ME138">
            <v>0</v>
          </cell>
          <cell r="MF138">
            <v>0</v>
          </cell>
          <cell r="MG138">
            <v>0</v>
          </cell>
          <cell r="MH138">
            <v>0</v>
          </cell>
          <cell r="MI138">
            <v>0</v>
          </cell>
          <cell r="MJ138">
            <v>0</v>
          </cell>
          <cell r="MK138">
            <v>0</v>
          </cell>
          <cell r="ML138">
            <v>0</v>
          </cell>
          <cell r="MM138">
            <v>0</v>
          </cell>
          <cell r="MN138">
            <v>0</v>
          </cell>
          <cell r="MO138">
            <v>0</v>
          </cell>
          <cell r="MP138">
            <v>0</v>
          </cell>
          <cell r="MQ138">
            <v>0</v>
          </cell>
          <cell r="MR138">
            <v>0</v>
          </cell>
          <cell r="MS138">
            <v>0</v>
          </cell>
          <cell r="MT138">
            <v>0</v>
          </cell>
          <cell r="MU138">
            <v>0</v>
          </cell>
          <cell r="MV138">
            <v>0</v>
          </cell>
          <cell r="MW138">
            <v>0</v>
          </cell>
          <cell r="MX138">
            <v>0</v>
          </cell>
          <cell r="MY138">
            <v>0</v>
          </cell>
          <cell r="MZ138">
            <v>0</v>
          </cell>
          <cell r="NA138">
            <v>0</v>
          </cell>
          <cell r="NB138">
            <v>0</v>
          </cell>
          <cell r="NC138">
            <v>0</v>
          </cell>
        </row>
        <row r="139">
          <cell r="A139" t="str">
            <v>-</v>
          </cell>
          <cell r="B139" t="str">
            <v>-</v>
          </cell>
          <cell r="C139" t="str">
            <v>-</v>
          </cell>
          <cell r="D139">
            <v>0</v>
          </cell>
          <cell r="E139">
            <v>0</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v>
          </cell>
          <cell r="AP139">
            <v>0</v>
          </cell>
          <cell r="AQ139">
            <v>0</v>
          </cell>
          <cell r="AR139">
            <v>0</v>
          </cell>
          <cell r="AS139">
            <v>0</v>
          </cell>
          <cell r="AT139">
            <v>0</v>
          </cell>
          <cell r="AU139">
            <v>0</v>
          </cell>
          <cell r="AV139">
            <v>0</v>
          </cell>
          <cell r="AW139">
            <v>0</v>
          </cell>
          <cell r="AX139">
            <v>0</v>
          </cell>
          <cell r="AY139">
            <v>0</v>
          </cell>
          <cell r="AZ139">
            <v>0</v>
          </cell>
          <cell r="BA139">
            <v>0</v>
          </cell>
          <cell r="BB139">
            <v>0</v>
          </cell>
          <cell r="BC139">
            <v>0</v>
          </cell>
          <cell r="BD139">
            <v>0</v>
          </cell>
          <cell r="BE139">
            <v>0</v>
          </cell>
          <cell r="BF139">
            <v>0</v>
          </cell>
          <cell r="BG139">
            <v>0</v>
          </cell>
          <cell r="BH139">
            <v>0</v>
          </cell>
          <cell r="BI139">
            <v>0</v>
          </cell>
          <cell r="BJ139">
            <v>0</v>
          </cell>
          <cell r="BK139">
            <v>0</v>
          </cell>
          <cell r="BL139">
            <v>0</v>
          </cell>
          <cell r="BM139">
            <v>0</v>
          </cell>
          <cell r="BN139">
            <v>0</v>
          </cell>
          <cell r="BO139">
            <v>0</v>
          </cell>
          <cell r="BP139">
            <v>0</v>
          </cell>
          <cell r="BQ139">
            <v>0</v>
          </cell>
          <cell r="BR139">
            <v>0</v>
          </cell>
          <cell r="BS139">
            <v>0</v>
          </cell>
          <cell r="BT139">
            <v>0</v>
          </cell>
          <cell r="BU139">
            <v>0</v>
          </cell>
          <cell r="BV139">
            <v>0</v>
          </cell>
          <cell r="BW139">
            <v>0</v>
          </cell>
          <cell r="BX139">
            <v>0</v>
          </cell>
          <cell r="BY139">
            <v>0</v>
          </cell>
          <cell r="BZ139">
            <v>0</v>
          </cell>
          <cell r="CA139">
            <v>0</v>
          </cell>
          <cell r="CB139">
            <v>0</v>
          </cell>
          <cell r="CC139">
            <v>0</v>
          </cell>
          <cell r="CD139">
            <v>0</v>
          </cell>
          <cell r="CE139">
            <v>0</v>
          </cell>
          <cell r="CF139">
            <v>0</v>
          </cell>
          <cell r="CG139">
            <v>0</v>
          </cell>
          <cell r="CH139">
            <v>0</v>
          </cell>
          <cell r="CI139">
            <v>0</v>
          </cell>
          <cell r="CJ139">
            <v>0</v>
          </cell>
          <cell r="CK139">
            <v>0</v>
          </cell>
          <cell r="CL139">
            <v>0</v>
          </cell>
          <cell r="CM139">
            <v>0</v>
          </cell>
          <cell r="CN139">
            <v>0</v>
          </cell>
          <cell r="CO139">
            <v>0</v>
          </cell>
          <cell r="CP139">
            <v>0</v>
          </cell>
          <cell r="CQ139">
            <v>0</v>
          </cell>
          <cell r="CR139">
            <v>0</v>
          </cell>
          <cell r="CS139">
            <v>0</v>
          </cell>
          <cell r="CT139">
            <v>0</v>
          </cell>
          <cell r="CU139">
            <v>0</v>
          </cell>
          <cell r="CV139">
            <v>0</v>
          </cell>
          <cell r="CW139">
            <v>0</v>
          </cell>
          <cell r="CX139">
            <v>0</v>
          </cell>
          <cell r="CY139">
            <v>0</v>
          </cell>
          <cell r="CZ139">
            <v>0</v>
          </cell>
          <cell r="DA139">
            <v>0</v>
          </cell>
          <cell r="DB139">
            <v>0</v>
          </cell>
          <cell r="DC139">
            <v>0</v>
          </cell>
          <cell r="DD139">
            <v>0</v>
          </cell>
          <cell r="DE139">
            <v>0</v>
          </cell>
          <cell r="DF139">
            <v>0</v>
          </cell>
          <cell r="DG139">
            <v>0</v>
          </cell>
          <cell r="DH139">
            <v>0</v>
          </cell>
          <cell r="DI139">
            <v>0</v>
          </cell>
          <cell r="DJ139">
            <v>0</v>
          </cell>
          <cell r="DK139">
            <v>0</v>
          </cell>
          <cell r="DL139">
            <v>0</v>
          </cell>
          <cell r="DM139">
            <v>0</v>
          </cell>
          <cell r="DN139">
            <v>0</v>
          </cell>
          <cell r="DO139">
            <v>0</v>
          </cell>
          <cell r="DP139">
            <v>0</v>
          </cell>
          <cell r="DQ139">
            <v>0</v>
          </cell>
          <cell r="DR139">
            <v>0</v>
          </cell>
          <cell r="DS139">
            <v>0</v>
          </cell>
          <cell r="DT139">
            <v>0</v>
          </cell>
          <cell r="DU139">
            <v>0</v>
          </cell>
          <cell r="DV139">
            <v>0</v>
          </cell>
          <cell r="DW139">
            <v>0</v>
          </cell>
          <cell r="DX139">
            <v>0</v>
          </cell>
          <cell r="DY139">
            <v>0</v>
          </cell>
          <cell r="DZ139">
            <v>0</v>
          </cell>
          <cell r="EA139">
            <v>0</v>
          </cell>
          <cell r="EB139">
            <v>0</v>
          </cell>
          <cell r="EC139">
            <v>0</v>
          </cell>
          <cell r="ED139">
            <v>0</v>
          </cell>
          <cell r="EE139">
            <v>0</v>
          </cell>
          <cell r="EF139">
            <v>0</v>
          </cell>
          <cell r="EG139">
            <v>0</v>
          </cell>
          <cell r="EH139">
            <v>0</v>
          </cell>
          <cell r="EI139">
            <v>0</v>
          </cell>
          <cell r="EJ139">
            <v>0</v>
          </cell>
          <cell r="EK139">
            <v>0</v>
          </cell>
          <cell r="EL139">
            <v>0</v>
          </cell>
          <cell r="EM139">
            <v>0</v>
          </cell>
          <cell r="EN139">
            <v>0</v>
          </cell>
          <cell r="EO139">
            <v>0</v>
          </cell>
          <cell r="EP139">
            <v>0</v>
          </cell>
          <cell r="EQ139">
            <v>0</v>
          </cell>
          <cell r="ER139">
            <v>0</v>
          </cell>
          <cell r="ES139">
            <v>0</v>
          </cell>
          <cell r="ET139">
            <v>0</v>
          </cell>
          <cell r="EU139">
            <v>0</v>
          </cell>
          <cell r="EV139">
            <v>0</v>
          </cell>
          <cell r="EW139">
            <v>0</v>
          </cell>
          <cell r="EX139">
            <v>0</v>
          </cell>
          <cell r="EY139">
            <v>0</v>
          </cell>
          <cell r="EZ139">
            <v>0</v>
          </cell>
          <cell r="FA139">
            <v>0</v>
          </cell>
          <cell r="FB139">
            <v>0</v>
          </cell>
          <cell r="FC139">
            <v>0</v>
          </cell>
          <cell r="FD139">
            <v>0</v>
          </cell>
          <cell r="FE139">
            <v>0</v>
          </cell>
          <cell r="FF139">
            <v>0</v>
          </cell>
          <cell r="FG139">
            <v>0</v>
          </cell>
          <cell r="FH139">
            <v>0</v>
          </cell>
          <cell r="FI139">
            <v>0</v>
          </cell>
          <cell r="FJ139">
            <v>0</v>
          </cell>
          <cell r="FK139">
            <v>0</v>
          </cell>
          <cell r="FL139">
            <v>0</v>
          </cell>
          <cell r="FM139">
            <v>0</v>
          </cell>
          <cell r="FN139">
            <v>0</v>
          </cell>
          <cell r="FO139">
            <v>0</v>
          </cell>
          <cell r="FP139">
            <v>0</v>
          </cell>
          <cell r="FQ139">
            <v>0</v>
          </cell>
          <cell r="FR139">
            <v>0</v>
          </cell>
          <cell r="FS139">
            <v>0</v>
          </cell>
          <cell r="FT139">
            <v>0</v>
          </cell>
          <cell r="FU139">
            <v>0</v>
          </cell>
          <cell r="FV139">
            <v>0</v>
          </cell>
          <cell r="FW139">
            <v>0</v>
          </cell>
          <cell r="FX139">
            <v>0</v>
          </cell>
          <cell r="FY139">
            <v>0</v>
          </cell>
          <cell r="FZ139">
            <v>0</v>
          </cell>
          <cell r="GA139">
            <v>0</v>
          </cell>
          <cell r="GB139">
            <v>0</v>
          </cell>
          <cell r="GC139">
            <v>0</v>
          </cell>
          <cell r="GD139">
            <v>0</v>
          </cell>
          <cell r="GE139">
            <v>0</v>
          </cell>
          <cell r="GF139">
            <v>0</v>
          </cell>
          <cell r="GG139">
            <v>0</v>
          </cell>
          <cell r="GH139">
            <v>0</v>
          </cell>
          <cell r="GI139">
            <v>0</v>
          </cell>
          <cell r="GJ139">
            <v>0</v>
          </cell>
          <cell r="GK139">
            <v>0</v>
          </cell>
          <cell r="GL139">
            <v>0</v>
          </cell>
          <cell r="GM139">
            <v>0</v>
          </cell>
          <cell r="GN139">
            <v>0</v>
          </cell>
          <cell r="GO139">
            <v>0</v>
          </cell>
          <cell r="GP139">
            <v>0</v>
          </cell>
          <cell r="GQ139">
            <v>0</v>
          </cell>
          <cell r="GR139">
            <v>0</v>
          </cell>
          <cell r="GS139">
            <v>0</v>
          </cell>
          <cell r="GT139">
            <v>0</v>
          </cell>
          <cell r="GU139">
            <v>0</v>
          </cell>
          <cell r="GV139">
            <v>0</v>
          </cell>
          <cell r="GW139">
            <v>0</v>
          </cell>
          <cell r="GX139">
            <v>0</v>
          </cell>
          <cell r="GY139">
            <v>0</v>
          </cell>
          <cell r="GZ139">
            <v>0</v>
          </cell>
          <cell r="HA139">
            <v>0</v>
          </cell>
          <cell r="HB139">
            <v>0</v>
          </cell>
          <cell r="HC139">
            <v>0</v>
          </cell>
          <cell r="HD139">
            <v>0</v>
          </cell>
          <cell r="HE139">
            <v>0</v>
          </cell>
          <cell r="HF139">
            <v>0</v>
          </cell>
          <cell r="HG139">
            <v>0</v>
          </cell>
          <cell r="HH139">
            <v>0</v>
          </cell>
          <cell r="HI139">
            <v>0</v>
          </cell>
          <cell r="HJ139">
            <v>0</v>
          </cell>
          <cell r="HK139">
            <v>0</v>
          </cell>
          <cell r="HL139">
            <v>0</v>
          </cell>
          <cell r="HM139">
            <v>0</v>
          </cell>
          <cell r="HN139">
            <v>0</v>
          </cell>
          <cell r="HO139">
            <v>0</v>
          </cell>
          <cell r="HP139">
            <v>0</v>
          </cell>
          <cell r="HQ139">
            <v>0</v>
          </cell>
          <cell r="HR139">
            <v>0</v>
          </cell>
          <cell r="HS139">
            <v>0</v>
          </cell>
          <cell r="HT139">
            <v>0</v>
          </cell>
          <cell r="HU139">
            <v>0</v>
          </cell>
          <cell r="HV139">
            <v>0</v>
          </cell>
          <cell r="HW139">
            <v>0</v>
          </cell>
          <cell r="HX139">
            <v>0</v>
          </cell>
          <cell r="HY139">
            <v>0</v>
          </cell>
          <cell r="HZ139">
            <v>0</v>
          </cell>
          <cell r="IA139">
            <v>0</v>
          </cell>
          <cell r="IB139">
            <v>0</v>
          </cell>
          <cell r="IC139">
            <v>0</v>
          </cell>
          <cell r="ID139">
            <v>0</v>
          </cell>
          <cell r="IE139">
            <v>0</v>
          </cell>
          <cell r="IF139">
            <v>0</v>
          </cell>
          <cell r="IG139">
            <v>0</v>
          </cell>
          <cell r="IH139">
            <v>0</v>
          </cell>
          <cell r="II139">
            <v>0</v>
          </cell>
          <cell r="IJ139">
            <v>0</v>
          </cell>
          <cell r="IK139">
            <v>0</v>
          </cell>
          <cell r="IL139">
            <v>0</v>
          </cell>
          <cell r="IM139">
            <v>0</v>
          </cell>
          <cell r="IN139">
            <v>0</v>
          </cell>
          <cell r="IO139">
            <v>0</v>
          </cell>
          <cell r="IP139">
            <v>0</v>
          </cell>
          <cell r="IQ139">
            <v>0</v>
          </cell>
          <cell r="IR139">
            <v>0</v>
          </cell>
          <cell r="IS139">
            <v>0</v>
          </cell>
          <cell r="IT139">
            <v>0</v>
          </cell>
          <cell r="IU139">
            <v>0</v>
          </cell>
          <cell r="IV139">
            <v>0</v>
          </cell>
          <cell r="IW139">
            <v>0</v>
          </cell>
          <cell r="IX139">
            <v>0</v>
          </cell>
          <cell r="IY139">
            <v>0</v>
          </cell>
          <cell r="IZ139">
            <v>0</v>
          </cell>
          <cell r="JA139">
            <v>0</v>
          </cell>
          <cell r="JB139">
            <v>0</v>
          </cell>
          <cell r="JC139">
            <v>0</v>
          </cell>
          <cell r="JD139">
            <v>0</v>
          </cell>
          <cell r="JE139">
            <v>0</v>
          </cell>
          <cell r="JF139">
            <v>0</v>
          </cell>
          <cell r="JG139">
            <v>0</v>
          </cell>
          <cell r="JH139">
            <v>0</v>
          </cell>
          <cell r="JI139">
            <v>0</v>
          </cell>
          <cell r="JJ139">
            <v>0</v>
          </cell>
          <cell r="JK139">
            <v>0</v>
          </cell>
          <cell r="JL139">
            <v>0</v>
          </cell>
          <cell r="JM139">
            <v>0</v>
          </cell>
          <cell r="JN139">
            <v>0</v>
          </cell>
          <cell r="JO139">
            <v>0</v>
          </cell>
          <cell r="JP139">
            <v>0</v>
          </cell>
          <cell r="JQ139">
            <v>0</v>
          </cell>
          <cell r="JR139">
            <v>0</v>
          </cell>
          <cell r="JS139">
            <v>0</v>
          </cell>
          <cell r="JT139">
            <v>0</v>
          </cell>
          <cell r="JU139">
            <v>0</v>
          </cell>
          <cell r="JV139">
            <v>0</v>
          </cell>
          <cell r="JW139">
            <v>0</v>
          </cell>
          <cell r="JX139">
            <v>0</v>
          </cell>
          <cell r="JY139">
            <v>0</v>
          </cell>
          <cell r="JZ139">
            <v>0</v>
          </cell>
          <cell r="KA139">
            <v>0</v>
          </cell>
          <cell r="KB139">
            <v>0</v>
          </cell>
          <cell r="KC139">
            <v>0</v>
          </cell>
          <cell r="KD139">
            <v>0</v>
          </cell>
          <cell r="KE139">
            <v>0</v>
          </cell>
          <cell r="KF139">
            <v>0</v>
          </cell>
          <cell r="KG139">
            <v>0</v>
          </cell>
          <cell r="KH139">
            <v>0</v>
          </cell>
          <cell r="KI139">
            <v>0</v>
          </cell>
          <cell r="KJ139">
            <v>0</v>
          </cell>
          <cell r="KK139">
            <v>0</v>
          </cell>
          <cell r="KL139">
            <v>0</v>
          </cell>
          <cell r="KM139">
            <v>0</v>
          </cell>
          <cell r="KN139">
            <v>0</v>
          </cell>
          <cell r="KO139">
            <v>0</v>
          </cell>
          <cell r="KP139">
            <v>0</v>
          </cell>
          <cell r="KQ139">
            <v>0</v>
          </cell>
          <cell r="KR139">
            <v>0</v>
          </cell>
          <cell r="KS139">
            <v>0</v>
          </cell>
          <cell r="KT139">
            <v>0</v>
          </cell>
          <cell r="KU139">
            <v>0</v>
          </cell>
          <cell r="KV139">
            <v>0</v>
          </cell>
          <cell r="KW139">
            <v>0</v>
          </cell>
          <cell r="KX139">
            <v>0</v>
          </cell>
          <cell r="KY139">
            <v>0</v>
          </cell>
          <cell r="KZ139">
            <v>0</v>
          </cell>
          <cell r="LA139">
            <v>0</v>
          </cell>
          <cell r="LB139">
            <v>0</v>
          </cell>
          <cell r="LC139">
            <v>0</v>
          </cell>
          <cell r="LD139">
            <v>0</v>
          </cell>
          <cell r="LE139">
            <v>0</v>
          </cell>
          <cell r="LF139">
            <v>0</v>
          </cell>
          <cell r="LG139">
            <v>0</v>
          </cell>
          <cell r="LH139">
            <v>0</v>
          </cell>
          <cell r="LI139">
            <v>0</v>
          </cell>
          <cell r="LJ139">
            <v>0</v>
          </cell>
          <cell r="LK139">
            <v>0</v>
          </cell>
          <cell r="LL139">
            <v>0</v>
          </cell>
          <cell r="LM139">
            <v>0</v>
          </cell>
          <cell r="LN139">
            <v>0</v>
          </cell>
          <cell r="LO139">
            <v>0</v>
          </cell>
          <cell r="LP139">
            <v>0</v>
          </cell>
          <cell r="LQ139">
            <v>0</v>
          </cell>
          <cell r="LR139">
            <v>0</v>
          </cell>
          <cell r="LS139">
            <v>0</v>
          </cell>
          <cell r="LT139">
            <v>0</v>
          </cell>
          <cell r="LU139">
            <v>0</v>
          </cell>
          <cell r="LV139">
            <v>0</v>
          </cell>
          <cell r="LW139">
            <v>0</v>
          </cell>
          <cell r="LX139">
            <v>0</v>
          </cell>
          <cell r="LY139">
            <v>0</v>
          </cell>
          <cell r="LZ139">
            <v>0</v>
          </cell>
          <cell r="MA139">
            <v>0</v>
          </cell>
          <cell r="MB139">
            <v>0</v>
          </cell>
          <cell r="MC139">
            <v>0</v>
          </cell>
          <cell r="MD139">
            <v>0</v>
          </cell>
          <cell r="ME139">
            <v>0</v>
          </cell>
          <cell r="MF139">
            <v>0</v>
          </cell>
          <cell r="MG139">
            <v>0</v>
          </cell>
          <cell r="MH139">
            <v>0</v>
          </cell>
          <cell r="MI139">
            <v>0</v>
          </cell>
          <cell r="MJ139">
            <v>0</v>
          </cell>
          <cell r="MK139">
            <v>0</v>
          </cell>
          <cell r="ML139">
            <v>0</v>
          </cell>
          <cell r="MM139">
            <v>0</v>
          </cell>
          <cell r="MN139">
            <v>0</v>
          </cell>
          <cell r="MO139">
            <v>0</v>
          </cell>
          <cell r="MP139">
            <v>0</v>
          </cell>
          <cell r="MQ139">
            <v>0</v>
          </cell>
          <cell r="MR139">
            <v>0</v>
          </cell>
          <cell r="MS139">
            <v>0</v>
          </cell>
          <cell r="MT139">
            <v>0</v>
          </cell>
          <cell r="MU139">
            <v>0</v>
          </cell>
          <cell r="MV139">
            <v>0</v>
          </cell>
          <cell r="MW139">
            <v>0</v>
          </cell>
          <cell r="MX139">
            <v>0</v>
          </cell>
          <cell r="MY139">
            <v>0</v>
          </cell>
          <cell r="MZ139">
            <v>0</v>
          </cell>
          <cell r="NA139">
            <v>0</v>
          </cell>
          <cell r="NB139">
            <v>0</v>
          </cell>
          <cell r="NC139">
            <v>0</v>
          </cell>
        </row>
        <row r="140">
          <cell r="A140" t="str">
            <v>-</v>
          </cell>
          <cell r="B140" t="str">
            <v>-</v>
          </cell>
          <cell r="C140" t="str">
            <v>-</v>
          </cell>
          <cell r="D140">
            <v>0</v>
          </cell>
          <cell r="E140">
            <v>0</v>
          </cell>
          <cell r="F140">
            <v>0</v>
          </cell>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v>
          </cell>
          <cell r="BD140">
            <v>0</v>
          </cell>
          <cell r="BE140">
            <v>0</v>
          </cell>
          <cell r="BF140">
            <v>0</v>
          </cell>
          <cell r="BG140">
            <v>0</v>
          </cell>
          <cell r="BH140">
            <v>0</v>
          </cell>
          <cell r="BI140">
            <v>0</v>
          </cell>
          <cell r="BJ140">
            <v>0</v>
          </cell>
          <cell r="BK140">
            <v>0</v>
          </cell>
          <cell r="BL140">
            <v>0</v>
          </cell>
          <cell r="BM140">
            <v>0</v>
          </cell>
          <cell r="BN140">
            <v>0</v>
          </cell>
          <cell r="BO140">
            <v>0</v>
          </cell>
          <cell r="BP140">
            <v>0</v>
          </cell>
          <cell r="BQ140">
            <v>0</v>
          </cell>
          <cell r="BR140">
            <v>0</v>
          </cell>
          <cell r="BS140">
            <v>0</v>
          </cell>
          <cell r="BT140">
            <v>0</v>
          </cell>
          <cell r="BU140">
            <v>0</v>
          </cell>
          <cell r="BV140">
            <v>0</v>
          </cell>
          <cell r="BW140">
            <v>0</v>
          </cell>
          <cell r="BX140">
            <v>0</v>
          </cell>
          <cell r="BY140">
            <v>0</v>
          </cell>
          <cell r="BZ140">
            <v>0</v>
          </cell>
          <cell r="CA140">
            <v>0</v>
          </cell>
          <cell r="CB140">
            <v>0</v>
          </cell>
          <cell r="CC140">
            <v>0</v>
          </cell>
          <cell r="CD140">
            <v>0</v>
          </cell>
          <cell r="CE140">
            <v>0</v>
          </cell>
          <cell r="CF140">
            <v>0</v>
          </cell>
          <cell r="CG140">
            <v>0</v>
          </cell>
          <cell r="CH140">
            <v>0</v>
          </cell>
          <cell r="CI140">
            <v>0</v>
          </cell>
          <cell r="CJ140">
            <v>0</v>
          </cell>
          <cell r="CK140">
            <v>0</v>
          </cell>
          <cell r="CL140">
            <v>0</v>
          </cell>
          <cell r="CM140">
            <v>0</v>
          </cell>
          <cell r="CN140">
            <v>0</v>
          </cell>
          <cell r="CO140">
            <v>0</v>
          </cell>
          <cell r="CP140">
            <v>0</v>
          </cell>
          <cell r="CQ140">
            <v>0</v>
          </cell>
          <cell r="CR140">
            <v>0</v>
          </cell>
          <cell r="CS140">
            <v>0</v>
          </cell>
          <cell r="CT140">
            <v>0</v>
          </cell>
          <cell r="CU140">
            <v>0</v>
          </cell>
          <cell r="CV140">
            <v>0</v>
          </cell>
          <cell r="CW140">
            <v>0</v>
          </cell>
          <cell r="CX140">
            <v>0</v>
          </cell>
          <cell r="CY140">
            <v>0</v>
          </cell>
          <cell r="CZ140">
            <v>0</v>
          </cell>
          <cell r="DA140">
            <v>0</v>
          </cell>
          <cell r="DB140">
            <v>0</v>
          </cell>
          <cell r="DC140">
            <v>0</v>
          </cell>
          <cell r="DD140">
            <v>0</v>
          </cell>
          <cell r="DE140">
            <v>0</v>
          </cell>
          <cell r="DF140">
            <v>0</v>
          </cell>
          <cell r="DG140">
            <v>0</v>
          </cell>
          <cell r="DH140">
            <v>0</v>
          </cell>
          <cell r="DI140">
            <v>0</v>
          </cell>
          <cell r="DJ140">
            <v>0</v>
          </cell>
          <cell r="DK140">
            <v>0</v>
          </cell>
          <cell r="DL140">
            <v>0</v>
          </cell>
          <cell r="DM140">
            <v>0</v>
          </cell>
          <cell r="DN140">
            <v>0</v>
          </cell>
          <cell r="DO140">
            <v>0</v>
          </cell>
          <cell r="DP140">
            <v>0</v>
          </cell>
          <cell r="DQ140">
            <v>0</v>
          </cell>
          <cell r="DR140">
            <v>0</v>
          </cell>
          <cell r="DS140">
            <v>0</v>
          </cell>
          <cell r="DT140">
            <v>0</v>
          </cell>
          <cell r="DU140">
            <v>0</v>
          </cell>
          <cell r="DV140">
            <v>0</v>
          </cell>
          <cell r="DW140">
            <v>0</v>
          </cell>
          <cell r="DX140">
            <v>0</v>
          </cell>
          <cell r="DY140">
            <v>0</v>
          </cell>
          <cell r="DZ140">
            <v>0</v>
          </cell>
          <cell r="EA140">
            <v>0</v>
          </cell>
          <cell r="EB140">
            <v>0</v>
          </cell>
          <cell r="EC140">
            <v>0</v>
          </cell>
          <cell r="ED140">
            <v>0</v>
          </cell>
          <cell r="EE140">
            <v>0</v>
          </cell>
          <cell r="EF140">
            <v>0</v>
          </cell>
          <cell r="EG140">
            <v>0</v>
          </cell>
          <cell r="EH140">
            <v>0</v>
          </cell>
          <cell r="EI140">
            <v>0</v>
          </cell>
          <cell r="EJ140">
            <v>0</v>
          </cell>
          <cell r="EK140">
            <v>0</v>
          </cell>
          <cell r="EL140">
            <v>0</v>
          </cell>
          <cell r="EM140">
            <v>0</v>
          </cell>
          <cell r="EN140">
            <v>0</v>
          </cell>
          <cell r="EO140">
            <v>0</v>
          </cell>
          <cell r="EP140">
            <v>0</v>
          </cell>
          <cell r="EQ140">
            <v>0</v>
          </cell>
          <cell r="ER140">
            <v>0</v>
          </cell>
          <cell r="ES140">
            <v>0</v>
          </cell>
          <cell r="ET140">
            <v>0</v>
          </cell>
          <cell r="EU140">
            <v>0</v>
          </cell>
          <cell r="EV140">
            <v>0</v>
          </cell>
          <cell r="EW140">
            <v>0</v>
          </cell>
          <cell r="EX140">
            <v>0</v>
          </cell>
          <cell r="EY140">
            <v>0</v>
          </cell>
          <cell r="EZ140">
            <v>0</v>
          </cell>
          <cell r="FA140">
            <v>0</v>
          </cell>
          <cell r="FB140">
            <v>0</v>
          </cell>
          <cell r="FC140">
            <v>0</v>
          </cell>
          <cell r="FD140">
            <v>0</v>
          </cell>
          <cell r="FE140">
            <v>0</v>
          </cell>
          <cell r="FF140">
            <v>0</v>
          </cell>
          <cell r="FG140">
            <v>0</v>
          </cell>
          <cell r="FH140">
            <v>0</v>
          </cell>
          <cell r="FI140">
            <v>0</v>
          </cell>
          <cell r="FJ140">
            <v>0</v>
          </cell>
          <cell r="FK140">
            <v>0</v>
          </cell>
          <cell r="FL140">
            <v>0</v>
          </cell>
          <cell r="FM140">
            <v>0</v>
          </cell>
          <cell r="FN140">
            <v>0</v>
          </cell>
          <cell r="FO140">
            <v>0</v>
          </cell>
          <cell r="FP140">
            <v>0</v>
          </cell>
          <cell r="FQ140">
            <v>0</v>
          </cell>
          <cell r="FR140">
            <v>0</v>
          </cell>
          <cell r="FS140">
            <v>0</v>
          </cell>
          <cell r="FT140">
            <v>0</v>
          </cell>
          <cell r="FU140">
            <v>0</v>
          </cell>
          <cell r="FV140">
            <v>0</v>
          </cell>
          <cell r="FW140">
            <v>0</v>
          </cell>
          <cell r="FX140">
            <v>0</v>
          </cell>
          <cell r="FY140">
            <v>0</v>
          </cell>
          <cell r="FZ140">
            <v>0</v>
          </cell>
          <cell r="GA140">
            <v>0</v>
          </cell>
          <cell r="GB140">
            <v>0</v>
          </cell>
          <cell r="GC140">
            <v>0</v>
          </cell>
          <cell r="GD140">
            <v>0</v>
          </cell>
          <cell r="GE140">
            <v>0</v>
          </cell>
          <cell r="GF140">
            <v>0</v>
          </cell>
          <cell r="GG140">
            <v>0</v>
          </cell>
          <cell r="GH140">
            <v>0</v>
          </cell>
          <cell r="GI140">
            <v>0</v>
          </cell>
          <cell r="GJ140">
            <v>0</v>
          </cell>
          <cell r="GK140">
            <v>0</v>
          </cell>
          <cell r="GL140">
            <v>0</v>
          </cell>
          <cell r="GM140">
            <v>0</v>
          </cell>
          <cell r="GN140">
            <v>0</v>
          </cell>
          <cell r="GO140">
            <v>0</v>
          </cell>
          <cell r="GP140">
            <v>0</v>
          </cell>
          <cell r="GQ140">
            <v>0</v>
          </cell>
          <cell r="GR140">
            <v>0</v>
          </cell>
          <cell r="GS140">
            <v>0</v>
          </cell>
          <cell r="GT140">
            <v>0</v>
          </cell>
          <cell r="GU140">
            <v>0</v>
          </cell>
          <cell r="GV140">
            <v>0</v>
          </cell>
          <cell r="GW140">
            <v>0</v>
          </cell>
          <cell r="GX140">
            <v>0</v>
          </cell>
          <cell r="GY140">
            <v>0</v>
          </cell>
          <cell r="GZ140">
            <v>0</v>
          </cell>
          <cell r="HA140">
            <v>0</v>
          </cell>
          <cell r="HB140">
            <v>0</v>
          </cell>
          <cell r="HC140">
            <v>0</v>
          </cell>
          <cell r="HD140">
            <v>0</v>
          </cell>
          <cell r="HE140">
            <v>0</v>
          </cell>
          <cell r="HF140">
            <v>0</v>
          </cell>
          <cell r="HG140">
            <v>0</v>
          </cell>
          <cell r="HH140">
            <v>0</v>
          </cell>
          <cell r="HI140">
            <v>0</v>
          </cell>
          <cell r="HJ140">
            <v>0</v>
          </cell>
          <cell r="HK140">
            <v>0</v>
          </cell>
          <cell r="HL140">
            <v>0</v>
          </cell>
          <cell r="HM140">
            <v>0</v>
          </cell>
          <cell r="HN140">
            <v>0</v>
          </cell>
          <cell r="HO140">
            <v>0</v>
          </cell>
          <cell r="HP140">
            <v>0</v>
          </cell>
          <cell r="HQ140">
            <v>0</v>
          </cell>
          <cell r="HR140">
            <v>0</v>
          </cell>
          <cell r="HS140">
            <v>0</v>
          </cell>
          <cell r="HT140">
            <v>0</v>
          </cell>
          <cell r="HU140">
            <v>0</v>
          </cell>
          <cell r="HV140">
            <v>0</v>
          </cell>
          <cell r="HW140">
            <v>0</v>
          </cell>
          <cell r="HX140">
            <v>0</v>
          </cell>
          <cell r="HY140">
            <v>0</v>
          </cell>
          <cell r="HZ140">
            <v>0</v>
          </cell>
          <cell r="IA140">
            <v>0</v>
          </cell>
          <cell r="IB140">
            <v>0</v>
          </cell>
          <cell r="IC140">
            <v>0</v>
          </cell>
          <cell r="ID140">
            <v>0</v>
          </cell>
          <cell r="IE140">
            <v>0</v>
          </cell>
          <cell r="IF140">
            <v>0</v>
          </cell>
          <cell r="IG140">
            <v>0</v>
          </cell>
          <cell r="IH140">
            <v>0</v>
          </cell>
          <cell r="II140">
            <v>0</v>
          </cell>
          <cell r="IJ140">
            <v>0</v>
          </cell>
          <cell r="IK140">
            <v>0</v>
          </cell>
          <cell r="IL140">
            <v>0</v>
          </cell>
          <cell r="IM140">
            <v>0</v>
          </cell>
          <cell r="IN140">
            <v>0</v>
          </cell>
          <cell r="IO140">
            <v>0</v>
          </cell>
          <cell r="IP140">
            <v>0</v>
          </cell>
          <cell r="IQ140">
            <v>0</v>
          </cell>
          <cell r="IR140">
            <v>0</v>
          </cell>
          <cell r="IS140">
            <v>0</v>
          </cell>
          <cell r="IT140">
            <v>0</v>
          </cell>
          <cell r="IU140">
            <v>0</v>
          </cell>
          <cell r="IV140">
            <v>0</v>
          </cell>
          <cell r="IW140">
            <v>0</v>
          </cell>
          <cell r="IX140">
            <v>0</v>
          </cell>
          <cell r="IY140">
            <v>0</v>
          </cell>
          <cell r="IZ140">
            <v>0</v>
          </cell>
          <cell r="JA140">
            <v>0</v>
          </cell>
          <cell r="JB140">
            <v>0</v>
          </cell>
          <cell r="JC140">
            <v>0</v>
          </cell>
          <cell r="JD140">
            <v>0</v>
          </cell>
          <cell r="JE140">
            <v>0</v>
          </cell>
          <cell r="JF140">
            <v>0</v>
          </cell>
          <cell r="JG140">
            <v>0</v>
          </cell>
          <cell r="JH140">
            <v>0</v>
          </cell>
          <cell r="JI140">
            <v>0</v>
          </cell>
          <cell r="JJ140">
            <v>0</v>
          </cell>
          <cell r="JK140">
            <v>0</v>
          </cell>
          <cell r="JL140">
            <v>0</v>
          </cell>
          <cell r="JM140">
            <v>0</v>
          </cell>
          <cell r="JN140">
            <v>0</v>
          </cell>
          <cell r="JO140">
            <v>0</v>
          </cell>
          <cell r="JP140">
            <v>0</v>
          </cell>
          <cell r="JQ140">
            <v>0</v>
          </cell>
          <cell r="JR140">
            <v>0</v>
          </cell>
          <cell r="JS140">
            <v>0</v>
          </cell>
          <cell r="JT140">
            <v>0</v>
          </cell>
          <cell r="JU140">
            <v>0</v>
          </cell>
          <cell r="JV140">
            <v>0</v>
          </cell>
          <cell r="JW140">
            <v>0</v>
          </cell>
          <cell r="JX140">
            <v>0</v>
          </cell>
          <cell r="JY140">
            <v>0</v>
          </cell>
          <cell r="JZ140">
            <v>0</v>
          </cell>
          <cell r="KA140">
            <v>0</v>
          </cell>
          <cell r="KB140">
            <v>0</v>
          </cell>
          <cell r="KC140">
            <v>0</v>
          </cell>
          <cell r="KD140">
            <v>0</v>
          </cell>
          <cell r="KE140">
            <v>0</v>
          </cell>
          <cell r="KF140">
            <v>0</v>
          </cell>
          <cell r="KG140">
            <v>0</v>
          </cell>
          <cell r="KH140">
            <v>0</v>
          </cell>
          <cell r="KI140">
            <v>0</v>
          </cell>
          <cell r="KJ140">
            <v>0</v>
          </cell>
          <cell r="KK140">
            <v>0</v>
          </cell>
          <cell r="KL140">
            <v>0</v>
          </cell>
          <cell r="KM140">
            <v>0</v>
          </cell>
          <cell r="KN140">
            <v>0</v>
          </cell>
          <cell r="KO140">
            <v>0</v>
          </cell>
          <cell r="KP140">
            <v>0</v>
          </cell>
          <cell r="KQ140">
            <v>0</v>
          </cell>
          <cell r="KR140">
            <v>0</v>
          </cell>
          <cell r="KS140">
            <v>0</v>
          </cell>
          <cell r="KT140">
            <v>0</v>
          </cell>
          <cell r="KU140">
            <v>0</v>
          </cell>
          <cell r="KV140">
            <v>0</v>
          </cell>
          <cell r="KW140">
            <v>0</v>
          </cell>
          <cell r="KX140">
            <v>0</v>
          </cell>
          <cell r="KY140">
            <v>0</v>
          </cell>
          <cell r="KZ140">
            <v>0</v>
          </cell>
          <cell r="LA140">
            <v>0</v>
          </cell>
          <cell r="LB140">
            <v>0</v>
          </cell>
          <cell r="LC140">
            <v>0</v>
          </cell>
          <cell r="LD140">
            <v>0</v>
          </cell>
          <cell r="LE140">
            <v>0</v>
          </cell>
          <cell r="LF140">
            <v>0</v>
          </cell>
          <cell r="LG140">
            <v>0</v>
          </cell>
          <cell r="LH140">
            <v>0</v>
          </cell>
          <cell r="LI140">
            <v>0</v>
          </cell>
          <cell r="LJ140">
            <v>0</v>
          </cell>
          <cell r="LK140">
            <v>0</v>
          </cell>
          <cell r="LL140">
            <v>0</v>
          </cell>
          <cell r="LM140">
            <v>0</v>
          </cell>
          <cell r="LN140">
            <v>0</v>
          </cell>
          <cell r="LO140">
            <v>0</v>
          </cell>
          <cell r="LP140">
            <v>0</v>
          </cell>
          <cell r="LQ140">
            <v>0</v>
          </cell>
          <cell r="LR140">
            <v>0</v>
          </cell>
          <cell r="LS140">
            <v>0</v>
          </cell>
          <cell r="LT140">
            <v>0</v>
          </cell>
          <cell r="LU140">
            <v>0</v>
          </cell>
          <cell r="LV140">
            <v>0</v>
          </cell>
          <cell r="LW140">
            <v>0</v>
          </cell>
          <cell r="LX140">
            <v>0</v>
          </cell>
          <cell r="LY140">
            <v>0</v>
          </cell>
          <cell r="LZ140">
            <v>0</v>
          </cell>
          <cell r="MA140">
            <v>0</v>
          </cell>
          <cell r="MB140">
            <v>0</v>
          </cell>
          <cell r="MC140">
            <v>0</v>
          </cell>
          <cell r="MD140">
            <v>0</v>
          </cell>
          <cell r="ME140">
            <v>0</v>
          </cell>
          <cell r="MF140">
            <v>0</v>
          </cell>
          <cell r="MG140">
            <v>0</v>
          </cell>
          <cell r="MH140">
            <v>0</v>
          </cell>
          <cell r="MI140">
            <v>0</v>
          </cell>
          <cell r="MJ140">
            <v>0</v>
          </cell>
          <cell r="MK140">
            <v>0</v>
          </cell>
          <cell r="ML140">
            <v>0</v>
          </cell>
          <cell r="MM140">
            <v>0</v>
          </cell>
          <cell r="MN140">
            <v>0</v>
          </cell>
          <cell r="MO140">
            <v>0</v>
          </cell>
          <cell r="MP140">
            <v>0</v>
          </cell>
          <cell r="MQ140">
            <v>0</v>
          </cell>
          <cell r="MR140">
            <v>0</v>
          </cell>
          <cell r="MS140">
            <v>0</v>
          </cell>
          <cell r="MT140">
            <v>0</v>
          </cell>
          <cell r="MU140">
            <v>0</v>
          </cell>
          <cell r="MV140">
            <v>0</v>
          </cell>
          <cell r="MW140">
            <v>0</v>
          </cell>
          <cell r="MX140">
            <v>0</v>
          </cell>
          <cell r="MY140">
            <v>0</v>
          </cell>
          <cell r="MZ140">
            <v>0</v>
          </cell>
          <cell r="NA140">
            <v>0</v>
          </cell>
          <cell r="NB140">
            <v>0</v>
          </cell>
          <cell r="NC140">
            <v>0</v>
          </cell>
        </row>
        <row r="141">
          <cell r="A141" t="str">
            <v>-</v>
          </cell>
          <cell r="B141" t="str">
            <v>-</v>
          </cell>
          <cell r="C141" t="str">
            <v>-</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M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cell r="CJ141">
            <v>0</v>
          </cell>
          <cell r="CK141">
            <v>0</v>
          </cell>
          <cell r="CL141">
            <v>0</v>
          </cell>
          <cell r="CM141">
            <v>0</v>
          </cell>
          <cell r="CN141">
            <v>0</v>
          </cell>
          <cell r="CO141">
            <v>0</v>
          </cell>
          <cell r="CP141">
            <v>0</v>
          </cell>
          <cell r="CQ141">
            <v>0</v>
          </cell>
          <cell r="CR141">
            <v>0</v>
          </cell>
          <cell r="CS141">
            <v>0</v>
          </cell>
          <cell r="CT141">
            <v>0</v>
          </cell>
          <cell r="CU141">
            <v>0</v>
          </cell>
          <cell r="CV141">
            <v>0</v>
          </cell>
          <cell r="CW141">
            <v>0</v>
          </cell>
          <cell r="CX141">
            <v>0</v>
          </cell>
          <cell r="CY141">
            <v>0</v>
          </cell>
          <cell r="CZ141">
            <v>0</v>
          </cell>
          <cell r="DA141">
            <v>0</v>
          </cell>
          <cell r="DB141">
            <v>0</v>
          </cell>
          <cell r="DC141">
            <v>0</v>
          </cell>
          <cell r="DD141">
            <v>0</v>
          </cell>
          <cell r="DE141">
            <v>0</v>
          </cell>
          <cell r="DF141">
            <v>0</v>
          </cell>
          <cell r="DG141">
            <v>0</v>
          </cell>
          <cell r="DH141">
            <v>0</v>
          </cell>
          <cell r="DI141">
            <v>0</v>
          </cell>
          <cell r="DJ141">
            <v>0</v>
          </cell>
          <cell r="DK141">
            <v>0</v>
          </cell>
          <cell r="DL141">
            <v>0</v>
          </cell>
          <cell r="DM141">
            <v>0</v>
          </cell>
          <cell r="DN141">
            <v>0</v>
          </cell>
          <cell r="DO141">
            <v>0</v>
          </cell>
          <cell r="DP141">
            <v>0</v>
          </cell>
          <cell r="DQ141">
            <v>0</v>
          </cell>
          <cell r="DR141">
            <v>0</v>
          </cell>
          <cell r="DS141">
            <v>0</v>
          </cell>
          <cell r="DT141">
            <v>0</v>
          </cell>
          <cell r="DU141">
            <v>0</v>
          </cell>
          <cell r="DV141">
            <v>0</v>
          </cell>
          <cell r="DW141">
            <v>0</v>
          </cell>
          <cell r="DX141">
            <v>0</v>
          </cell>
          <cell r="DY141">
            <v>0</v>
          </cell>
          <cell r="DZ141">
            <v>0</v>
          </cell>
          <cell r="EA141">
            <v>0</v>
          </cell>
          <cell r="EB141">
            <v>0</v>
          </cell>
          <cell r="EC141">
            <v>0</v>
          </cell>
          <cell r="ED141">
            <v>0</v>
          </cell>
          <cell r="EE141">
            <v>0</v>
          </cell>
          <cell r="EF141">
            <v>0</v>
          </cell>
          <cell r="EG141">
            <v>0</v>
          </cell>
          <cell r="EH141">
            <v>0</v>
          </cell>
          <cell r="EI141">
            <v>0</v>
          </cell>
          <cell r="EJ141">
            <v>0</v>
          </cell>
          <cell r="EK141">
            <v>0</v>
          </cell>
          <cell r="EL141">
            <v>0</v>
          </cell>
          <cell r="EM141">
            <v>0</v>
          </cell>
          <cell r="EN141">
            <v>0</v>
          </cell>
          <cell r="EO141">
            <v>0</v>
          </cell>
          <cell r="EP141">
            <v>0</v>
          </cell>
          <cell r="EQ141">
            <v>0</v>
          </cell>
          <cell r="ER141">
            <v>0</v>
          </cell>
          <cell r="ES141">
            <v>0</v>
          </cell>
          <cell r="ET141">
            <v>0</v>
          </cell>
          <cell r="EU141">
            <v>0</v>
          </cell>
          <cell r="EV141">
            <v>0</v>
          </cell>
          <cell r="EW141">
            <v>0</v>
          </cell>
          <cell r="EX141">
            <v>0</v>
          </cell>
          <cell r="EY141">
            <v>0</v>
          </cell>
          <cell r="EZ141">
            <v>0</v>
          </cell>
          <cell r="FA141">
            <v>0</v>
          </cell>
          <cell r="FB141">
            <v>0</v>
          </cell>
          <cell r="FC141">
            <v>0</v>
          </cell>
          <cell r="FD141">
            <v>0</v>
          </cell>
          <cell r="FE141">
            <v>0</v>
          </cell>
          <cell r="FF141">
            <v>0</v>
          </cell>
          <cell r="FG141">
            <v>0</v>
          </cell>
          <cell r="FH141">
            <v>0</v>
          </cell>
          <cell r="FI141">
            <v>0</v>
          </cell>
          <cell r="FJ141">
            <v>0</v>
          </cell>
          <cell r="FK141">
            <v>0</v>
          </cell>
          <cell r="FL141">
            <v>0</v>
          </cell>
          <cell r="FM141">
            <v>0</v>
          </cell>
          <cell r="FN141">
            <v>0</v>
          </cell>
          <cell r="FO141">
            <v>0</v>
          </cell>
          <cell r="FP141">
            <v>0</v>
          </cell>
          <cell r="FQ141">
            <v>0</v>
          </cell>
          <cell r="FR141">
            <v>0</v>
          </cell>
          <cell r="FS141">
            <v>0</v>
          </cell>
          <cell r="FT141">
            <v>0</v>
          </cell>
          <cell r="FU141">
            <v>0</v>
          </cell>
          <cell r="FV141">
            <v>0</v>
          </cell>
          <cell r="FW141">
            <v>0</v>
          </cell>
          <cell r="FX141">
            <v>0</v>
          </cell>
          <cell r="FY141">
            <v>0</v>
          </cell>
          <cell r="FZ141">
            <v>0</v>
          </cell>
          <cell r="GA141">
            <v>0</v>
          </cell>
          <cell r="GB141">
            <v>0</v>
          </cell>
          <cell r="GC141">
            <v>0</v>
          </cell>
          <cell r="GD141">
            <v>0</v>
          </cell>
          <cell r="GE141">
            <v>0</v>
          </cell>
          <cell r="GF141">
            <v>0</v>
          </cell>
          <cell r="GG141">
            <v>0</v>
          </cell>
          <cell r="GH141">
            <v>0</v>
          </cell>
          <cell r="GI141">
            <v>0</v>
          </cell>
          <cell r="GJ141">
            <v>0</v>
          </cell>
          <cell r="GK141">
            <v>0</v>
          </cell>
          <cell r="GL141">
            <v>0</v>
          </cell>
          <cell r="GM141">
            <v>0</v>
          </cell>
          <cell r="GN141">
            <v>0</v>
          </cell>
          <cell r="GO141">
            <v>0</v>
          </cell>
          <cell r="GP141">
            <v>0</v>
          </cell>
          <cell r="GQ141">
            <v>0</v>
          </cell>
          <cell r="GR141">
            <v>0</v>
          </cell>
          <cell r="GS141">
            <v>0</v>
          </cell>
          <cell r="GT141">
            <v>0</v>
          </cell>
          <cell r="GU141">
            <v>0</v>
          </cell>
          <cell r="GV141">
            <v>0</v>
          </cell>
          <cell r="GW141">
            <v>0</v>
          </cell>
          <cell r="GX141">
            <v>0</v>
          </cell>
          <cell r="GY141">
            <v>0</v>
          </cell>
          <cell r="GZ141">
            <v>0</v>
          </cell>
          <cell r="HA141">
            <v>0</v>
          </cell>
          <cell r="HB141">
            <v>0</v>
          </cell>
          <cell r="HC141">
            <v>0</v>
          </cell>
          <cell r="HD141">
            <v>0</v>
          </cell>
          <cell r="HE141">
            <v>0</v>
          </cell>
          <cell r="HF141">
            <v>0</v>
          </cell>
          <cell r="HG141">
            <v>0</v>
          </cell>
          <cell r="HH141">
            <v>0</v>
          </cell>
          <cell r="HI141">
            <v>0</v>
          </cell>
          <cell r="HJ141">
            <v>0</v>
          </cell>
          <cell r="HK141">
            <v>0</v>
          </cell>
          <cell r="HL141">
            <v>0</v>
          </cell>
          <cell r="HM141">
            <v>0</v>
          </cell>
          <cell r="HN141">
            <v>0</v>
          </cell>
          <cell r="HO141">
            <v>0</v>
          </cell>
          <cell r="HP141">
            <v>0</v>
          </cell>
          <cell r="HQ141">
            <v>0</v>
          </cell>
          <cell r="HR141">
            <v>0</v>
          </cell>
          <cell r="HS141">
            <v>0</v>
          </cell>
          <cell r="HT141">
            <v>0</v>
          </cell>
          <cell r="HU141">
            <v>0</v>
          </cell>
          <cell r="HV141">
            <v>0</v>
          </cell>
          <cell r="HW141">
            <v>0</v>
          </cell>
          <cell r="HX141">
            <v>0</v>
          </cell>
          <cell r="HY141">
            <v>0</v>
          </cell>
          <cell r="HZ141">
            <v>0</v>
          </cell>
          <cell r="IA141">
            <v>0</v>
          </cell>
          <cell r="IB141">
            <v>0</v>
          </cell>
          <cell r="IC141">
            <v>0</v>
          </cell>
          <cell r="ID141">
            <v>0</v>
          </cell>
          <cell r="IE141">
            <v>0</v>
          </cell>
          <cell r="IF141">
            <v>0</v>
          </cell>
          <cell r="IG141">
            <v>0</v>
          </cell>
          <cell r="IH141">
            <v>0</v>
          </cell>
          <cell r="II141">
            <v>0</v>
          </cell>
          <cell r="IJ141">
            <v>0</v>
          </cell>
          <cell r="IK141">
            <v>0</v>
          </cell>
          <cell r="IL141">
            <v>0</v>
          </cell>
          <cell r="IM141">
            <v>0</v>
          </cell>
          <cell r="IN141">
            <v>0</v>
          </cell>
          <cell r="IO141">
            <v>0</v>
          </cell>
          <cell r="IP141">
            <v>0</v>
          </cell>
          <cell r="IQ141">
            <v>0</v>
          </cell>
          <cell r="IR141">
            <v>0</v>
          </cell>
          <cell r="IS141">
            <v>0</v>
          </cell>
          <cell r="IT141">
            <v>0</v>
          </cell>
          <cell r="IU141">
            <v>0</v>
          </cell>
          <cell r="IV141">
            <v>0</v>
          </cell>
          <cell r="IW141">
            <v>0</v>
          </cell>
          <cell r="IX141">
            <v>0</v>
          </cell>
          <cell r="IY141">
            <v>0</v>
          </cell>
          <cell r="IZ141">
            <v>0</v>
          </cell>
          <cell r="JA141">
            <v>0</v>
          </cell>
          <cell r="JB141">
            <v>0</v>
          </cell>
          <cell r="JC141">
            <v>0</v>
          </cell>
          <cell r="JD141">
            <v>0</v>
          </cell>
          <cell r="JE141">
            <v>0</v>
          </cell>
          <cell r="JF141">
            <v>0</v>
          </cell>
          <cell r="JG141">
            <v>0</v>
          </cell>
          <cell r="JH141">
            <v>0</v>
          </cell>
          <cell r="JI141">
            <v>0</v>
          </cell>
          <cell r="JJ141">
            <v>0</v>
          </cell>
          <cell r="JK141">
            <v>0</v>
          </cell>
          <cell r="JL141">
            <v>0</v>
          </cell>
          <cell r="JM141">
            <v>0</v>
          </cell>
          <cell r="JN141">
            <v>0</v>
          </cell>
          <cell r="JO141">
            <v>0</v>
          </cell>
          <cell r="JP141">
            <v>0</v>
          </cell>
          <cell r="JQ141">
            <v>0</v>
          </cell>
          <cell r="JR141">
            <v>0</v>
          </cell>
          <cell r="JS141">
            <v>0</v>
          </cell>
          <cell r="JT141">
            <v>0</v>
          </cell>
          <cell r="JU141">
            <v>0</v>
          </cell>
          <cell r="JV141">
            <v>0</v>
          </cell>
          <cell r="JW141">
            <v>0</v>
          </cell>
          <cell r="JX141">
            <v>0</v>
          </cell>
          <cell r="JY141">
            <v>0</v>
          </cell>
          <cell r="JZ141">
            <v>0</v>
          </cell>
          <cell r="KA141">
            <v>0</v>
          </cell>
          <cell r="KB141">
            <v>0</v>
          </cell>
          <cell r="KC141">
            <v>0</v>
          </cell>
          <cell r="KD141">
            <v>0</v>
          </cell>
          <cell r="KE141">
            <v>0</v>
          </cell>
          <cell r="KF141">
            <v>0</v>
          </cell>
          <cell r="KG141">
            <v>0</v>
          </cell>
          <cell r="KH141">
            <v>0</v>
          </cell>
          <cell r="KI141">
            <v>0</v>
          </cell>
          <cell r="KJ141">
            <v>0</v>
          </cell>
          <cell r="KK141">
            <v>0</v>
          </cell>
          <cell r="KL141">
            <v>0</v>
          </cell>
          <cell r="KM141">
            <v>0</v>
          </cell>
          <cell r="KN141">
            <v>0</v>
          </cell>
          <cell r="KO141">
            <v>0</v>
          </cell>
          <cell r="KP141">
            <v>0</v>
          </cell>
          <cell r="KQ141">
            <v>0</v>
          </cell>
          <cell r="KR141">
            <v>0</v>
          </cell>
          <cell r="KS141">
            <v>0</v>
          </cell>
          <cell r="KT141">
            <v>0</v>
          </cell>
          <cell r="KU141">
            <v>0</v>
          </cell>
          <cell r="KV141">
            <v>0</v>
          </cell>
          <cell r="KW141">
            <v>0</v>
          </cell>
          <cell r="KX141">
            <v>0</v>
          </cell>
          <cell r="KY141">
            <v>0</v>
          </cell>
          <cell r="KZ141">
            <v>0</v>
          </cell>
          <cell r="LA141">
            <v>0</v>
          </cell>
          <cell r="LB141">
            <v>0</v>
          </cell>
          <cell r="LC141">
            <v>0</v>
          </cell>
          <cell r="LD141">
            <v>0</v>
          </cell>
          <cell r="LE141">
            <v>0</v>
          </cell>
          <cell r="LF141">
            <v>0</v>
          </cell>
          <cell r="LG141">
            <v>0</v>
          </cell>
          <cell r="LH141">
            <v>0</v>
          </cell>
          <cell r="LI141">
            <v>0</v>
          </cell>
          <cell r="LJ141">
            <v>0</v>
          </cell>
          <cell r="LK141">
            <v>0</v>
          </cell>
          <cell r="LL141">
            <v>0</v>
          </cell>
          <cell r="LM141">
            <v>0</v>
          </cell>
          <cell r="LN141">
            <v>0</v>
          </cell>
          <cell r="LO141">
            <v>0</v>
          </cell>
          <cell r="LP141">
            <v>0</v>
          </cell>
          <cell r="LQ141">
            <v>0</v>
          </cell>
          <cell r="LR141">
            <v>0</v>
          </cell>
          <cell r="LS141">
            <v>0</v>
          </cell>
          <cell r="LT141">
            <v>0</v>
          </cell>
          <cell r="LU141">
            <v>0</v>
          </cell>
          <cell r="LV141">
            <v>0</v>
          </cell>
          <cell r="LW141">
            <v>0</v>
          </cell>
          <cell r="LX141">
            <v>0</v>
          </cell>
          <cell r="LY141">
            <v>0</v>
          </cell>
          <cell r="LZ141">
            <v>0</v>
          </cell>
          <cell r="MA141">
            <v>0</v>
          </cell>
          <cell r="MB141">
            <v>0</v>
          </cell>
          <cell r="MC141">
            <v>0</v>
          </cell>
          <cell r="MD141">
            <v>0</v>
          </cell>
          <cell r="ME141">
            <v>0</v>
          </cell>
          <cell r="MF141">
            <v>0</v>
          </cell>
          <cell r="MG141">
            <v>0</v>
          </cell>
          <cell r="MH141">
            <v>0</v>
          </cell>
          <cell r="MI141">
            <v>0</v>
          </cell>
          <cell r="MJ141">
            <v>0</v>
          </cell>
          <cell r="MK141">
            <v>0</v>
          </cell>
          <cell r="ML141">
            <v>0</v>
          </cell>
          <cell r="MM141">
            <v>0</v>
          </cell>
          <cell r="MN141">
            <v>0</v>
          </cell>
          <cell r="MO141">
            <v>0</v>
          </cell>
          <cell r="MP141">
            <v>0</v>
          </cell>
          <cell r="MQ141">
            <v>0</v>
          </cell>
          <cell r="MR141">
            <v>0</v>
          </cell>
          <cell r="MS141">
            <v>0</v>
          </cell>
          <cell r="MT141">
            <v>0</v>
          </cell>
          <cell r="MU141">
            <v>0</v>
          </cell>
          <cell r="MV141">
            <v>0</v>
          </cell>
          <cell r="MW141">
            <v>0</v>
          </cell>
          <cell r="MX141">
            <v>0</v>
          </cell>
          <cell r="MY141">
            <v>0</v>
          </cell>
          <cell r="MZ141">
            <v>0</v>
          </cell>
          <cell r="NA141">
            <v>0</v>
          </cell>
          <cell r="NB141">
            <v>0</v>
          </cell>
          <cell r="NC141">
            <v>0</v>
          </cell>
        </row>
        <row r="142">
          <cell r="A142" t="str">
            <v>-</v>
          </cell>
          <cell r="B142" t="str">
            <v>-</v>
          </cell>
          <cell r="C142" t="str">
            <v>-</v>
          </cell>
          <cell r="D142">
            <v>0</v>
          </cell>
          <cell r="E142">
            <v>0</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v>
          </cell>
          <cell r="AJ142">
            <v>0</v>
          </cell>
          <cell r="AK142">
            <v>0</v>
          </cell>
          <cell r="AL142">
            <v>0</v>
          </cell>
          <cell r="AM142">
            <v>0</v>
          </cell>
          <cell r="AN142">
            <v>0</v>
          </cell>
          <cell r="AO142">
            <v>0</v>
          </cell>
          <cell r="AP142">
            <v>0</v>
          </cell>
          <cell r="AQ142">
            <v>0</v>
          </cell>
          <cell r="AR142">
            <v>0</v>
          </cell>
          <cell r="AS142">
            <v>0</v>
          </cell>
          <cell r="AT142">
            <v>0</v>
          </cell>
          <cell r="AU142">
            <v>0</v>
          </cell>
          <cell r="AV142">
            <v>0</v>
          </cell>
          <cell r="AW142">
            <v>0</v>
          </cell>
          <cell r="AX142">
            <v>0</v>
          </cell>
          <cell r="AY142">
            <v>0</v>
          </cell>
          <cell r="AZ142">
            <v>0</v>
          </cell>
          <cell r="BA142">
            <v>0</v>
          </cell>
          <cell r="BB142">
            <v>0</v>
          </cell>
          <cell r="BC142">
            <v>0</v>
          </cell>
          <cell r="BD142">
            <v>0</v>
          </cell>
          <cell r="BE142">
            <v>0</v>
          </cell>
          <cell r="BF142">
            <v>0</v>
          </cell>
          <cell r="BG142">
            <v>0</v>
          </cell>
          <cell r="BH142">
            <v>0</v>
          </cell>
          <cell r="BI142">
            <v>0</v>
          </cell>
          <cell r="BJ142">
            <v>0</v>
          </cell>
          <cell r="BK142">
            <v>0</v>
          </cell>
          <cell r="BL142">
            <v>0</v>
          </cell>
          <cell r="BM142">
            <v>0</v>
          </cell>
          <cell r="BN142">
            <v>0</v>
          </cell>
          <cell r="BO142">
            <v>0</v>
          </cell>
          <cell r="BP142">
            <v>0</v>
          </cell>
          <cell r="BQ142">
            <v>0</v>
          </cell>
          <cell r="BR142">
            <v>0</v>
          </cell>
          <cell r="BS142">
            <v>0</v>
          </cell>
          <cell r="BT142">
            <v>0</v>
          </cell>
          <cell r="BU142">
            <v>0</v>
          </cell>
          <cell r="BV142">
            <v>0</v>
          </cell>
          <cell r="BW142">
            <v>0</v>
          </cell>
          <cell r="BX142">
            <v>0</v>
          </cell>
          <cell r="BY142">
            <v>0</v>
          </cell>
          <cell r="BZ142">
            <v>0</v>
          </cell>
          <cell r="CA142">
            <v>0</v>
          </cell>
          <cell r="CB142">
            <v>0</v>
          </cell>
          <cell r="CC142">
            <v>0</v>
          </cell>
          <cell r="CD142">
            <v>0</v>
          </cell>
          <cell r="CE142">
            <v>0</v>
          </cell>
          <cell r="CF142">
            <v>0</v>
          </cell>
          <cell r="CG142">
            <v>0</v>
          </cell>
          <cell r="CH142">
            <v>0</v>
          </cell>
          <cell r="CI142">
            <v>0</v>
          </cell>
          <cell r="CJ142">
            <v>0</v>
          </cell>
          <cell r="CK142">
            <v>0</v>
          </cell>
          <cell r="CL142">
            <v>0</v>
          </cell>
          <cell r="CM142">
            <v>0</v>
          </cell>
          <cell r="CN142">
            <v>0</v>
          </cell>
          <cell r="CO142">
            <v>0</v>
          </cell>
          <cell r="CP142">
            <v>0</v>
          </cell>
          <cell r="CQ142">
            <v>0</v>
          </cell>
          <cell r="CR142">
            <v>0</v>
          </cell>
          <cell r="CS142">
            <v>0</v>
          </cell>
          <cell r="CT142">
            <v>0</v>
          </cell>
          <cell r="CU142">
            <v>0</v>
          </cell>
          <cell r="CV142">
            <v>0</v>
          </cell>
          <cell r="CW142">
            <v>0</v>
          </cell>
          <cell r="CX142">
            <v>0</v>
          </cell>
          <cell r="CY142">
            <v>0</v>
          </cell>
          <cell r="CZ142">
            <v>0</v>
          </cell>
          <cell r="DA142">
            <v>0</v>
          </cell>
          <cell r="DB142">
            <v>0</v>
          </cell>
          <cell r="DC142">
            <v>0</v>
          </cell>
          <cell r="DD142">
            <v>0</v>
          </cell>
          <cell r="DE142">
            <v>0</v>
          </cell>
          <cell r="DF142">
            <v>0</v>
          </cell>
          <cell r="DG142">
            <v>0</v>
          </cell>
          <cell r="DH142">
            <v>0</v>
          </cell>
          <cell r="DI142">
            <v>0</v>
          </cell>
          <cell r="DJ142">
            <v>0</v>
          </cell>
          <cell r="DK142">
            <v>0</v>
          </cell>
          <cell r="DL142">
            <v>0</v>
          </cell>
          <cell r="DM142">
            <v>0</v>
          </cell>
          <cell r="DN142">
            <v>0</v>
          </cell>
          <cell r="DO142">
            <v>0</v>
          </cell>
          <cell r="DP142">
            <v>0</v>
          </cell>
          <cell r="DQ142">
            <v>0</v>
          </cell>
          <cell r="DR142">
            <v>0</v>
          </cell>
          <cell r="DS142">
            <v>0</v>
          </cell>
          <cell r="DT142">
            <v>0</v>
          </cell>
          <cell r="DU142">
            <v>0</v>
          </cell>
          <cell r="DV142">
            <v>0</v>
          </cell>
          <cell r="DW142">
            <v>0</v>
          </cell>
          <cell r="DX142">
            <v>0</v>
          </cell>
          <cell r="DY142">
            <v>0</v>
          </cell>
          <cell r="DZ142">
            <v>0</v>
          </cell>
          <cell r="EA142">
            <v>0</v>
          </cell>
          <cell r="EB142">
            <v>0</v>
          </cell>
          <cell r="EC142">
            <v>0</v>
          </cell>
          <cell r="ED142">
            <v>0</v>
          </cell>
          <cell r="EE142">
            <v>0</v>
          </cell>
          <cell r="EF142">
            <v>0</v>
          </cell>
          <cell r="EG142">
            <v>0</v>
          </cell>
          <cell r="EH142">
            <v>0</v>
          </cell>
          <cell r="EI142">
            <v>0</v>
          </cell>
          <cell r="EJ142">
            <v>0</v>
          </cell>
          <cell r="EK142">
            <v>0</v>
          </cell>
          <cell r="EL142">
            <v>0</v>
          </cell>
          <cell r="EM142">
            <v>0</v>
          </cell>
          <cell r="EN142">
            <v>0</v>
          </cell>
          <cell r="EO142">
            <v>0</v>
          </cell>
          <cell r="EP142">
            <v>0</v>
          </cell>
          <cell r="EQ142">
            <v>0</v>
          </cell>
          <cell r="ER142">
            <v>0</v>
          </cell>
          <cell r="ES142">
            <v>0</v>
          </cell>
          <cell r="ET142">
            <v>0</v>
          </cell>
          <cell r="EU142">
            <v>0</v>
          </cell>
          <cell r="EV142">
            <v>0</v>
          </cell>
          <cell r="EW142">
            <v>0</v>
          </cell>
          <cell r="EX142">
            <v>0</v>
          </cell>
          <cell r="EY142">
            <v>0</v>
          </cell>
          <cell r="EZ142">
            <v>0</v>
          </cell>
          <cell r="FA142">
            <v>0</v>
          </cell>
          <cell r="FB142">
            <v>0</v>
          </cell>
          <cell r="FC142">
            <v>0</v>
          </cell>
          <cell r="FD142">
            <v>0</v>
          </cell>
          <cell r="FE142">
            <v>0</v>
          </cell>
          <cell r="FF142">
            <v>0</v>
          </cell>
          <cell r="FG142">
            <v>0</v>
          </cell>
          <cell r="FH142">
            <v>0</v>
          </cell>
          <cell r="FI142">
            <v>0</v>
          </cell>
          <cell r="FJ142">
            <v>0</v>
          </cell>
          <cell r="FK142">
            <v>0</v>
          </cell>
          <cell r="FL142">
            <v>0</v>
          </cell>
          <cell r="FM142">
            <v>0</v>
          </cell>
          <cell r="FN142">
            <v>0</v>
          </cell>
          <cell r="FO142">
            <v>0</v>
          </cell>
          <cell r="FP142">
            <v>0</v>
          </cell>
          <cell r="FQ142">
            <v>0</v>
          </cell>
          <cell r="FR142">
            <v>0</v>
          </cell>
          <cell r="FS142">
            <v>0</v>
          </cell>
          <cell r="FT142">
            <v>0</v>
          </cell>
          <cell r="FU142">
            <v>0</v>
          </cell>
          <cell r="FV142">
            <v>0</v>
          </cell>
          <cell r="FW142">
            <v>0</v>
          </cell>
          <cell r="FX142">
            <v>0</v>
          </cell>
          <cell r="FY142">
            <v>0</v>
          </cell>
          <cell r="FZ142">
            <v>0</v>
          </cell>
          <cell r="GA142">
            <v>0</v>
          </cell>
          <cell r="GB142">
            <v>0</v>
          </cell>
          <cell r="GC142">
            <v>0</v>
          </cell>
          <cell r="GD142">
            <v>0</v>
          </cell>
          <cell r="GE142">
            <v>0</v>
          </cell>
          <cell r="GF142">
            <v>0</v>
          </cell>
          <cell r="GG142">
            <v>0</v>
          </cell>
          <cell r="GH142">
            <v>0</v>
          </cell>
          <cell r="GI142">
            <v>0</v>
          </cell>
          <cell r="GJ142">
            <v>0</v>
          </cell>
          <cell r="GK142">
            <v>0</v>
          </cell>
          <cell r="GL142">
            <v>0</v>
          </cell>
          <cell r="GM142">
            <v>0</v>
          </cell>
          <cell r="GN142">
            <v>0</v>
          </cell>
          <cell r="GO142">
            <v>0</v>
          </cell>
          <cell r="GP142">
            <v>0</v>
          </cell>
          <cell r="GQ142">
            <v>0</v>
          </cell>
          <cell r="GR142">
            <v>0</v>
          </cell>
          <cell r="GS142">
            <v>0</v>
          </cell>
          <cell r="GT142">
            <v>0</v>
          </cell>
          <cell r="GU142">
            <v>0</v>
          </cell>
          <cell r="GV142">
            <v>0</v>
          </cell>
          <cell r="GW142">
            <v>0</v>
          </cell>
          <cell r="GX142">
            <v>0</v>
          </cell>
          <cell r="GY142">
            <v>0</v>
          </cell>
          <cell r="GZ142">
            <v>0</v>
          </cell>
          <cell r="HA142">
            <v>0</v>
          </cell>
          <cell r="HB142">
            <v>0</v>
          </cell>
          <cell r="HC142">
            <v>0</v>
          </cell>
          <cell r="HD142">
            <v>0</v>
          </cell>
          <cell r="HE142">
            <v>0</v>
          </cell>
          <cell r="HF142">
            <v>0</v>
          </cell>
          <cell r="HG142">
            <v>0</v>
          </cell>
          <cell r="HH142">
            <v>0</v>
          </cell>
          <cell r="HI142">
            <v>0</v>
          </cell>
          <cell r="HJ142">
            <v>0</v>
          </cell>
          <cell r="HK142">
            <v>0</v>
          </cell>
          <cell r="HL142">
            <v>0</v>
          </cell>
          <cell r="HM142">
            <v>0</v>
          </cell>
          <cell r="HN142">
            <v>0</v>
          </cell>
          <cell r="HO142">
            <v>0</v>
          </cell>
          <cell r="HP142">
            <v>0</v>
          </cell>
          <cell r="HQ142">
            <v>0</v>
          </cell>
          <cell r="HR142">
            <v>0</v>
          </cell>
          <cell r="HS142">
            <v>0</v>
          </cell>
          <cell r="HT142">
            <v>0</v>
          </cell>
          <cell r="HU142">
            <v>0</v>
          </cell>
          <cell r="HV142">
            <v>0</v>
          </cell>
          <cell r="HW142">
            <v>0</v>
          </cell>
          <cell r="HX142">
            <v>0</v>
          </cell>
          <cell r="HY142">
            <v>0</v>
          </cell>
          <cell r="HZ142">
            <v>0</v>
          </cell>
          <cell r="IA142">
            <v>0</v>
          </cell>
          <cell r="IB142">
            <v>0</v>
          </cell>
          <cell r="IC142">
            <v>0</v>
          </cell>
          <cell r="ID142">
            <v>0</v>
          </cell>
          <cell r="IE142">
            <v>0</v>
          </cell>
          <cell r="IF142">
            <v>0</v>
          </cell>
          <cell r="IG142">
            <v>0</v>
          </cell>
          <cell r="IH142">
            <v>0</v>
          </cell>
          <cell r="II142">
            <v>0</v>
          </cell>
          <cell r="IJ142">
            <v>0</v>
          </cell>
          <cell r="IK142">
            <v>0</v>
          </cell>
          <cell r="IL142">
            <v>0</v>
          </cell>
          <cell r="IM142">
            <v>0</v>
          </cell>
          <cell r="IN142">
            <v>0</v>
          </cell>
          <cell r="IO142">
            <v>0</v>
          </cell>
          <cell r="IP142">
            <v>0</v>
          </cell>
          <cell r="IQ142">
            <v>0</v>
          </cell>
          <cell r="IR142">
            <v>0</v>
          </cell>
          <cell r="IS142">
            <v>0</v>
          </cell>
          <cell r="IT142">
            <v>0</v>
          </cell>
          <cell r="IU142">
            <v>0</v>
          </cell>
          <cell r="IV142">
            <v>0</v>
          </cell>
          <cell r="IW142">
            <v>0</v>
          </cell>
          <cell r="IX142">
            <v>0</v>
          </cell>
          <cell r="IY142">
            <v>0</v>
          </cell>
          <cell r="IZ142">
            <v>0</v>
          </cell>
          <cell r="JA142">
            <v>0</v>
          </cell>
          <cell r="JB142">
            <v>0</v>
          </cell>
          <cell r="JC142">
            <v>0</v>
          </cell>
          <cell r="JD142">
            <v>0</v>
          </cell>
          <cell r="JE142">
            <v>0</v>
          </cell>
          <cell r="JF142">
            <v>0</v>
          </cell>
          <cell r="JG142">
            <v>0</v>
          </cell>
          <cell r="JH142">
            <v>0</v>
          </cell>
          <cell r="JI142">
            <v>0</v>
          </cell>
          <cell r="JJ142">
            <v>0</v>
          </cell>
          <cell r="JK142">
            <v>0</v>
          </cell>
          <cell r="JL142">
            <v>0</v>
          </cell>
          <cell r="JM142">
            <v>0</v>
          </cell>
          <cell r="JN142">
            <v>0</v>
          </cell>
          <cell r="JO142">
            <v>0</v>
          </cell>
          <cell r="JP142">
            <v>0</v>
          </cell>
          <cell r="JQ142">
            <v>0</v>
          </cell>
          <cell r="JR142">
            <v>0</v>
          </cell>
          <cell r="JS142">
            <v>0</v>
          </cell>
          <cell r="JT142">
            <v>0</v>
          </cell>
          <cell r="JU142">
            <v>0</v>
          </cell>
          <cell r="JV142">
            <v>0</v>
          </cell>
          <cell r="JW142">
            <v>0</v>
          </cell>
          <cell r="JX142">
            <v>0</v>
          </cell>
          <cell r="JY142">
            <v>0</v>
          </cell>
          <cell r="JZ142">
            <v>0</v>
          </cell>
          <cell r="KA142">
            <v>0</v>
          </cell>
          <cell r="KB142">
            <v>0</v>
          </cell>
          <cell r="KC142">
            <v>0</v>
          </cell>
          <cell r="KD142">
            <v>0</v>
          </cell>
          <cell r="KE142">
            <v>0</v>
          </cell>
          <cell r="KF142">
            <v>0</v>
          </cell>
          <cell r="KG142">
            <v>0</v>
          </cell>
          <cell r="KH142">
            <v>0</v>
          </cell>
          <cell r="KI142">
            <v>0</v>
          </cell>
          <cell r="KJ142">
            <v>0</v>
          </cell>
          <cell r="KK142">
            <v>0</v>
          </cell>
          <cell r="KL142">
            <v>0</v>
          </cell>
          <cell r="KM142">
            <v>0</v>
          </cell>
          <cell r="KN142">
            <v>0</v>
          </cell>
          <cell r="KO142">
            <v>0</v>
          </cell>
          <cell r="KP142">
            <v>0</v>
          </cell>
          <cell r="KQ142">
            <v>0</v>
          </cell>
          <cell r="KR142">
            <v>0</v>
          </cell>
          <cell r="KS142">
            <v>0</v>
          </cell>
          <cell r="KT142">
            <v>0</v>
          </cell>
          <cell r="KU142">
            <v>0</v>
          </cell>
          <cell r="KV142">
            <v>0</v>
          </cell>
          <cell r="KW142">
            <v>0</v>
          </cell>
          <cell r="KX142">
            <v>0</v>
          </cell>
          <cell r="KY142">
            <v>0</v>
          </cell>
          <cell r="KZ142">
            <v>0</v>
          </cell>
          <cell r="LA142">
            <v>0</v>
          </cell>
          <cell r="LB142">
            <v>0</v>
          </cell>
          <cell r="LC142">
            <v>0</v>
          </cell>
          <cell r="LD142">
            <v>0</v>
          </cell>
          <cell r="LE142">
            <v>0</v>
          </cell>
          <cell r="LF142">
            <v>0</v>
          </cell>
          <cell r="LG142">
            <v>0</v>
          </cell>
          <cell r="LH142">
            <v>0</v>
          </cell>
          <cell r="LI142">
            <v>0</v>
          </cell>
          <cell r="LJ142">
            <v>0</v>
          </cell>
          <cell r="LK142">
            <v>0</v>
          </cell>
          <cell r="LL142">
            <v>0</v>
          </cell>
          <cell r="LM142">
            <v>0</v>
          </cell>
          <cell r="LN142">
            <v>0</v>
          </cell>
          <cell r="LO142">
            <v>0</v>
          </cell>
          <cell r="LP142">
            <v>0</v>
          </cell>
          <cell r="LQ142">
            <v>0</v>
          </cell>
          <cell r="LR142">
            <v>0</v>
          </cell>
          <cell r="LS142">
            <v>0</v>
          </cell>
          <cell r="LT142">
            <v>0</v>
          </cell>
          <cell r="LU142">
            <v>0</v>
          </cell>
          <cell r="LV142">
            <v>0</v>
          </cell>
          <cell r="LW142">
            <v>0</v>
          </cell>
          <cell r="LX142">
            <v>0</v>
          </cell>
          <cell r="LY142">
            <v>0</v>
          </cell>
          <cell r="LZ142">
            <v>0</v>
          </cell>
          <cell r="MA142">
            <v>0</v>
          </cell>
          <cell r="MB142">
            <v>0</v>
          </cell>
          <cell r="MC142">
            <v>0</v>
          </cell>
          <cell r="MD142">
            <v>0</v>
          </cell>
          <cell r="ME142">
            <v>0</v>
          </cell>
          <cell r="MF142">
            <v>0</v>
          </cell>
          <cell r="MG142">
            <v>0</v>
          </cell>
          <cell r="MH142">
            <v>0</v>
          </cell>
          <cell r="MI142">
            <v>0</v>
          </cell>
          <cell r="MJ142">
            <v>0</v>
          </cell>
          <cell r="MK142">
            <v>0</v>
          </cell>
          <cell r="ML142">
            <v>0</v>
          </cell>
          <cell r="MM142">
            <v>0</v>
          </cell>
          <cell r="MN142">
            <v>0</v>
          </cell>
          <cell r="MO142">
            <v>0</v>
          </cell>
          <cell r="MP142">
            <v>0</v>
          </cell>
          <cell r="MQ142">
            <v>0</v>
          </cell>
          <cell r="MR142">
            <v>0</v>
          </cell>
          <cell r="MS142">
            <v>0</v>
          </cell>
          <cell r="MT142">
            <v>0</v>
          </cell>
          <cell r="MU142">
            <v>0</v>
          </cell>
          <cell r="MV142">
            <v>0</v>
          </cell>
          <cell r="MW142">
            <v>0</v>
          </cell>
          <cell r="MX142">
            <v>0</v>
          </cell>
          <cell r="MY142">
            <v>0</v>
          </cell>
          <cell r="MZ142">
            <v>0</v>
          </cell>
          <cell r="NA142">
            <v>0</v>
          </cell>
          <cell r="NB142">
            <v>0</v>
          </cell>
          <cell r="NC142">
            <v>0</v>
          </cell>
        </row>
        <row r="143">
          <cell r="A143" t="str">
            <v>-</v>
          </cell>
          <cell r="B143" t="str">
            <v>-</v>
          </cell>
          <cell r="C143" t="str">
            <v>-</v>
          </cell>
          <cell r="D143">
            <v>0</v>
          </cell>
          <cell r="E143">
            <v>0</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v>
          </cell>
          <cell r="AW143">
            <v>0</v>
          </cell>
          <cell r="AX143">
            <v>0</v>
          </cell>
          <cell r="AY143">
            <v>0</v>
          </cell>
          <cell r="AZ143">
            <v>0</v>
          </cell>
          <cell r="BA143">
            <v>0</v>
          </cell>
          <cell r="BB143">
            <v>0</v>
          </cell>
          <cell r="BC143">
            <v>0</v>
          </cell>
          <cell r="BD143">
            <v>0</v>
          </cell>
          <cell r="BE143">
            <v>0</v>
          </cell>
          <cell r="BF143">
            <v>0</v>
          </cell>
          <cell r="BG143">
            <v>0</v>
          </cell>
          <cell r="BH143">
            <v>0</v>
          </cell>
          <cell r="BI143">
            <v>0</v>
          </cell>
          <cell r="BJ143">
            <v>0</v>
          </cell>
          <cell r="BK143">
            <v>0</v>
          </cell>
          <cell r="BL143">
            <v>0</v>
          </cell>
          <cell r="BM143">
            <v>0</v>
          </cell>
          <cell r="BN143">
            <v>0</v>
          </cell>
          <cell r="BO143">
            <v>0</v>
          </cell>
          <cell r="BP143">
            <v>0</v>
          </cell>
          <cell r="BQ143">
            <v>0</v>
          </cell>
          <cell r="BR143">
            <v>0</v>
          </cell>
          <cell r="BS143">
            <v>0</v>
          </cell>
          <cell r="BT143">
            <v>0</v>
          </cell>
          <cell r="BU143">
            <v>0</v>
          </cell>
          <cell r="BV143">
            <v>0</v>
          </cell>
          <cell r="BW143">
            <v>0</v>
          </cell>
          <cell r="BX143">
            <v>0</v>
          </cell>
          <cell r="BY143">
            <v>0</v>
          </cell>
          <cell r="BZ143">
            <v>0</v>
          </cell>
          <cell r="CA143">
            <v>0</v>
          </cell>
          <cell r="CB143">
            <v>0</v>
          </cell>
          <cell r="CC143">
            <v>0</v>
          </cell>
          <cell r="CD143">
            <v>0</v>
          </cell>
          <cell r="CE143">
            <v>0</v>
          </cell>
          <cell r="CF143">
            <v>0</v>
          </cell>
          <cell r="CG143">
            <v>0</v>
          </cell>
          <cell r="CH143">
            <v>0</v>
          </cell>
          <cell r="CI143">
            <v>0</v>
          </cell>
          <cell r="CJ143">
            <v>0</v>
          </cell>
          <cell r="CK143">
            <v>0</v>
          </cell>
          <cell r="CL143">
            <v>0</v>
          </cell>
          <cell r="CM143">
            <v>0</v>
          </cell>
          <cell r="CN143">
            <v>0</v>
          </cell>
          <cell r="CO143">
            <v>0</v>
          </cell>
          <cell r="CP143">
            <v>0</v>
          </cell>
          <cell r="CQ143">
            <v>0</v>
          </cell>
          <cell r="CR143">
            <v>0</v>
          </cell>
          <cell r="CS143">
            <v>0</v>
          </cell>
          <cell r="CT143">
            <v>0</v>
          </cell>
          <cell r="CU143">
            <v>0</v>
          </cell>
          <cell r="CV143">
            <v>0</v>
          </cell>
          <cell r="CW143">
            <v>0</v>
          </cell>
          <cell r="CX143">
            <v>0</v>
          </cell>
          <cell r="CY143">
            <v>0</v>
          </cell>
          <cell r="CZ143">
            <v>0</v>
          </cell>
          <cell r="DA143">
            <v>0</v>
          </cell>
          <cell r="DB143">
            <v>0</v>
          </cell>
          <cell r="DC143">
            <v>0</v>
          </cell>
          <cell r="DD143">
            <v>0</v>
          </cell>
          <cell r="DE143">
            <v>0</v>
          </cell>
          <cell r="DF143">
            <v>0</v>
          </cell>
          <cell r="DG143">
            <v>0</v>
          </cell>
          <cell r="DH143">
            <v>0</v>
          </cell>
          <cell r="DI143">
            <v>0</v>
          </cell>
          <cell r="DJ143">
            <v>0</v>
          </cell>
          <cell r="DK143">
            <v>0</v>
          </cell>
          <cell r="DL143">
            <v>0</v>
          </cell>
          <cell r="DM143">
            <v>0</v>
          </cell>
          <cell r="DN143">
            <v>0</v>
          </cell>
          <cell r="DO143">
            <v>0</v>
          </cell>
          <cell r="DP143">
            <v>0</v>
          </cell>
          <cell r="DQ143">
            <v>0</v>
          </cell>
          <cell r="DR143">
            <v>0</v>
          </cell>
          <cell r="DS143">
            <v>0</v>
          </cell>
          <cell r="DT143">
            <v>0</v>
          </cell>
          <cell r="DU143">
            <v>0</v>
          </cell>
          <cell r="DV143">
            <v>0</v>
          </cell>
          <cell r="DW143">
            <v>0</v>
          </cell>
          <cell r="DX143">
            <v>0</v>
          </cell>
          <cell r="DY143">
            <v>0</v>
          </cell>
          <cell r="DZ143">
            <v>0</v>
          </cell>
          <cell r="EA143">
            <v>0</v>
          </cell>
          <cell r="EB143">
            <v>0</v>
          </cell>
          <cell r="EC143">
            <v>0</v>
          </cell>
          <cell r="ED143">
            <v>0</v>
          </cell>
          <cell r="EE143">
            <v>0</v>
          </cell>
          <cell r="EF143">
            <v>0</v>
          </cell>
          <cell r="EG143">
            <v>0</v>
          </cell>
          <cell r="EH143">
            <v>0</v>
          </cell>
          <cell r="EI143">
            <v>0</v>
          </cell>
          <cell r="EJ143">
            <v>0</v>
          </cell>
          <cell r="EK143">
            <v>0</v>
          </cell>
          <cell r="EL143">
            <v>0</v>
          </cell>
          <cell r="EM143">
            <v>0</v>
          </cell>
          <cell r="EN143">
            <v>0</v>
          </cell>
          <cell r="EO143">
            <v>0</v>
          </cell>
          <cell r="EP143">
            <v>0</v>
          </cell>
          <cell r="EQ143">
            <v>0</v>
          </cell>
          <cell r="ER143">
            <v>0</v>
          </cell>
          <cell r="ES143">
            <v>0</v>
          </cell>
          <cell r="ET143">
            <v>0</v>
          </cell>
          <cell r="EU143">
            <v>0</v>
          </cell>
          <cell r="EV143">
            <v>0</v>
          </cell>
          <cell r="EW143">
            <v>0</v>
          </cell>
          <cell r="EX143">
            <v>0</v>
          </cell>
          <cell r="EY143">
            <v>0</v>
          </cell>
          <cell r="EZ143">
            <v>0</v>
          </cell>
          <cell r="FA143">
            <v>0</v>
          </cell>
          <cell r="FB143">
            <v>0</v>
          </cell>
          <cell r="FC143">
            <v>0</v>
          </cell>
          <cell r="FD143">
            <v>0</v>
          </cell>
          <cell r="FE143">
            <v>0</v>
          </cell>
          <cell r="FF143">
            <v>0</v>
          </cell>
          <cell r="FG143">
            <v>0</v>
          </cell>
          <cell r="FH143">
            <v>0</v>
          </cell>
          <cell r="FI143">
            <v>0</v>
          </cell>
          <cell r="FJ143">
            <v>0</v>
          </cell>
          <cell r="FK143">
            <v>0</v>
          </cell>
          <cell r="FL143">
            <v>0</v>
          </cell>
          <cell r="FM143">
            <v>0</v>
          </cell>
          <cell r="FN143">
            <v>0</v>
          </cell>
          <cell r="FO143">
            <v>0</v>
          </cell>
          <cell r="FP143">
            <v>0</v>
          </cell>
          <cell r="FQ143">
            <v>0</v>
          </cell>
          <cell r="FR143">
            <v>0</v>
          </cell>
          <cell r="FS143">
            <v>0</v>
          </cell>
          <cell r="FT143">
            <v>0</v>
          </cell>
          <cell r="FU143">
            <v>0</v>
          </cell>
          <cell r="FV143">
            <v>0</v>
          </cell>
          <cell r="FW143">
            <v>0</v>
          </cell>
          <cell r="FX143">
            <v>0</v>
          </cell>
          <cell r="FY143">
            <v>0</v>
          </cell>
          <cell r="FZ143">
            <v>0</v>
          </cell>
          <cell r="GA143">
            <v>0</v>
          </cell>
          <cell r="GB143">
            <v>0</v>
          </cell>
          <cell r="GC143">
            <v>0</v>
          </cell>
          <cell r="GD143">
            <v>0</v>
          </cell>
          <cell r="GE143">
            <v>0</v>
          </cell>
          <cell r="GF143">
            <v>0</v>
          </cell>
          <cell r="GG143">
            <v>0</v>
          </cell>
          <cell r="GH143">
            <v>0</v>
          </cell>
          <cell r="GI143">
            <v>0</v>
          </cell>
          <cell r="GJ143">
            <v>0</v>
          </cell>
          <cell r="GK143">
            <v>0</v>
          </cell>
          <cell r="GL143">
            <v>0</v>
          </cell>
          <cell r="GM143">
            <v>0</v>
          </cell>
          <cell r="GN143">
            <v>0</v>
          </cell>
          <cell r="GO143">
            <v>0</v>
          </cell>
          <cell r="GP143">
            <v>0</v>
          </cell>
          <cell r="GQ143">
            <v>0</v>
          </cell>
          <cell r="GR143">
            <v>0</v>
          </cell>
          <cell r="GS143">
            <v>0</v>
          </cell>
          <cell r="GT143">
            <v>0</v>
          </cell>
          <cell r="GU143">
            <v>0</v>
          </cell>
          <cell r="GV143">
            <v>0</v>
          </cell>
          <cell r="GW143">
            <v>0</v>
          </cell>
          <cell r="GX143">
            <v>0</v>
          </cell>
          <cell r="GY143">
            <v>0</v>
          </cell>
          <cell r="GZ143">
            <v>0</v>
          </cell>
          <cell r="HA143">
            <v>0</v>
          </cell>
          <cell r="HB143">
            <v>0</v>
          </cell>
          <cell r="HC143">
            <v>0</v>
          </cell>
          <cell r="HD143">
            <v>0</v>
          </cell>
          <cell r="HE143">
            <v>0</v>
          </cell>
          <cell r="HF143">
            <v>0</v>
          </cell>
          <cell r="HG143">
            <v>0</v>
          </cell>
          <cell r="HH143">
            <v>0</v>
          </cell>
          <cell r="HI143">
            <v>0</v>
          </cell>
          <cell r="HJ143">
            <v>0</v>
          </cell>
          <cell r="HK143">
            <v>0</v>
          </cell>
          <cell r="HL143">
            <v>0</v>
          </cell>
          <cell r="HM143">
            <v>0</v>
          </cell>
          <cell r="HN143">
            <v>0</v>
          </cell>
          <cell r="HO143">
            <v>0</v>
          </cell>
          <cell r="HP143">
            <v>0</v>
          </cell>
          <cell r="HQ143">
            <v>0</v>
          </cell>
          <cell r="HR143">
            <v>0</v>
          </cell>
          <cell r="HS143">
            <v>0</v>
          </cell>
          <cell r="HT143">
            <v>0</v>
          </cell>
          <cell r="HU143">
            <v>0</v>
          </cell>
          <cell r="HV143">
            <v>0</v>
          </cell>
          <cell r="HW143">
            <v>0</v>
          </cell>
          <cell r="HX143">
            <v>0</v>
          </cell>
          <cell r="HY143">
            <v>0</v>
          </cell>
          <cell r="HZ143">
            <v>0</v>
          </cell>
          <cell r="IA143">
            <v>0</v>
          </cell>
          <cell r="IB143">
            <v>0</v>
          </cell>
          <cell r="IC143">
            <v>0</v>
          </cell>
          <cell r="ID143">
            <v>0</v>
          </cell>
          <cell r="IE143">
            <v>0</v>
          </cell>
          <cell r="IF143">
            <v>0</v>
          </cell>
          <cell r="IG143">
            <v>0</v>
          </cell>
          <cell r="IH143">
            <v>0</v>
          </cell>
          <cell r="II143">
            <v>0</v>
          </cell>
          <cell r="IJ143">
            <v>0</v>
          </cell>
          <cell r="IK143">
            <v>0</v>
          </cell>
          <cell r="IL143">
            <v>0</v>
          </cell>
          <cell r="IM143">
            <v>0</v>
          </cell>
          <cell r="IN143">
            <v>0</v>
          </cell>
          <cell r="IO143">
            <v>0</v>
          </cell>
          <cell r="IP143">
            <v>0</v>
          </cell>
          <cell r="IQ143">
            <v>0</v>
          </cell>
          <cell r="IR143">
            <v>0</v>
          </cell>
          <cell r="IS143">
            <v>0</v>
          </cell>
          <cell r="IT143">
            <v>0</v>
          </cell>
          <cell r="IU143">
            <v>0</v>
          </cell>
          <cell r="IV143">
            <v>0</v>
          </cell>
          <cell r="IW143">
            <v>0</v>
          </cell>
          <cell r="IX143">
            <v>0</v>
          </cell>
          <cell r="IY143">
            <v>0</v>
          </cell>
          <cell r="IZ143">
            <v>0</v>
          </cell>
          <cell r="JA143">
            <v>0</v>
          </cell>
          <cell r="JB143">
            <v>0</v>
          </cell>
          <cell r="JC143">
            <v>0</v>
          </cell>
          <cell r="JD143">
            <v>0</v>
          </cell>
          <cell r="JE143">
            <v>0</v>
          </cell>
          <cell r="JF143">
            <v>0</v>
          </cell>
          <cell r="JG143">
            <v>0</v>
          </cell>
          <cell r="JH143">
            <v>0</v>
          </cell>
          <cell r="JI143">
            <v>0</v>
          </cell>
          <cell r="JJ143">
            <v>0</v>
          </cell>
          <cell r="JK143">
            <v>0</v>
          </cell>
          <cell r="JL143">
            <v>0</v>
          </cell>
          <cell r="JM143">
            <v>0</v>
          </cell>
          <cell r="JN143">
            <v>0</v>
          </cell>
          <cell r="JO143">
            <v>0</v>
          </cell>
          <cell r="JP143">
            <v>0</v>
          </cell>
          <cell r="JQ143">
            <v>0</v>
          </cell>
          <cell r="JR143">
            <v>0</v>
          </cell>
          <cell r="JS143">
            <v>0</v>
          </cell>
          <cell r="JT143">
            <v>0</v>
          </cell>
          <cell r="JU143">
            <v>0</v>
          </cell>
          <cell r="JV143">
            <v>0</v>
          </cell>
          <cell r="JW143">
            <v>0</v>
          </cell>
          <cell r="JX143">
            <v>0</v>
          </cell>
          <cell r="JY143">
            <v>0</v>
          </cell>
          <cell r="JZ143">
            <v>0</v>
          </cell>
          <cell r="KA143">
            <v>0</v>
          </cell>
          <cell r="KB143">
            <v>0</v>
          </cell>
          <cell r="KC143">
            <v>0</v>
          </cell>
          <cell r="KD143">
            <v>0</v>
          </cell>
          <cell r="KE143">
            <v>0</v>
          </cell>
          <cell r="KF143">
            <v>0</v>
          </cell>
          <cell r="KG143">
            <v>0</v>
          </cell>
          <cell r="KH143">
            <v>0</v>
          </cell>
          <cell r="KI143">
            <v>0</v>
          </cell>
          <cell r="KJ143">
            <v>0</v>
          </cell>
          <cell r="KK143">
            <v>0</v>
          </cell>
          <cell r="KL143">
            <v>0</v>
          </cell>
          <cell r="KM143">
            <v>0</v>
          </cell>
          <cell r="KN143">
            <v>0</v>
          </cell>
          <cell r="KO143">
            <v>0</v>
          </cell>
          <cell r="KP143">
            <v>0</v>
          </cell>
          <cell r="KQ143">
            <v>0</v>
          </cell>
          <cell r="KR143">
            <v>0</v>
          </cell>
          <cell r="KS143">
            <v>0</v>
          </cell>
          <cell r="KT143">
            <v>0</v>
          </cell>
          <cell r="KU143">
            <v>0</v>
          </cell>
          <cell r="KV143">
            <v>0</v>
          </cell>
          <cell r="KW143">
            <v>0</v>
          </cell>
          <cell r="KX143">
            <v>0</v>
          </cell>
          <cell r="KY143">
            <v>0</v>
          </cell>
          <cell r="KZ143">
            <v>0</v>
          </cell>
          <cell r="LA143">
            <v>0</v>
          </cell>
          <cell r="LB143">
            <v>0</v>
          </cell>
          <cell r="LC143">
            <v>0</v>
          </cell>
          <cell r="LD143">
            <v>0</v>
          </cell>
          <cell r="LE143">
            <v>0</v>
          </cell>
          <cell r="LF143">
            <v>0</v>
          </cell>
          <cell r="LG143">
            <v>0</v>
          </cell>
          <cell r="LH143">
            <v>0</v>
          </cell>
          <cell r="LI143">
            <v>0</v>
          </cell>
          <cell r="LJ143">
            <v>0</v>
          </cell>
          <cell r="LK143">
            <v>0</v>
          </cell>
          <cell r="LL143">
            <v>0</v>
          </cell>
          <cell r="LM143">
            <v>0</v>
          </cell>
          <cell r="LN143">
            <v>0</v>
          </cell>
          <cell r="LO143">
            <v>0</v>
          </cell>
          <cell r="LP143">
            <v>0</v>
          </cell>
          <cell r="LQ143">
            <v>0</v>
          </cell>
          <cell r="LR143">
            <v>0</v>
          </cell>
          <cell r="LS143">
            <v>0</v>
          </cell>
          <cell r="LT143">
            <v>0</v>
          </cell>
          <cell r="LU143">
            <v>0</v>
          </cell>
          <cell r="LV143">
            <v>0</v>
          </cell>
          <cell r="LW143">
            <v>0</v>
          </cell>
          <cell r="LX143">
            <v>0</v>
          </cell>
          <cell r="LY143">
            <v>0</v>
          </cell>
          <cell r="LZ143">
            <v>0</v>
          </cell>
          <cell r="MA143">
            <v>0</v>
          </cell>
          <cell r="MB143">
            <v>0</v>
          </cell>
          <cell r="MC143">
            <v>0</v>
          </cell>
          <cell r="MD143">
            <v>0</v>
          </cell>
          <cell r="ME143">
            <v>0</v>
          </cell>
          <cell r="MF143">
            <v>0</v>
          </cell>
          <cell r="MG143">
            <v>0</v>
          </cell>
          <cell r="MH143">
            <v>0</v>
          </cell>
          <cell r="MI143">
            <v>0</v>
          </cell>
          <cell r="MJ143">
            <v>0</v>
          </cell>
          <cell r="MK143">
            <v>0</v>
          </cell>
          <cell r="ML143">
            <v>0</v>
          </cell>
          <cell r="MM143">
            <v>0</v>
          </cell>
          <cell r="MN143">
            <v>0</v>
          </cell>
          <cell r="MO143">
            <v>0</v>
          </cell>
          <cell r="MP143">
            <v>0</v>
          </cell>
          <cell r="MQ143">
            <v>0</v>
          </cell>
          <cell r="MR143">
            <v>0</v>
          </cell>
          <cell r="MS143">
            <v>0</v>
          </cell>
          <cell r="MT143">
            <v>0</v>
          </cell>
          <cell r="MU143">
            <v>0</v>
          </cell>
          <cell r="MV143">
            <v>0</v>
          </cell>
          <cell r="MW143">
            <v>0</v>
          </cell>
          <cell r="MX143">
            <v>0</v>
          </cell>
          <cell r="MY143">
            <v>0</v>
          </cell>
          <cell r="MZ143">
            <v>0</v>
          </cell>
          <cell r="NA143">
            <v>0</v>
          </cell>
          <cell r="NB143">
            <v>0</v>
          </cell>
          <cell r="NC143">
            <v>0</v>
          </cell>
        </row>
        <row r="144">
          <cell r="A144" t="str">
            <v>-</v>
          </cell>
          <cell r="B144" t="str">
            <v>-</v>
          </cell>
          <cell r="C144" t="str">
            <v>-</v>
          </cell>
          <cell r="D144">
            <v>0</v>
          </cell>
          <cell r="E144">
            <v>0</v>
          </cell>
          <cell r="F144">
            <v>0</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cell r="BW144">
            <v>0</v>
          </cell>
          <cell r="BX144">
            <v>0</v>
          </cell>
          <cell r="BY144">
            <v>0</v>
          </cell>
          <cell r="BZ144">
            <v>0</v>
          </cell>
          <cell r="CA144">
            <v>0</v>
          </cell>
          <cell r="CB144">
            <v>0</v>
          </cell>
          <cell r="CC144">
            <v>0</v>
          </cell>
          <cell r="CD144">
            <v>0</v>
          </cell>
          <cell r="CE144">
            <v>0</v>
          </cell>
          <cell r="CF144">
            <v>0</v>
          </cell>
          <cell r="CG144">
            <v>0</v>
          </cell>
          <cell r="CH144">
            <v>0</v>
          </cell>
          <cell r="CI144">
            <v>0</v>
          </cell>
          <cell r="CJ144">
            <v>0</v>
          </cell>
          <cell r="CK144">
            <v>0</v>
          </cell>
          <cell r="CL144">
            <v>0</v>
          </cell>
          <cell r="CM144">
            <v>0</v>
          </cell>
          <cell r="CN144">
            <v>0</v>
          </cell>
          <cell r="CO144">
            <v>0</v>
          </cell>
          <cell r="CP144">
            <v>0</v>
          </cell>
          <cell r="CQ144">
            <v>0</v>
          </cell>
          <cell r="CR144">
            <v>0</v>
          </cell>
          <cell r="CS144">
            <v>0</v>
          </cell>
          <cell r="CT144">
            <v>0</v>
          </cell>
          <cell r="CU144">
            <v>0</v>
          </cell>
          <cell r="CV144">
            <v>0</v>
          </cell>
          <cell r="CW144">
            <v>0</v>
          </cell>
          <cell r="CX144">
            <v>0</v>
          </cell>
          <cell r="CY144">
            <v>0</v>
          </cell>
          <cell r="CZ144">
            <v>0</v>
          </cell>
          <cell r="DA144">
            <v>0</v>
          </cell>
          <cell r="DB144">
            <v>0</v>
          </cell>
          <cell r="DC144">
            <v>0</v>
          </cell>
          <cell r="DD144">
            <v>0</v>
          </cell>
          <cell r="DE144">
            <v>0</v>
          </cell>
          <cell r="DF144">
            <v>0</v>
          </cell>
          <cell r="DG144">
            <v>0</v>
          </cell>
          <cell r="DH144">
            <v>0</v>
          </cell>
          <cell r="DI144">
            <v>0</v>
          </cell>
          <cell r="DJ144">
            <v>0</v>
          </cell>
          <cell r="DK144">
            <v>0</v>
          </cell>
          <cell r="DL144">
            <v>0</v>
          </cell>
          <cell r="DM144">
            <v>0</v>
          </cell>
          <cell r="DN144">
            <v>0</v>
          </cell>
          <cell r="DO144">
            <v>0</v>
          </cell>
          <cell r="DP144">
            <v>0</v>
          </cell>
          <cell r="DQ144">
            <v>0</v>
          </cell>
          <cell r="DR144">
            <v>0</v>
          </cell>
          <cell r="DS144">
            <v>0</v>
          </cell>
          <cell r="DT144">
            <v>0</v>
          </cell>
          <cell r="DU144">
            <v>0</v>
          </cell>
          <cell r="DV144">
            <v>0</v>
          </cell>
          <cell r="DW144">
            <v>0</v>
          </cell>
          <cell r="DX144">
            <v>0</v>
          </cell>
          <cell r="DY144">
            <v>0</v>
          </cell>
          <cell r="DZ144">
            <v>0</v>
          </cell>
          <cell r="EA144">
            <v>0</v>
          </cell>
          <cell r="EB144">
            <v>0</v>
          </cell>
          <cell r="EC144">
            <v>0</v>
          </cell>
          <cell r="ED144">
            <v>0</v>
          </cell>
          <cell r="EE144">
            <v>0</v>
          </cell>
          <cell r="EF144">
            <v>0</v>
          </cell>
          <cell r="EG144">
            <v>0</v>
          </cell>
          <cell r="EH144">
            <v>0</v>
          </cell>
          <cell r="EI144">
            <v>0</v>
          </cell>
          <cell r="EJ144">
            <v>0</v>
          </cell>
          <cell r="EK144">
            <v>0</v>
          </cell>
          <cell r="EL144">
            <v>0</v>
          </cell>
          <cell r="EM144">
            <v>0</v>
          </cell>
          <cell r="EN144">
            <v>0</v>
          </cell>
          <cell r="EO144">
            <v>0</v>
          </cell>
          <cell r="EP144">
            <v>0</v>
          </cell>
          <cell r="EQ144">
            <v>0</v>
          </cell>
          <cell r="ER144">
            <v>0</v>
          </cell>
          <cell r="ES144">
            <v>0</v>
          </cell>
          <cell r="ET144">
            <v>0</v>
          </cell>
          <cell r="EU144">
            <v>0</v>
          </cell>
          <cell r="EV144">
            <v>0</v>
          </cell>
          <cell r="EW144">
            <v>0</v>
          </cell>
          <cell r="EX144">
            <v>0</v>
          </cell>
          <cell r="EY144">
            <v>0</v>
          </cell>
          <cell r="EZ144">
            <v>0</v>
          </cell>
          <cell r="FA144">
            <v>0</v>
          </cell>
          <cell r="FB144">
            <v>0</v>
          </cell>
          <cell r="FC144">
            <v>0</v>
          </cell>
          <cell r="FD144">
            <v>0</v>
          </cell>
          <cell r="FE144">
            <v>0</v>
          </cell>
          <cell r="FF144">
            <v>0</v>
          </cell>
          <cell r="FG144">
            <v>0</v>
          </cell>
          <cell r="FH144">
            <v>0</v>
          </cell>
          <cell r="FI144">
            <v>0</v>
          </cell>
          <cell r="FJ144">
            <v>0</v>
          </cell>
          <cell r="FK144">
            <v>0</v>
          </cell>
          <cell r="FL144">
            <v>0</v>
          </cell>
          <cell r="FM144">
            <v>0</v>
          </cell>
          <cell r="FN144">
            <v>0</v>
          </cell>
          <cell r="FO144">
            <v>0</v>
          </cell>
          <cell r="FP144">
            <v>0</v>
          </cell>
          <cell r="FQ144">
            <v>0</v>
          </cell>
          <cell r="FR144">
            <v>0</v>
          </cell>
          <cell r="FS144">
            <v>0</v>
          </cell>
          <cell r="FT144">
            <v>0</v>
          </cell>
          <cell r="FU144">
            <v>0</v>
          </cell>
          <cell r="FV144">
            <v>0</v>
          </cell>
          <cell r="FW144">
            <v>0</v>
          </cell>
          <cell r="FX144">
            <v>0</v>
          </cell>
          <cell r="FY144">
            <v>0</v>
          </cell>
          <cell r="FZ144">
            <v>0</v>
          </cell>
          <cell r="GA144">
            <v>0</v>
          </cell>
          <cell r="GB144">
            <v>0</v>
          </cell>
          <cell r="GC144">
            <v>0</v>
          </cell>
          <cell r="GD144">
            <v>0</v>
          </cell>
          <cell r="GE144">
            <v>0</v>
          </cell>
          <cell r="GF144">
            <v>0</v>
          </cell>
          <cell r="GG144">
            <v>0</v>
          </cell>
          <cell r="GH144">
            <v>0</v>
          </cell>
          <cell r="GI144">
            <v>0</v>
          </cell>
          <cell r="GJ144">
            <v>0</v>
          </cell>
          <cell r="GK144">
            <v>0</v>
          </cell>
          <cell r="GL144">
            <v>0</v>
          </cell>
          <cell r="GM144">
            <v>0</v>
          </cell>
          <cell r="GN144">
            <v>0</v>
          </cell>
          <cell r="GO144">
            <v>0</v>
          </cell>
          <cell r="GP144">
            <v>0</v>
          </cell>
          <cell r="GQ144">
            <v>0</v>
          </cell>
          <cell r="GR144">
            <v>0</v>
          </cell>
          <cell r="GS144">
            <v>0</v>
          </cell>
          <cell r="GT144">
            <v>0</v>
          </cell>
          <cell r="GU144">
            <v>0</v>
          </cell>
          <cell r="GV144">
            <v>0</v>
          </cell>
          <cell r="GW144">
            <v>0</v>
          </cell>
          <cell r="GX144">
            <v>0</v>
          </cell>
          <cell r="GY144">
            <v>0</v>
          </cell>
          <cell r="GZ144">
            <v>0</v>
          </cell>
          <cell r="HA144">
            <v>0</v>
          </cell>
          <cell r="HB144">
            <v>0</v>
          </cell>
          <cell r="HC144">
            <v>0</v>
          </cell>
          <cell r="HD144">
            <v>0</v>
          </cell>
          <cell r="HE144">
            <v>0</v>
          </cell>
          <cell r="HF144">
            <v>0</v>
          </cell>
          <cell r="HG144">
            <v>0</v>
          </cell>
          <cell r="HH144">
            <v>0</v>
          </cell>
          <cell r="HI144">
            <v>0</v>
          </cell>
          <cell r="HJ144">
            <v>0</v>
          </cell>
          <cell r="HK144">
            <v>0</v>
          </cell>
          <cell r="HL144">
            <v>0</v>
          </cell>
          <cell r="HM144">
            <v>0</v>
          </cell>
          <cell r="HN144">
            <v>0</v>
          </cell>
          <cell r="HO144">
            <v>0</v>
          </cell>
          <cell r="HP144">
            <v>0</v>
          </cell>
          <cell r="HQ144">
            <v>0</v>
          </cell>
          <cell r="HR144">
            <v>0</v>
          </cell>
          <cell r="HS144">
            <v>0</v>
          </cell>
          <cell r="HT144">
            <v>0</v>
          </cell>
          <cell r="HU144">
            <v>0</v>
          </cell>
          <cell r="HV144">
            <v>0</v>
          </cell>
          <cell r="HW144">
            <v>0</v>
          </cell>
          <cell r="HX144">
            <v>0</v>
          </cell>
          <cell r="HY144">
            <v>0</v>
          </cell>
          <cell r="HZ144">
            <v>0</v>
          </cell>
          <cell r="IA144">
            <v>0</v>
          </cell>
          <cell r="IB144">
            <v>0</v>
          </cell>
          <cell r="IC144">
            <v>0</v>
          </cell>
          <cell r="ID144">
            <v>0</v>
          </cell>
          <cell r="IE144">
            <v>0</v>
          </cell>
          <cell r="IF144">
            <v>0</v>
          </cell>
          <cell r="IG144">
            <v>0</v>
          </cell>
          <cell r="IH144">
            <v>0</v>
          </cell>
          <cell r="II144">
            <v>0</v>
          </cell>
          <cell r="IJ144">
            <v>0</v>
          </cell>
          <cell r="IK144">
            <v>0</v>
          </cell>
          <cell r="IL144">
            <v>0</v>
          </cell>
          <cell r="IM144">
            <v>0</v>
          </cell>
          <cell r="IN144">
            <v>0</v>
          </cell>
          <cell r="IO144">
            <v>0</v>
          </cell>
          <cell r="IP144">
            <v>0</v>
          </cell>
          <cell r="IQ144">
            <v>0</v>
          </cell>
          <cell r="IR144">
            <v>0</v>
          </cell>
          <cell r="IS144">
            <v>0</v>
          </cell>
          <cell r="IT144">
            <v>0</v>
          </cell>
          <cell r="IU144">
            <v>0</v>
          </cell>
          <cell r="IV144">
            <v>0</v>
          </cell>
          <cell r="IW144">
            <v>0</v>
          </cell>
          <cell r="IX144">
            <v>0</v>
          </cell>
          <cell r="IY144">
            <v>0</v>
          </cell>
          <cell r="IZ144">
            <v>0</v>
          </cell>
          <cell r="JA144">
            <v>0</v>
          </cell>
          <cell r="JB144">
            <v>0</v>
          </cell>
          <cell r="JC144">
            <v>0</v>
          </cell>
          <cell r="JD144">
            <v>0</v>
          </cell>
          <cell r="JE144">
            <v>0</v>
          </cell>
          <cell r="JF144">
            <v>0</v>
          </cell>
          <cell r="JG144">
            <v>0</v>
          </cell>
          <cell r="JH144">
            <v>0</v>
          </cell>
          <cell r="JI144">
            <v>0</v>
          </cell>
          <cell r="JJ144">
            <v>0</v>
          </cell>
          <cell r="JK144">
            <v>0</v>
          </cell>
          <cell r="JL144">
            <v>0</v>
          </cell>
          <cell r="JM144">
            <v>0</v>
          </cell>
          <cell r="JN144">
            <v>0</v>
          </cell>
          <cell r="JO144">
            <v>0</v>
          </cell>
          <cell r="JP144">
            <v>0</v>
          </cell>
          <cell r="JQ144">
            <v>0</v>
          </cell>
          <cell r="JR144">
            <v>0</v>
          </cell>
          <cell r="JS144">
            <v>0</v>
          </cell>
          <cell r="JT144">
            <v>0</v>
          </cell>
          <cell r="JU144">
            <v>0</v>
          </cell>
          <cell r="JV144">
            <v>0</v>
          </cell>
          <cell r="JW144">
            <v>0</v>
          </cell>
          <cell r="JX144">
            <v>0</v>
          </cell>
          <cell r="JY144">
            <v>0</v>
          </cell>
          <cell r="JZ144">
            <v>0</v>
          </cell>
          <cell r="KA144">
            <v>0</v>
          </cell>
          <cell r="KB144">
            <v>0</v>
          </cell>
          <cell r="KC144">
            <v>0</v>
          </cell>
          <cell r="KD144">
            <v>0</v>
          </cell>
          <cell r="KE144">
            <v>0</v>
          </cell>
          <cell r="KF144">
            <v>0</v>
          </cell>
          <cell r="KG144">
            <v>0</v>
          </cell>
          <cell r="KH144">
            <v>0</v>
          </cell>
          <cell r="KI144">
            <v>0</v>
          </cell>
          <cell r="KJ144">
            <v>0</v>
          </cell>
          <cell r="KK144">
            <v>0</v>
          </cell>
          <cell r="KL144">
            <v>0</v>
          </cell>
          <cell r="KM144">
            <v>0</v>
          </cell>
          <cell r="KN144">
            <v>0</v>
          </cell>
          <cell r="KO144">
            <v>0</v>
          </cell>
          <cell r="KP144">
            <v>0</v>
          </cell>
          <cell r="KQ144">
            <v>0</v>
          </cell>
          <cell r="KR144">
            <v>0</v>
          </cell>
          <cell r="KS144">
            <v>0</v>
          </cell>
          <cell r="KT144">
            <v>0</v>
          </cell>
          <cell r="KU144">
            <v>0</v>
          </cell>
          <cell r="KV144">
            <v>0</v>
          </cell>
          <cell r="KW144">
            <v>0</v>
          </cell>
          <cell r="KX144">
            <v>0</v>
          </cell>
          <cell r="KY144">
            <v>0</v>
          </cell>
          <cell r="KZ144">
            <v>0</v>
          </cell>
          <cell r="LA144">
            <v>0</v>
          </cell>
          <cell r="LB144">
            <v>0</v>
          </cell>
          <cell r="LC144">
            <v>0</v>
          </cell>
          <cell r="LD144">
            <v>0</v>
          </cell>
          <cell r="LE144">
            <v>0</v>
          </cell>
          <cell r="LF144">
            <v>0</v>
          </cell>
          <cell r="LG144">
            <v>0</v>
          </cell>
          <cell r="LH144">
            <v>0</v>
          </cell>
          <cell r="LI144">
            <v>0</v>
          </cell>
          <cell r="LJ144">
            <v>0</v>
          </cell>
          <cell r="LK144">
            <v>0</v>
          </cell>
          <cell r="LL144">
            <v>0</v>
          </cell>
          <cell r="LM144">
            <v>0</v>
          </cell>
          <cell r="LN144">
            <v>0</v>
          </cell>
          <cell r="LO144">
            <v>0</v>
          </cell>
          <cell r="LP144">
            <v>0</v>
          </cell>
          <cell r="LQ144">
            <v>0</v>
          </cell>
          <cell r="LR144">
            <v>0</v>
          </cell>
          <cell r="LS144">
            <v>0</v>
          </cell>
          <cell r="LT144">
            <v>0</v>
          </cell>
          <cell r="LU144">
            <v>0</v>
          </cell>
          <cell r="LV144">
            <v>0</v>
          </cell>
          <cell r="LW144">
            <v>0</v>
          </cell>
          <cell r="LX144">
            <v>0</v>
          </cell>
          <cell r="LY144">
            <v>0</v>
          </cell>
          <cell r="LZ144">
            <v>0</v>
          </cell>
          <cell r="MA144">
            <v>0</v>
          </cell>
          <cell r="MB144">
            <v>0</v>
          </cell>
          <cell r="MC144">
            <v>0</v>
          </cell>
          <cell r="MD144">
            <v>0</v>
          </cell>
          <cell r="ME144">
            <v>0</v>
          </cell>
          <cell r="MF144">
            <v>0</v>
          </cell>
          <cell r="MG144">
            <v>0</v>
          </cell>
          <cell r="MH144">
            <v>0</v>
          </cell>
          <cell r="MI144">
            <v>0</v>
          </cell>
          <cell r="MJ144">
            <v>0</v>
          </cell>
          <cell r="MK144">
            <v>0</v>
          </cell>
          <cell r="ML144">
            <v>0</v>
          </cell>
          <cell r="MM144">
            <v>0</v>
          </cell>
          <cell r="MN144">
            <v>0</v>
          </cell>
          <cell r="MO144">
            <v>0</v>
          </cell>
          <cell r="MP144">
            <v>0</v>
          </cell>
          <cell r="MQ144">
            <v>0</v>
          </cell>
          <cell r="MR144">
            <v>0</v>
          </cell>
          <cell r="MS144">
            <v>0</v>
          </cell>
          <cell r="MT144">
            <v>0</v>
          </cell>
          <cell r="MU144">
            <v>0</v>
          </cell>
          <cell r="MV144">
            <v>0</v>
          </cell>
          <cell r="MW144">
            <v>0</v>
          </cell>
          <cell r="MX144">
            <v>0</v>
          </cell>
          <cell r="MY144">
            <v>0</v>
          </cell>
          <cell r="MZ144">
            <v>0</v>
          </cell>
          <cell r="NA144">
            <v>0</v>
          </cell>
          <cell r="NB144">
            <v>0</v>
          </cell>
          <cell r="NC144">
            <v>0</v>
          </cell>
        </row>
        <row r="145">
          <cell r="A145" t="str">
            <v>-</v>
          </cell>
          <cell r="B145" t="str">
            <v>-</v>
          </cell>
          <cell r="C145" t="str">
            <v>-</v>
          </cell>
          <cell r="D145">
            <v>0</v>
          </cell>
          <cell r="E145">
            <v>0</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v>
          </cell>
          <cell r="AP145">
            <v>0</v>
          </cell>
          <cell r="AQ145">
            <v>0</v>
          </cell>
          <cell r="AR145">
            <v>0</v>
          </cell>
          <cell r="AS145">
            <v>0</v>
          </cell>
          <cell r="AT145">
            <v>0</v>
          </cell>
          <cell r="AU145">
            <v>0</v>
          </cell>
          <cell r="AV145">
            <v>0</v>
          </cell>
          <cell r="AW145">
            <v>0</v>
          </cell>
          <cell r="AX145">
            <v>0</v>
          </cell>
          <cell r="AY145">
            <v>0</v>
          </cell>
          <cell r="AZ145">
            <v>0</v>
          </cell>
          <cell r="BA145">
            <v>0</v>
          </cell>
          <cell r="BB145">
            <v>0</v>
          </cell>
          <cell r="BC145">
            <v>0</v>
          </cell>
          <cell r="BD145">
            <v>0</v>
          </cell>
          <cell r="BE145">
            <v>0</v>
          </cell>
          <cell r="BF145">
            <v>0</v>
          </cell>
          <cell r="BG145">
            <v>0</v>
          </cell>
          <cell r="BH145">
            <v>0</v>
          </cell>
          <cell r="BI145">
            <v>0</v>
          </cell>
          <cell r="BJ145">
            <v>0</v>
          </cell>
          <cell r="BK145">
            <v>0</v>
          </cell>
          <cell r="BL145">
            <v>0</v>
          </cell>
          <cell r="BM145">
            <v>0</v>
          </cell>
          <cell r="BN145">
            <v>0</v>
          </cell>
          <cell r="BO145">
            <v>0</v>
          </cell>
          <cell r="BP145">
            <v>0</v>
          </cell>
          <cell r="BQ145">
            <v>0</v>
          </cell>
          <cell r="BR145">
            <v>0</v>
          </cell>
          <cell r="BS145">
            <v>0</v>
          </cell>
          <cell r="BT145">
            <v>0</v>
          </cell>
          <cell r="BU145">
            <v>0</v>
          </cell>
          <cell r="BV145">
            <v>0</v>
          </cell>
          <cell r="BW145">
            <v>0</v>
          </cell>
          <cell r="BX145">
            <v>0</v>
          </cell>
          <cell r="BY145">
            <v>0</v>
          </cell>
          <cell r="BZ145">
            <v>0</v>
          </cell>
          <cell r="CA145">
            <v>0</v>
          </cell>
          <cell r="CB145">
            <v>0</v>
          </cell>
          <cell r="CC145">
            <v>0</v>
          </cell>
          <cell r="CD145">
            <v>0</v>
          </cell>
          <cell r="CE145">
            <v>0</v>
          </cell>
          <cell r="CF145">
            <v>0</v>
          </cell>
          <cell r="CG145">
            <v>0</v>
          </cell>
          <cell r="CH145">
            <v>0</v>
          </cell>
          <cell r="CI145">
            <v>0</v>
          </cell>
          <cell r="CJ145">
            <v>0</v>
          </cell>
          <cell r="CK145">
            <v>0</v>
          </cell>
          <cell r="CL145">
            <v>0</v>
          </cell>
          <cell r="CM145">
            <v>0</v>
          </cell>
          <cell r="CN145">
            <v>0</v>
          </cell>
          <cell r="CO145">
            <v>0</v>
          </cell>
          <cell r="CP145">
            <v>0</v>
          </cell>
          <cell r="CQ145">
            <v>0</v>
          </cell>
          <cell r="CR145">
            <v>0</v>
          </cell>
          <cell r="CS145">
            <v>0</v>
          </cell>
          <cell r="CT145">
            <v>0</v>
          </cell>
          <cell r="CU145">
            <v>0</v>
          </cell>
          <cell r="CV145">
            <v>0</v>
          </cell>
          <cell r="CW145">
            <v>0</v>
          </cell>
          <cell r="CX145">
            <v>0</v>
          </cell>
          <cell r="CY145">
            <v>0</v>
          </cell>
          <cell r="CZ145">
            <v>0</v>
          </cell>
          <cell r="DA145">
            <v>0</v>
          </cell>
          <cell r="DB145">
            <v>0</v>
          </cell>
          <cell r="DC145">
            <v>0</v>
          </cell>
          <cell r="DD145">
            <v>0</v>
          </cell>
          <cell r="DE145">
            <v>0</v>
          </cell>
          <cell r="DF145">
            <v>0</v>
          </cell>
          <cell r="DG145">
            <v>0</v>
          </cell>
          <cell r="DH145">
            <v>0</v>
          </cell>
          <cell r="DI145">
            <v>0</v>
          </cell>
          <cell r="DJ145">
            <v>0</v>
          </cell>
          <cell r="DK145">
            <v>0</v>
          </cell>
          <cell r="DL145">
            <v>0</v>
          </cell>
          <cell r="DM145">
            <v>0</v>
          </cell>
          <cell r="DN145">
            <v>0</v>
          </cell>
          <cell r="DO145">
            <v>0</v>
          </cell>
          <cell r="DP145">
            <v>0</v>
          </cell>
          <cell r="DQ145">
            <v>0</v>
          </cell>
          <cell r="DR145">
            <v>0</v>
          </cell>
          <cell r="DS145">
            <v>0</v>
          </cell>
          <cell r="DT145">
            <v>0</v>
          </cell>
          <cell r="DU145">
            <v>0</v>
          </cell>
          <cell r="DV145">
            <v>0</v>
          </cell>
          <cell r="DW145">
            <v>0</v>
          </cell>
          <cell r="DX145">
            <v>0</v>
          </cell>
          <cell r="DY145">
            <v>0</v>
          </cell>
          <cell r="DZ145">
            <v>0</v>
          </cell>
          <cell r="EA145">
            <v>0</v>
          </cell>
          <cell r="EB145">
            <v>0</v>
          </cell>
          <cell r="EC145">
            <v>0</v>
          </cell>
          <cell r="ED145">
            <v>0</v>
          </cell>
          <cell r="EE145">
            <v>0</v>
          </cell>
          <cell r="EF145">
            <v>0</v>
          </cell>
          <cell r="EG145">
            <v>0</v>
          </cell>
          <cell r="EH145">
            <v>0</v>
          </cell>
          <cell r="EI145">
            <v>0</v>
          </cell>
          <cell r="EJ145">
            <v>0</v>
          </cell>
          <cell r="EK145">
            <v>0</v>
          </cell>
          <cell r="EL145">
            <v>0</v>
          </cell>
          <cell r="EM145">
            <v>0</v>
          </cell>
          <cell r="EN145">
            <v>0</v>
          </cell>
          <cell r="EO145">
            <v>0</v>
          </cell>
          <cell r="EP145">
            <v>0</v>
          </cell>
          <cell r="EQ145">
            <v>0</v>
          </cell>
          <cell r="ER145">
            <v>0</v>
          </cell>
          <cell r="ES145">
            <v>0</v>
          </cell>
          <cell r="ET145">
            <v>0</v>
          </cell>
          <cell r="EU145">
            <v>0</v>
          </cell>
          <cell r="EV145">
            <v>0</v>
          </cell>
          <cell r="EW145">
            <v>0</v>
          </cell>
          <cell r="EX145">
            <v>0</v>
          </cell>
          <cell r="EY145">
            <v>0</v>
          </cell>
          <cell r="EZ145">
            <v>0</v>
          </cell>
          <cell r="FA145">
            <v>0</v>
          </cell>
          <cell r="FB145">
            <v>0</v>
          </cell>
          <cell r="FC145">
            <v>0</v>
          </cell>
          <cell r="FD145">
            <v>0</v>
          </cell>
          <cell r="FE145">
            <v>0</v>
          </cell>
          <cell r="FF145">
            <v>0</v>
          </cell>
          <cell r="FG145">
            <v>0</v>
          </cell>
          <cell r="FH145">
            <v>0</v>
          </cell>
          <cell r="FI145">
            <v>0</v>
          </cell>
          <cell r="FJ145">
            <v>0</v>
          </cell>
          <cell r="FK145">
            <v>0</v>
          </cell>
          <cell r="FL145">
            <v>0</v>
          </cell>
          <cell r="FM145">
            <v>0</v>
          </cell>
          <cell r="FN145">
            <v>0</v>
          </cell>
          <cell r="FO145">
            <v>0</v>
          </cell>
          <cell r="FP145">
            <v>0</v>
          </cell>
          <cell r="FQ145">
            <v>0</v>
          </cell>
          <cell r="FR145">
            <v>0</v>
          </cell>
          <cell r="FS145">
            <v>0</v>
          </cell>
          <cell r="FT145">
            <v>0</v>
          </cell>
          <cell r="FU145">
            <v>0</v>
          </cell>
          <cell r="FV145">
            <v>0</v>
          </cell>
          <cell r="FW145">
            <v>0</v>
          </cell>
          <cell r="FX145">
            <v>0</v>
          </cell>
          <cell r="FY145">
            <v>0</v>
          </cell>
          <cell r="FZ145">
            <v>0</v>
          </cell>
          <cell r="GA145">
            <v>0</v>
          </cell>
          <cell r="GB145">
            <v>0</v>
          </cell>
          <cell r="GC145">
            <v>0</v>
          </cell>
          <cell r="GD145">
            <v>0</v>
          </cell>
          <cell r="GE145">
            <v>0</v>
          </cell>
          <cell r="GF145">
            <v>0</v>
          </cell>
          <cell r="GG145">
            <v>0</v>
          </cell>
          <cell r="GH145">
            <v>0</v>
          </cell>
          <cell r="GI145">
            <v>0</v>
          </cell>
          <cell r="GJ145">
            <v>0</v>
          </cell>
          <cell r="GK145">
            <v>0</v>
          </cell>
          <cell r="GL145">
            <v>0</v>
          </cell>
          <cell r="GM145">
            <v>0</v>
          </cell>
          <cell r="GN145">
            <v>0</v>
          </cell>
          <cell r="GO145">
            <v>0</v>
          </cell>
          <cell r="GP145">
            <v>0</v>
          </cell>
          <cell r="GQ145">
            <v>0</v>
          </cell>
          <cell r="GR145">
            <v>0</v>
          </cell>
          <cell r="GS145">
            <v>0</v>
          </cell>
          <cell r="GT145">
            <v>0</v>
          </cell>
          <cell r="GU145">
            <v>0</v>
          </cell>
          <cell r="GV145">
            <v>0</v>
          </cell>
          <cell r="GW145">
            <v>0</v>
          </cell>
          <cell r="GX145">
            <v>0</v>
          </cell>
          <cell r="GY145">
            <v>0</v>
          </cell>
          <cell r="GZ145">
            <v>0</v>
          </cell>
          <cell r="HA145">
            <v>0</v>
          </cell>
          <cell r="HB145">
            <v>0</v>
          </cell>
          <cell r="HC145">
            <v>0</v>
          </cell>
          <cell r="HD145">
            <v>0</v>
          </cell>
          <cell r="HE145">
            <v>0</v>
          </cell>
          <cell r="HF145">
            <v>0</v>
          </cell>
          <cell r="HG145">
            <v>0</v>
          </cell>
          <cell r="HH145">
            <v>0</v>
          </cell>
          <cell r="HI145">
            <v>0</v>
          </cell>
          <cell r="HJ145">
            <v>0</v>
          </cell>
          <cell r="HK145">
            <v>0</v>
          </cell>
          <cell r="HL145">
            <v>0</v>
          </cell>
          <cell r="HM145">
            <v>0</v>
          </cell>
          <cell r="HN145">
            <v>0</v>
          </cell>
          <cell r="HO145">
            <v>0</v>
          </cell>
          <cell r="HP145">
            <v>0</v>
          </cell>
          <cell r="HQ145">
            <v>0</v>
          </cell>
          <cell r="HR145">
            <v>0</v>
          </cell>
          <cell r="HS145">
            <v>0</v>
          </cell>
          <cell r="HT145">
            <v>0</v>
          </cell>
          <cell r="HU145">
            <v>0</v>
          </cell>
          <cell r="HV145">
            <v>0</v>
          </cell>
          <cell r="HW145">
            <v>0</v>
          </cell>
          <cell r="HX145">
            <v>0</v>
          </cell>
          <cell r="HY145">
            <v>0</v>
          </cell>
          <cell r="HZ145">
            <v>0</v>
          </cell>
          <cell r="IA145">
            <v>0</v>
          </cell>
          <cell r="IB145">
            <v>0</v>
          </cell>
          <cell r="IC145">
            <v>0</v>
          </cell>
          <cell r="ID145">
            <v>0</v>
          </cell>
          <cell r="IE145">
            <v>0</v>
          </cell>
          <cell r="IF145">
            <v>0</v>
          </cell>
          <cell r="IG145">
            <v>0</v>
          </cell>
          <cell r="IH145">
            <v>0</v>
          </cell>
          <cell r="II145">
            <v>0</v>
          </cell>
          <cell r="IJ145">
            <v>0</v>
          </cell>
          <cell r="IK145">
            <v>0</v>
          </cell>
          <cell r="IL145">
            <v>0</v>
          </cell>
          <cell r="IM145">
            <v>0</v>
          </cell>
          <cell r="IN145">
            <v>0</v>
          </cell>
          <cell r="IO145">
            <v>0</v>
          </cell>
          <cell r="IP145">
            <v>0</v>
          </cell>
          <cell r="IQ145">
            <v>0</v>
          </cell>
          <cell r="IR145">
            <v>0</v>
          </cell>
          <cell r="IS145">
            <v>0</v>
          </cell>
          <cell r="IT145">
            <v>0</v>
          </cell>
          <cell r="IU145">
            <v>0</v>
          </cell>
          <cell r="IV145">
            <v>0</v>
          </cell>
          <cell r="IW145">
            <v>0</v>
          </cell>
          <cell r="IX145">
            <v>0</v>
          </cell>
          <cell r="IY145">
            <v>0</v>
          </cell>
          <cell r="IZ145">
            <v>0</v>
          </cell>
          <cell r="JA145">
            <v>0</v>
          </cell>
          <cell r="JB145">
            <v>0</v>
          </cell>
          <cell r="JC145">
            <v>0</v>
          </cell>
          <cell r="JD145">
            <v>0</v>
          </cell>
          <cell r="JE145">
            <v>0</v>
          </cell>
          <cell r="JF145">
            <v>0</v>
          </cell>
          <cell r="JG145">
            <v>0</v>
          </cell>
          <cell r="JH145">
            <v>0</v>
          </cell>
          <cell r="JI145">
            <v>0</v>
          </cell>
          <cell r="JJ145">
            <v>0</v>
          </cell>
          <cell r="JK145">
            <v>0</v>
          </cell>
          <cell r="JL145">
            <v>0</v>
          </cell>
          <cell r="JM145">
            <v>0</v>
          </cell>
          <cell r="JN145">
            <v>0</v>
          </cell>
          <cell r="JO145">
            <v>0</v>
          </cell>
          <cell r="JP145">
            <v>0</v>
          </cell>
          <cell r="JQ145">
            <v>0</v>
          </cell>
          <cell r="JR145">
            <v>0</v>
          </cell>
          <cell r="JS145">
            <v>0</v>
          </cell>
          <cell r="JT145">
            <v>0</v>
          </cell>
          <cell r="JU145">
            <v>0</v>
          </cell>
          <cell r="JV145">
            <v>0</v>
          </cell>
          <cell r="JW145">
            <v>0</v>
          </cell>
          <cell r="JX145">
            <v>0</v>
          </cell>
          <cell r="JY145">
            <v>0</v>
          </cell>
          <cell r="JZ145">
            <v>0</v>
          </cell>
          <cell r="KA145">
            <v>0</v>
          </cell>
          <cell r="KB145">
            <v>0</v>
          </cell>
          <cell r="KC145">
            <v>0</v>
          </cell>
          <cell r="KD145">
            <v>0</v>
          </cell>
          <cell r="KE145">
            <v>0</v>
          </cell>
          <cell r="KF145">
            <v>0</v>
          </cell>
          <cell r="KG145">
            <v>0</v>
          </cell>
          <cell r="KH145">
            <v>0</v>
          </cell>
          <cell r="KI145">
            <v>0</v>
          </cell>
          <cell r="KJ145">
            <v>0</v>
          </cell>
          <cell r="KK145">
            <v>0</v>
          </cell>
          <cell r="KL145">
            <v>0</v>
          </cell>
          <cell r="KM145">
            <v>0</v>
          </cell>
          <cell r="KN145">
            <v>0</v>
          </cell>
          <cell r="KO145">
            <v>0</v>
          </cell>
          <cell r="KP145">
            <v>0</v>
          </cell>
          <cell r="KQ145">
            <v>0</v>
          </cell>
          <cell r="KR145">
            <v>0</v>
          </cell>
          <cell r="KS145">
            <v>0</v>
          </cell>
          <cell r="KT145">
            <v>0</v>
          </cell>
          <cell r="KU145">
            <v>0</v>
          </cell>
          <cell r="KV145">
            <v>0</v>
          </cell>
          <cell r="KW145">
            <v>0</v>
          </cell>
          <cell r="KX145">
            <v>0</v>
          </cell>
          <cell r="KY145">
            <v>0</v>
          </cell>
          <cell r="KZ145">
            <v>0</v>
          </cell>
          <cell r="LA145">
            <v>0</v>
          </cell>
          <cell r="LB145">
            <v>0</v>
          </cell>
          <cell r="LC145">
            <v>0</v>
          </cell>
          <cell r="LD145">
            <v>0</v>
          </cell>
          <cell r="LE145">
            <v>0</v>
          </cell>
          <cell r="LF145">
            <v>0</v>
          </cell>
          <cell r="LG145">
            <v>0</v>
          </cell>
          <cell r="LH145">
            <v>0</v>
          </cell>
          <cell r="LI145">
            <v>0</v>
          </cell>
          <cell r="LJ145">
            <v>0</v>
          </cell>
          <cell r="LK145">
            <v>0</v>
          </cell>
          <cell r="LL145">
            <v>0</v>
          </cell>
          <cell r="LM145">
            <v>0</v>
          </cell>
          <cell r="LN145">
            <v>0</v>
          </cell>
          <cell r="LO145">
            <v>0</v>
          </cell>
          <cell r="LP145">
            <v>0</v>
          </cell>
          <cell r="LQ145">
            <v>0</v>
          </cell>
          <cell r="LR145">
            <v>0</v>
          </cell>
          <cell r="LS145">
            <v>0</v>
          </cell>
          <cell r="LT145">
            <v>0</v>
          </cell>
          <cell r="LU145">
            <v>0</v>
          </cell>
          <cell r="LV145">
            <v>0</v>
          </cell>
          <cell r="LW145">
            <v>0</v>
          </cell>
          <cell r="LX145">
            <v>0</v>
          </cell>
          <cell r="LY145">
            <v>0</v>
          </cell>
          <cell r="LZ145">
            <v>0</v>
          </cell>
          <cell r="MA145">
            <v>0</v>
          </cell>
          <cell r="MB145">
            <v>0</v>
          </cell>
          <cell r="MC145">
            <v>0</v>
          </cell>
          <cell r="MD145">
            <v>0</v>
          </cell>
          <cell r="ME145">
            <v>0</v>
          </cell>
          <cell r="MF145">
            <v>0</v>
          </cell>
          <cell r="MG145">
            <v>0</v>
          </cell>
          <cell r="MH145">
            <v>0</v>
          </cell>
          <cell r="MI145">
            <v>0</v>
          </cell>
          <cell r="MJ145">
            <v>0</v>
          </cell>
          <cell r="MK145">
            <v>0</v>
          </cell>
          <cell r="ML145">
            <v>0</v>
          </cell>
          <cell r="MM145">
            <v>0</v>
          </cell>
          <cell r="MN145">
            <v>0</v>
          </cell>
          <cell r="MO145">
            <v>0</v>
          </cell>
          <cell r="MP145">
            <v>0</v>
          </cell>
          <cell r="MQ145">
            <v>0</v>
          </cell>
          <cell r="MR145">
            <v>0</v>
          </cell>
          <cell r="MS145">
            <v>0</v>
          </cell>
          <cell r="MT145">
            <v>0</v>
          </cell>
          <cell r="MU145">
            <v>0</v>
          </cell>
          <cell r="MV145">
            <v>0</v>
          </cell>
          <cell r="MW145">
            <v>0</v>
          </cell>
          <cell r="MX145">
            <v>0</v>
          </cell>
          <cell r="MY145">
            <v>0</v>
          </cell>
          <cell r="MZ145">
            <v>0</v>
          </cell>
          <cell r="NA145">
            <v>0</v>
          </cell>
          <cell r="NB145">
            <v>0</v>
          </cell>
          <cell r="NC145">
            <v>0</v>
          </cell>
        </row>
        <row r="146">
          <cell r="A146" t="str">
            <v>-</v>
          </cell>
          <cell r="B146" t="str">
            <v>-</v>
          </cell>
          <cell r="C146" t="str">
            <v>-</v>
          </cell>
          <cell r="D146">
            <v>0</v>
          </cell>
          <cell r="E146">
            <v>0</v>
          </cell>
          <cell r="F146">
            <v>0</v>
          </cell>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v>
          </cell>
          <cell r="BY146">
            <v>0</v>
          </cell>
          <cell r="BZ146">
            <v>0</v>
          </cell>
          <cell r="CA146">
            <v>0</v>
          </cell>
          <cell r="CB146">
            <v>0</v>
          </cell>
          <cell r="CC146">
            <v>0</v>
          </cell>
          <cell r="CD146">
            <v>0</v>
          </cell>
          <cell r="CE146">
            <v>0</v>
          </cell>
          <cell r="CF146">
            <v>0</v>
          </cell>
          <cell r="CG146">
            <v>0</v>
          </cell>
          <cell r="CH146">
            <v>0</v>
          </cell>
          <cell r="CI146">
            <v>0</v>
          </cell>
          <cell r="CJ146">
            <v>0</v>
          </cell>
          <cell r="CK146">
            <v>0</v>
          </cell>
          <cell r="CL146">
            <v>0</v>
          </cell>
          <cell r="CM146">
            <v>0</v>
          </cell>
          <cell r="CN146">
            <v>0</v>
          </cell>
          <cell r="CO146">
            <v>0</v>
          </cell>
          <cell r="CP146">
            <v>0</v>
          </cell>
          <cell r="CQ146">
            <v>0</v>
          </cell>
          <cell r="CR146">
            <v>0</v>
          </cell>
          <cell r="CS146">
            <v>0</v>
          </cell>
          <cell r="CT146">
            <v>0</v>
          </cell>
          <cell r="CU146">
            <v>0</v>
          </cell>
          <cell r="CV146">
            <v>0</v>
          </cell>
          <cell r="CW146">
            <v>0</v>
          </cell>
          <cell r="CX146">
            <v>0</v>
          </cell>
          <cell r="CY146">
            <v>0</v>
          </cell>
          <cell r="CZ146">
            <v>0</v>
          </cell>
          <cell r="DA146">
            <v>0</v>
          </cell>
          <cell r="DB146">
            <v>0</v>
          </cell>
          <cell r="DC146">
            <v>0</v>
          </cell>
          <cell r="DD146">
            <v>0</v>
          </cell>
          <cell r="DE146">
            <v>0</v>
          </cell>
          <cell r="DF146">
            <v>0</v>
          </cell>
          <cell r="DG146">
            <v>0</v>
          </cell>
          <cell r="DH146">
            <v>0</v>
          </cell>
          <cell r="DI146">
            <v>0</v>
          </cell>
          <cell r="DJ146">
            <v>0</v>
          </cell>
          <cell r="DK146">
            <v>0</v>
          </cell>
          <cell r="DL146">
            <v>0</v>
          </cell>
          <cell r="DM146">
            <v>0</v>
          </cell>
          <cell r="DN146">
            <v>0</v>
          </cell>
          <cell r="DO146">
            <v>0</v>
          </cell>
          <cell r="DP146">
            <v>0</v>
          </cell>
          <cell r="DQ146">
            <v>0</v>
          </cell>
          <cell r="DR146">
            <v>0</v>
          </cell>
          <cell r="DS146">
            <v>0</v>
          </cell>
          <cell r="DT146">
            <v>0</v>
          </cell>
          <cell r="DU146">
            <v>0</v>
          </cell>
          <cell r="DV146">
            <v>0</v>
          </cell>
          <cell r="DW146">
            <v>0</v>
          </cell>
          <cell r="DX146">
            <v>0</v>
          </cell>
          <cell r="DY146">
            <v>0</v>
          </cell>
          <cell r="DZ146">
            <v>0</v>
          </cell>
          <cell r="EA146">
            <v>0</v>
          </cell>
          <cell r="EB146">
            <v>0</v>
          </cell>
          <cell r="EC146">
            <v>0</v>
          </cell>
          <cell r="ED146">
            <v>0</v>
          </cell>
          <cell r="EE146">
            <v>0</v>
          </cell>
          <cell r="EF146">
            <v>0</v>
          </cell>
          <cell r="EG146">
            <v>0</v>
          </cell>
          <cell r="EH146">
            <v>0</v>
          </cell>
          <cell r="EI146">
            <v>0</v>
          </cell>
          <cell r="EJ146">
            <v>0</v>
          </cell>
          <cell r="EK146">
            <v>0</v>
          </cell>
          <cell r="EL146">
            <v>0</v>
          </cell>
          <cell r="EM146">
            <v>0</v>
          </cell>
          <cell r="EN146">
            <v>0</v>
          </cell>
          <cell r="EO146">
            <v>0</v>
          </cell>
          <cell r="EP146">
            <v>0</v>
          </cell>
          <cell r="EQ146">
            <v>0</v>
          </cell>
          <cell r="ER146">
            <v>0</v>
          </cell>
          <cell r="ES146">
            <v>0</v>
          </cell>
          <cell r="ET146">
            <v>0</v>
          </cell>
          <cell r="EU146">
            <v>0</v>
          </cell>
          <cell r="EV146">
            <v>0</v>
          </cell>
          <cell r="EW146">
            <v>0</v>
          </cell>
          <cell r="EX146">
            <v>0</v>
          </cell>
          <cell r="EY146">
            <v>0</v>
          </cell>
          <cell r="EZ146">
            <v>0</v>
          </cell>
          <cell r="FA146">
            <v>0</v>
          </cell>
          <cell r="FB146">
            <v>0</v>
          </cell>
          <cell r="FC146">
            <v>0</v>
          </cell>
          <cell r="FD146">
            <v>0</v>
          </cell>
          <cell r="FE146">
            <v>0</v>
          </cell>
          <cell r="FF146">
            <v>0</v>
          </cell>
          <cell r="FG146">
            <v>0</v>
          </cell>
          <cell r="FH146">
            <v>0</v>
          </cell>
          <cell r="FI146">
            <v>0</v>
          </cell>
          <cell r="FJ146">
            <v>0</v>
          </cell>
          <cell r="FK146">
            <v>0</v>
          </cell>
          <cell r="FL146">
            <v>0</v>
          </cell>
          <cell r="FM146">
            <v>0</v>
          </cell>
          <cell r="FN146">
            <v>0</v>
          </cell>
          <cell r="FO146">
            <v>0</v>
          </cell>
          <cell r="FP146">
            <v>0</v>
          </cell>
          <cell r="FQ146">
            <v>0</v>
          </cell>
          <cell r="FR146">
            <v>0</v>
          </cell>
          <cell r="FS146">
            <v>0</v>
          </cell>
          <cell r="FT146">
            <v>0</v>
          </cell>
          <cell r="FU146">
            <v>0</v>
          </cell>
          <cell r="FV146">
            <v>0</v>
          </cell>
          <cell r="FW146">
            <v>0</v>
          </cell>
          <cell r="FX146">
            <v>0</v>
          </cell>
          <cell r="FY146">
            <v>0</v>
          </cell>
          <cell r="FZ146">
            <v>0</v>
          </cell>
          <cell r="GA146">
            <v>0</v>
          </cell>
          <cell r="GB146">
            <v>0</v>
          </cell>
          <cell r="GC146">
            <v>0</v>
          </cell>
          <cell r="GD146">
            <v>0</v>
          </cell>
          <cell r="GE146">
            <v>0</v>
          </cell>
          <cell r="GF146">
            <v>0</v>
          </cell>
          <cell r="GG146">
            <v>0</v>
          </cell>
          <cell r="GH146">
            <v>0</v>
          </cell>
          <cell r="GI146">
            <v>0</v>
          </cell>
          <cell r="GJ146">
            <v>0</v>
          </cell>
          <cell r="GK146">
            <v>0</v>
          </cell>
          <cell r="GL146">
            <v>0</v>
          </cell>
          <cell r="GM146">
            <v>0</v>
          </cell>
          <cell r="GN146">
            <v>0</v>
          </cell>
          <cell r="GO146">
            <v>0</v>
          </cell>
          <cell r="GP146">
            <v>0</v>
          </cell>
          <cell r="GQ146">
            <v>0</v>
          </cell>
          <cell r="GR146">
            <v>0</v>
          </cell>
          <cell r="GS146">
            <v>0</v>
          </cell>
          <cell r="GT146">
            <v>0</v>
          </cell>
          <cell r="GU146">
            <v>0</v>
          </cell>
          <cell r="GV146">
            <v>0</v>
          </cell>
          <cell r="GW146">
            <v>0</v>
          </cell>
          <cell r="GX146">
            <v>0</v>
          </cell>
          <cell r="GY146">
            <v>0</v>
          </cell>
          <cell r="GZ146">
            <v>0</v>
          </cell>
          <cell r="HA146">
            <v>0</v>
          </cell>
          <cell r="HB146">
            <v>0</v>
          </cell>
          <cell r="HC146">
            <v>0</v>
          </cell>
          <cell r="HD146">
            <v>0</v>
          </cell>
          <cell r="HE146">
            <v>0</v>
          </cell>
          <cell r="HF146">
            <v>0</v>
          </cell>
          <cell r="HG146">
            <v>0</v>
          </cell>
          <cell r="HH146">
            <v>0</v>
          </cell>
          <cell r="HI146">
            <v>0</v>
          </cell>
          <cell r="HJ146">
            <v>0</v>
          </cell>
          <cell r="HK146">
            <v>0</v>
          </cell>
          <cell r="HL146">
            <v>0</v>
          </cell>
          <cell r="HM146">
            <v>0</v>
          </cell>
          <cell r="HN146">
            <v>0</v>
          </cell>
          <cell r="HO146">
            <v>0</v>
          </cell>
          <cell r="HP146">
            <v>0</v>
          </cell>
          <cell r="HQ146">
            <v>0</v>
          </cell>
          <cell r="HR146">
            <v>0</v>
          </cell>
          <cell r="HS146">
            <v>0</v>
          </cell>
          <cell r="HT146">
            <v>0</v>
          </cell>
          <cell r="HU146">
            <v>0</v>
          </cell>
          <cell r="HV146">
            <v>0</v>
          </cell>
          <cell r="HW146">
            <v>0</v>
          </cell>
          <cell r="HX146">
            <v>0</v>
          </cell>
          <cell r="HY146">
            <v>0</v>
          </cell>
          <cell r="HZ146">
            <v>0</v>
          </cell>
          <cell r="IA146">
            <v>0</v>
          </cell>
          <cell r="IB146">
            <v>0</v>
          </cell>
          <cell r="IC146">
            <v>0</v>
          </cell>
          <cell r="ID146">
            <v>0</v>
          </cell>
          <cell r="IE146">
            <v>0</v>
          </cell>
          <cell r="IF146">
            <v>0</v>
          </cell>
          <cell r="IG146">
            <v>0</v>
          </cell>
          <cell r="IH146">
            <v>0</v>
          </cell>
          <cell r="II146">
            <v>0</v>
          </cell>
          <cell r="IJ146">
            <v>0</v>
          </cell>
          <cell r="IK146">
            <v>0</v>
          </cell>
          <cell r="IL146">
            <v>0</v>
          </cell>
          <cell r="IM146">
            <v>0</v>
          </cell>
          <cell r="IN146">
            <v>0</v>
          </cell>
          <cell r="IO146">
            <v>0</v>
          </cell>
          <cell r="IP146">
            <v>0</v>
          </cell>
          <cell r="IQ146">
            <v>0</v>
          </cell>
          <cell r="IR146">
            <v>0</v>
          </cell>
          <cell r="IS146">
            <v>0</v>
          </cell>
          <cell r="IT146">
            <v>0</v>
          </cell>
          <cell r="IU146">
            <v>0</v>
          </cell>
          <cell r="IV146">
            <v>0</v>
          </cell>
          <cell r="IW146">
            <v>0</v>
          </cell>
          <cell r="IX146">
            <v>0</v>
          </cell>
          <cell r="IY146">
            <v>0</v>
          </cell>
          <cell r="IZ146">
            <v>0</v>
          </cell>
          <cell r="JA146">
            <v>0</v>
          </cell>
          <cell r="JB146">
            <v>0</v>
          </cell>
          <cell r="JC146">
            <v>0</v>
          </cell>
          <cell r="JD146">
            <v>0</v>
          </cell>
          <cell r="JE146">
            <v>0</v>
          </cell>
          <cell r="JF146">
            <v>0</v>
          </cell>
          <cell r="JG146">
            <v>0</v>
          </cell>
          <cell r="JH146">
            <v>0</v>
          </cell>
          <cell r="JI146">
            <v>0</v>
          </cell>
          <cell r="JJ146">
            <v>0</v>
          </cell>
          <cell r="JK146">
            <v>0</v>
          </cell>
          <cell r="JL146">
            <v>0</v>
          </cell>
          <cell r="JM146">
            <v>0</v>
          </cell>
          <cell r="JN146">
            <v>0</v>
          </cell>
          <cell r="JO146">
            <v>0</v>
          </cell>
          <cell r="JP146">
            <v>0</v>
          </cell>
          <cell r="JQ146">
            <v>0</v>
          </cell>
          <cell r="JR146">
            <v>0</v>
          </cell>
          <cell r="JS146">
            <v>0</v>
          </cell>
          <cell r="JT146">
            <v>0</v>
          </cell>
          <cell r="JU146">
            <v>0</v>
          </cell>
          <cell r="JV146">
            <v>0</v>
          </cell>
          <cell r="JW146">
            <v>0</v>
          </cell>
          <cell r="JX146">
            <v>0</v>
          </cell>
          <cell r="JY146">
            <v>0</v>
          </cell>
          <cell r="JZ146">
            <v>0</v>
          </cell>
          <cell r="KA146">
            <v>0</v>
          </cell>
          <cell r="KB146">
            <v>0</v>
          </cell>
          <cell r="KC146">
            <v>0</v>
          </cell>
          <cell r="KD146">
            <v>0</v>
          </cell>
          <cell r="KE146">
            <v>0</v>
          </cell>
          <cell r="KF146">
            <v>0</v>
          </cell>
          <cell r="KG146">
            <v>0</v>
          </cell>
          <cell r="KH146">
            <v>0</v>
          </cell>
          <cell r="KI146">
            <v>0</v>
          </cell>
          <cell r="KJ146">
            <v>0</v>
          </cell>
          <cell r="KK146">
            <v>0</v>
          </cell>
          <cell r="KL146">
            <v>0</v>
          </cell>
          <cell r="KM146">
            <v>0</v>
          </cell>
          <cell r="KN146">
            <v>0</v>
          </cell>
          <cell r="KO146">
            <v>0</v>
          </cell>
          <cell r="KP146">
            <v>0</v>
          </cell>
          <cell r="KQ146">
            <v>0</v>
          </cell>
          <cell r="KR146">
            <v>0</v>
          </cell>
          <cell r="KS146">
            <v>0</v>
          </cell>
          <cell r="KT146">
            <v>0</v>
          </cell>
          <cell r="KU146">
            <v>0</v>
          </cell>
          <cell r="KV146">
            <v>0</v>
          </cell>
          <cell r="KW146">
            <v>0</v>
          </cell>
          <cell r="KX146">
            <v>0</v>
          </cell>
          <cell r="KY146">
            <v>0</v>
          </cell>
          <cell r="KZ146">
            <v>0</v>
          </cell>
          <cell r="LA146">
            <v>0</v>
          </cell>
          <cell r="LB146">
            <v>0</v>
          </cell>
          <cell r="LC146">
            <v>0</v>
          </cell>
          <cell r="LD146">
            <v>0</v>
          </cell>
          <cell r="LE146">
            <v>0</v>
          </cell>
          <cell r="LF146">
            <v>0</v>
          </cell>
          <cell r="LG146">
            <v>0</v>
          </cell>
          <cell r="LH146">
            <v>0</v>
          </cell>
          <cell r="LI146">
            <v>0</v>
          </cell>
          <cell r="LJ146">
            <v>0</v>
          </cell>
          <cell r="LK146">
            <v>0</v>
          </cell>
          <cell r="LL146">
            <v>0</v>
          </cell>
          <cell r="LM146">
            <v>0</v>
          </cell>
          <cell r="LN146">
            <v>0</v>
          </cell>
          <cell r="LO146">
            <v>0</v>
          </cell>
          <cell r="LP146">
            <v>0</v>
          </cell>
          <cell r="LQ146">
            <v>0</v>
          </cell>
          <cell r="LR146">
            <v>0</v>
          </cell>
          <cell r="LS146">
            <v>0</v>
          </cell>
          <cell r="LT146">
            <v>0</v>
          </cell>
          <cell r="LU146">
            <v>0</v>
          </cell>
          <cell r="LV146">
            <v>0</v>
          </cell>
          <cell r="LW146">
            <v>0</v>
          </cell>
          <cell r="LX146">
            <v>0</v>
          </cell>
          <cell r="LY146">
            <v>0</v>
          </cell>
          <cell r="LZ146">
            <v>0</v>
          </cell>
          <cell r="MA146">
            <v>0</v>
          </cell>
          <cell r="MB146">
            <v>0</v>
          </cell>
          <cell r="MC146">
            <v>0</v>
          </cell>
          <cell r="MD146">
            <v>0</v>
          </cell>
          <cell r="ME146">
            <v>0</v>
          </cell>
          <cell r="MF146">
            <v>0</v>
          </cell>
          <cell r="MG146">
            <v>0</v>
          </cell>
          <cell r="MH146">
            <v>0</v>
          </cell>
          <cell r="MI146">
            <v>0</v>
          </cell>
          <cell r="MJ146">
            <v>0</v>
          </cell>
          <cell r="MK146">
            <v>0</v>
          </cell>
          <cell r="ML146">
            <v>0</v>
          </cell>
          <cell r="MM146">
            <v>0</v>
          </cell>
          <cell r="MN146">
            <v>0</v>
          </cell>
          <cell r="MO146">
            <v>0</v>
          </cell>
          <cell r="MP146">
            <v>0</v>
          </cell>
          <cell r="MQ146">
            <v>0</v>
          </cell>
          <cell r="MR146">
            <v>0</v>
          </cell>
          <cell r="MS146">
            <v>0</v>
          </cell>
          <cell r="MT146">
            <v>0</v>
          </cell>
          <cell r="MU146">
            <v>0</v>
          </cell>
          <cell r="MV146">
            <v>0</v>
          </cell>
          <cell r="MW146">
            <v>0</v>
          </cell>
          <cell r="MX146">
            <v>0</v>
          </cell>
          <cell r="MY146">
            <v>0</v>
          </cell>
          <cell r="MZ146">
            <v>0</v>
          </cell>
          <cell r="NA146">
            <v>0</v>
          </cell>
          <cell r="NB146">
            <v>0</v>
          </cell>
          <cell r="NC146">
            <v>0</v>
          </cell>
        </row>
        <row r="147">
          <cell r="A147" t="str">
            <v>-</v>
          </cell>
          <cell r="B147" t="str">
            <v>-</v>
          </cell>
          <cell r="C147" t="str">
            <v>-</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cell r="CJ147">
            <v>0</v>
          </cell>
          <cell r="CK147">
            <v>0</v>
          </cell>
          <cell r="CL147">
            <v>0</v>
          </cell>
          <cell r="CM147">
            <v>0</v>
          </cell>
          <cell r="CN147">
            <v>0</v>
          </cell>
          <cell r="CO147">
            <v>0</v>
          </cell>
          <cell r="CP147">
            <v>0</v>
          </cell>
          <cell r="CQ147">
            <v>0</v>
          </cell>
          <cell r="CR147">
            <v>0</v>
          </cell>
          <cell r="CS147">
            <v>0</v>
          </cell>
          <cell r="CT147">
            <v>0</v>
          </cell>
          <cell r="CU147">
            <v>0</v>
          </cell>
          <cell r="CV147">
            <v>0</v>
          </cell>
          <cell r="CW147">
            <v>0</v>
          </cell>
          <cell r="CX147">
            <v>0</v>
          </cell>
          <cell r="CY147">
            <v>0</v>
          </cell>
          <cell r="CZ147">
            <v>0</v>
          </cell>
          <cell r="DA147">
            <v>0</v>
          </cell>
          <cell r="DB147">
            <v>0</v>
          </cell>
          <cell r="DC147">
            <v>0</v>
          </cell>
          <cell r="DD147">
            <v>0</v>
          </cell>
          <cell r="DE147">
            <v>0</v>
          </cell>
          <cell r="DF147">
            <v>0</v>
          </cell>
          <cell r="DG147">
            <v>0</v>
          </cell>
          <cell r="DH147">
            <v>0</v>
          </cell>
          <cell r="DI147">
            <v>0</v>
          </cell>
          <cell r="DJ147">
            <v>0</v>
          </cell>
          <cell r="DK147">
            <v>0</v>
          </cell>
          <cell r="DL147">
            <v>0</v>
          </cell>
          <cell r="DM147">
            <v>0</v>
          </cell>
          <cell r="DN147">
            <v>0</v>
          </cell>
          <cell r="DO147">
            <v>0</v>
          </cell>
          <cell r="DP147">
            <v>0</v>
          </cell>
          <cell r="DQ147">
            <v>0</v>
          </cell>
          <cell r="DR147">
            <v>0</v>
          </cell>
          <cell r="DS147">
            <v>0</v>
          </cell>
          <cell r="DT147">
            <v>0</v>
          </cell>
          <cell r="DU147">
            <v>0</v>
          </cell>
          <cell r="DV147">
            <v>0</v>
          </cell>
          <cell r="DW147">
            <v>0</v>
          </cell>
          <cell r="DX147">
            <v>0</v>
          </cell>
          <cell r="DY147">
            <v>0</v>
          </cell>
          <cell r="DZ147">
            <v>0</v>
          </cell>
          <cell r="EA147">
            <v>0</v>
          </cell>
          <cell r="EB147">
            <v>0</v>
          </cell>
          <cell r="EC147">
            <v>0</v>
          </cell>
          <cell r="ED147">
            <v>0</v>
          </cell>
          <cell r="EE147">
            <v>0</v>
          </cell>
          <cell r="EF147">
            <v>0</v>
          </cell>
          <cell r="EG147">
            <v>0</v>
          </cell>
          <cell r="EH147">
            <v>0</v>
          </cell>
          <cell r="EI147">
            <v>0</v>
          </cell>
          <cell r="EJ147">
            <v>0</v>
          </cell>
          <cell r="EK147">
            <v>0</v>
          </cell>
          <cell r="EL147">
            <v>0</v>
          </cell>
          <cell r="EM147">
            <v>0</v>
          </cell>
          <cell r="EN147">
            <v>0</v>
          </cell>
          <cell r="EO147">
            <v>0</v>
          </cell>
          <cell r="EP147">
            <v>0</v>
          </cell>
          <cell r="EQ147">
            <v>0</v>
          </cell>
          <cell r="ER147">
            <v>0</v>
          </cell>
          <cell r="ES147">
            <v>0</v>
          </cell>
          <cell r="ET147">
            <v>0</v>
          </cell>
          <cell r="EU147">
            <v>0</v>
          </cell>
          <cell r="EV147">
            <v>0</v>
          </cell>
          <cell r="EW147">
            <v>0</v>
          </cell>
          <cell r="EX147">
            <v>0</v>
          </cell>
          <cell r="EY147">
            <v>0</v>
          </cell>
          <cell r="EZ147">
            <v>0</v>
          </cell>
          <cell r="FA147">
            <v>0</v>
          </cell>
          <cell r="FB147">
            <v>0</v>
          </cell>
          <cell r="FC147">
            <v>0</v>
          </cell>
          <cell r="FD147">
            <v>0</v>
          </cell>
          <cell r="FE147">
            <v>0</v>
          </cell>
          <cell r="FF147">
            <v>0</v>
          </cell>
          <cell r="FG147">
            <v>0</v>
          </cell>
          <cell r="FH147">
            <v>0</v>
          </cell>
          <cell r="FI147">
            <v>0</v>
          </cell>
          <cell r="FJ147">
            <v>0</v>
          </cell>
          <cell r="FK147">
            <v>0</v>
          </cell>
          <cell r="FL147">
            <v>0</v>
          </cell>
          <cell r="FM147">
            <v>0</v>
          </cell>
          <cell r="FN147">
            <v>0</v>
          </cell>
          <cell r="FO147">
            <v>0</v>
          </cell>
          <cell r="FP147">
            <v>0</v>
          </cell>
          <cell r="FQ147">
            <v>0</v>
          </cell>
          <cell r="FR147">
            <v>0</v>
          </cell>
          <cell r="FS147">
            <v>0</v>
          </cell>
          <cell r="FT147">
            <v>0</v>
          </cell>
          <cell r="FU147">
            <v>0</v>
          </cell>
          <cell r="FV147">
            <v>0</v>
          </cell>
          <cell r="FW147">
            <v>0</v>
          </cell>
          <cell r="FX147">
            <v>0</v>
          </cell>
          <cell r="FY147">
            <v>0</v>
          </cell>
          <cell r="FZ147">
            <v>0</v>
          </cell>
          <cell r="GA147">
            <v>0</v>
          </cell>
          <cell r="GB147">
            <v>0</v>
          </cell>
          <cell r="GC147">
            <v>0</v>
          </cell>
          <cell r="GD147">
            <v>0</v>
          </cell>
          <cell r="GE147">
            <v>0</v>
          </cell>
          <cell r="GF147">
            <v>0</v>
          </cell>
          <cell r="GG147">
            <v>0</v>
          </cell>
          <cell r="GH147">
            <v>0</v>
          </cell>
          <cell r="GI147">
            <v>0</v>
          </cell>
          <cell r="GJ147">
            <v>0</v>
          </cell>
          <cell r="GK147">
            <v>0</v>
          </cell>
          <cell r="GL147">
            <v>0</v>
          </cell>
          <cell r="GM147">
            <v>0</v>
          </cell>
          <cell r="GN147">
            <v>0</v>
          </cell>
          <cell r="GO147">
            <v>0</v>
          </cell>
          <cell r="GP147">
            <v>0</v>
          </cell>
          <cell r="GQ147">
            <v>0</v>
          </cell>
          <cell r="GR147">
            <v>0</v>
          </cell>
          <cell r="GS147">
            <v>0</v>
          </cell>
          <cell r="GT147">
            <v>0</v>
          </cell>
          <cell r="GU147">
            <v>0</v>
          </cell>
          <cell r="GV147">
            <v>0</v>
          </cell>
          <cell r="GW147">
            <v>0</v>
          </cell>
          <cell r="GX147">
            <v>0</v>
          </cell>
          <cell r="GY147">
            <v>0</v>
          </cell>
          <cell r="GZ147">
            <v>0</v>
          </cell>
          <cell r="HA147">
            <v>0</v>
          </cell>
          <cell r="HB147">
            <v>0</v>
          </cell>
          <cell r="HC147">
            <v>0</v>
          </cell>
          <cell r="HD147">
            <v>0</v>
          </cell>
          <cell r="HE147">
            <v>0</v>
          </cell>
          <cell r="HF147">
            <v>0</v>
          </cell>
          <cell r="HG147">
            <v>0</v>
          </cell>
          <cell r="HH147">
            <v>0</v>
          </cell>
          <cell r="HI147">
            <v>0</v>
          </cell>
          <cell r="HJ147">
            <v>0</v>
          </cell>
          <cell r="HK147">
            <v>0</v>
          </cell>
          <cell r="HL147">
            <v>0</v>
          </cell>
          <cell r="HM147">
            <v>0</v>
          </cell>
          <cell r="HN147">
            <v>0</v>
          </cell>
          <cell r="HO147">
            <v>0</v>
          </cell>
          <cell r="HP147">
            <v>0</v>
          </cell>
          <cell r="HQ147">
            <v>0</v>
          </cell>
          <cell r="HR147">
            <v>0</v>
          </cell>
          <cell r="HS147">
            <v>0</v>
          </cell>
          <cell r="HT147">
            <v>0</v>
          </cell>
          <cell r="HU147">
            <v>0</v>
          </cell>
          <cell r="HV147">
            <v>0</v>
          </cell>
          <cell r="HW147">
            <v>0</v>
          </cell>
          <cell r="HX147">
            <v>0</v>
          </cell>
          <cell r="HY147">
            <v>0</v>
          </cell>
          <cell r="HZ147">
            <v>0</v>
          </cell>
          <cell r="IA147">
            <v>0</v>
          </cell>
          <cell r="IB147">
            <v>0</v>
          </cell>
          <cell r="IC147">
            <v>0</v>
          </cell>
          <cell r="ID147">
            <v>0</v>
          </cell>
          <cell r="IE147">
            <v>0</v>
          </cell>
          <cell r="IF147">
            <v>0</v>
          </cell>
          <cell r="IG147">
            <v>0</v>
          </cell>
          <cell r="IH147">
            <v>0</v>
          </cell>
          <cell r="II147">
            <v>0</v>
          </cell>
          <cell r="IJ147">
            <v>0</v>
          </cell>
          <cell r="IK147">
            <v>0</v>
          </cell>
          <cell r="IL147">
            <v>0</v>
          </cell>
          <cell r="IM147">
            <v>0</v>
          </cell>
          <cell r="IN147">
            <v>0</v>
          </cell>
          <cell r="IO147">
            <v>0</v>
          </cell>
          <cell r="IP147">
            <v>0</v>
          </cell>
          <cell r="IQ147">
            <v>0</v>
          </cell>
          <cell r="IR147">
            <v>0</v>
          </cell>
          <cell r="IS147">
            <v>0</v>
          </cell>
          <cell r="IT147">
            <v>0</v>
          </cell>
          <cell r="IU147">
            <v>0</v>
          </cell>
          <cell r="IV147">
            <v>0</v>
          </cell>
          <cell r="IW147">
            <v>0</v>
          </cell>
          <cell r="IX147">
            <v>0</v>
          </cell>
          <cell r="IY147">
            <v>0</v>
          </cell>
          <cell r="IZ147">
            <v>0</v>
          </cell>
          <cell r="JA147">
            <v>0</v>
          </cell>
          <cell r="JB147">
            <v>0</v>
          </cell>
          <cell r="JC147">
            <v>0</v>
          </cell>
          <cell r="JD147">
            <v>0</v>
          </cell>
          <cell r="JE147">
            <v>0</v>
          </cell>
          <cell r="JF147">
            <v>0</v>
          </cell>
          <cell r="JG147">
            <v>0</v>
          </cell>
          <cell r="JH147">
            <v>0</v>
          </cell>
          <cell r="JI147">
            <v>0</v>
          </cell>
          <cell r="JJ147">
            <v>0</v>
          </cell>
          <cell r="JK147">
            <v>0</v>
          </cell>
          <cell r="JL147">
            <v>0</v>
          </cell>
          <cell r="JM147">
            <v>0</v>
          </cell>
          <cell r="JN147">
            <v>0</v>
          </cell>
          <cell r="JO147">
            <v>0</v>
          </cell>
          <cell r="JP147">
            <v>0</v>
          </cell>
          <cell r="JQ147">
            <v>0</v>
          </cell>
          <cell r="JR147">
            <v>0</v>
          </cell>
          <cell r="JS147">
            <v>0</v>
          </cell>
          <cell r="JT147">
            <v>0</v>
          </cell>
          <cell r="JU147">
            <v>0</v>
          </cell>
          <cell r="JV147">
            <v>0</v>
          </cell>
          <cell r="JW147">
            <v>0</v>
          </cell>
          <cell r="JX147">
            <v>0</v>
          </cell>
          <cell r="JY147">
            <v>0</v>
          </cell>
          <cell r="JZ147">
            <v>0</v>
          </cell>
          <cell r="KA147">
            <v>0</v>
          </cell>
          <cell r="KB147">
            <v>0</v>
          </cell>
          <cell r="KC147">
            <v>0</v>
          </cell>
          <cell r="KD147">
            <v>0</v>
          </cell>
          <cell r="KE147">
            <v>0</v>
          </cell>
          <cell r="KF147">
            <v>0</v>
          </cell>
          <cell r="KG147">
            <v>0</v>
          </cell>
          <cell r="KH147">
            <v>0</v>
          </cell>
          <cell r="KI147">
            <v>0</v>
          </cell>
          <cell r="KJ147">
            <v>0</v>
          </cell>
          <cell r="KK147">
            <v>0</v>
          </cell>
          <cell r="KL147">
            <v>0</v>
          </cell>
          <cell r="KM147">
            <v>0</v>
          </cell>
          <cell r="KN147">
            <v>0</v>
          </cell>
          <cell r="KO147">
            <v>0</v>
          </cell>
          <cell r="KP147">
            <v>0</v>
          </cell>
          <cell r="KQ147">
            <v>0</v>
          </cell>
          <cell r="KR147">
            <v>0</v>
          </cell>
          <cell r="KS147">
            <v>0</v>
          </cell>
          <cell r="KT147">
            <v>0</v>
          </cell>
          <cell r="KU147">
            <v>0</v>
          </cell>
          <cell r="KV147">
            <v>0</v>
          </cell>
          <cell r="KW147">
            <v>0</v>
          </cell>
          <cell r="KX147">
            <v>0</v>
          </cell>
          <cell r="KY147">
            <v>0</v>
          </cell>
          <cell r="KZ147">
            <v>0</v>
          </cell>
          <cell r="LA147">
            <v>0</v>
          </cell>
          <cell r="LB147">
            <v>0</v>
          </cell>
          <cell r="LC147">
            <v>0</v>
          </cell>
          <cell r="LD147">
            <v>0</v>
          </cell>
          <cell r="LE147">
            <v>0</v>
          </cell>
          <cell r="LF147">
            <v>0</v>
          </cell>
          <cell r="LG147">
            <v>0</v>
          </cell>
          <cell r="LH147">
            <v>0</v>
          </cell>
          <cell r="LI147">
            <v>0</v>
          </cell>
          <cell r="LJ147">
            <v>0</v>
          </cell>
          <cell r="LK147">
            <v>0</v>
          </cell>
          <cell r="LL147">
            <v>0</v>
          </cell>
          <cell r="LM147">
            <v>0</v>
          </cell>
          <cell r="LN147">
            <v>0</v>
          </cell>
          <cell r="LO147">
            <v>0</v>
          </cell>
          <cell r="LP147">
            <v>0</v>
          </cell>
          <cell r="LQ147">
            <v>0</v>
          </cell>
          <cell r="LR147">
            <v>0</v>
          </cell>
          <cell r="LS147">
            <v>0</v>
          </cell>
          <cell r="LT147">
            <v>0</v>
          </cell>
          <cell r="LU147">
            <v>0</v>
          </cell>
          <cell r="LV147">
            <v>0</v>
          </cell>
          <cell r="LW147">
            <v>0</v>
          </cell>
          <cell r="LX147">
            <v>0</v>
          </cell>
          <cell r="LY147">
            <v>0</v>
          </cell>
          <cell r="LZ147">
            <v>0</v>
          </cell>
          <cell r="MA147">
            <v>0</v>
          </cell>
          <cell r="MB147">
            <v>0</v>
          </cell>
          <cell r="MC147">
            <v>0</v>
          </cell>
          <cell r="MD147">
            <v>0</v>
          </cell>
          <cell r="ME147">
            <v>0</v>
          </cell>
          <cell r="MF147">
            <v>0</v>
          </cell>
          <cell r="MG147">
            <v>0</v>
          </cell>
          <cell r="MH147">
            <v>0</v>
          </cell>
          <cell r="MI147">
            <v>0</v>
          </cell>
          <cell r="MJ147">
            <v>0</v>
          </cell>
          <cell r="MK147">
            <v>0</v>
          </cell>
          <cell r="ML147">
            <v>0</v>
          </cell>
          <cell r="MM147">
            <v>0</v>
          </cell>
          <cell r="MN147">
            <v>0</v>
          </cell>
          <cell r="MO147">
            <v>0</v>
          </cell>
          <cell r="MP147">
            <v>0</v>
          </cell>
          <cell r="MQ147">
            <v>0</v>
          </cell>
          <cell r="MR147">
            <v>0</v>
          </cell>
          <cell r="MS147">
            <v>0</v>
          </cell>
          <cell r="MT147">
            <v>0</v>
          </cell>
          <cell r="MU147">
            <v>0</v>
          </cell>
          <cell r="MV147">
            <v>0</v>
          </cell>
          <cell r="MW147">
            <v>0</v>
          </cell>
          <cell r="MX147">
            <v>0</v>
          </cell>
          <cell r="MY147">
            <v>0</v>
          </cell>
          <cell r="MZ147">
            <v>0</v>
          </cell>
          <cell r="NA147">
            <v>0</v>
          </cell>
          <cell r="NB147">
            <v>0</v>
          </cell>
          <cell r="NC147">
            <v>0</v>
          </cell>
        </row>
        <row r="148">
          <cell r="A148" t="str">
            <v>-</v>
          </cell>
          <cell r="B148" t="str">
            <v>-</v>
          </cell>
          <cell r="C148" t="str">
            <v>-</v>
          </cell>
          <cell r="D148">
            <v>0</v>
          </cell>
          <cell r="E148">
            <v>0</v>
          </cell>
          <cell r="F148">
            <v>0</v>
          </cell>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v>
          </cell>
          <cell r="AU148">
            <v>0</v>
          </cell>
          <cell r="AV148">
            <v>0</v>
          </cell>
          <cell r="AW148">
            <v>0</v>
          </cell>
          <cell r="AX148">
            <v>0</v>
          </cell>
          <cell r="AY148">
            <v>0</v>
          </cell>
          <cell r="AZ148">
            <v>0</v>
          </cell>
          <cell r="BA148">
            <v>0</v>
          </cell>
          <cell r="BB148">
            <v>0</v>
          </cell>
          <cell r="BC148">
            <v>0</v>
          </cell>
          <cell r="BD148">
            <v>0</v>
          </cell>
          <cell r="BE148">
            <v>0</v>
          </cell>
          <cell r="BF148">
            <v>0</v>
          </cell>
          <cell r="BG148">
            <v>0</v>
          </cell>
          <cell r="BH148">
            <v>0</v>
          </cell>
          <cell r="BI148">
            <v>0</v>
          </cell>
          <cell r="BJ148">
            <v>0</v>
          </cell>
          <cell r="BK148">
            <v>0</v>
          </cell>
          <cell r="BL148">
            <v>0</v>
          </cell>
          <cell r="BM148">
            <v>0</v>
          </cell>
          <cell r="BN148">
            <v>0</v>
          </cell>
          <cell r="BO148">
            <v>0</v>
          </cell>
          <cell r="BP148">
            <v>0</v>
          </cell>
          <cell r="BQ148">
            <v>0</v>
          </cell>
          <cell r="BR148">
            <v>0</v>
          </cell>
          <cell r="BS148">
            <v>0</v>
          </cell>
          <cell r="BT148">
            <v>0</v>
          </cell>
          <cell r="BU148">
            <v>0</v>
          </cell>
          <cell r="BV148">
            <v>0</v>
          </cell>
          <cell r="BW148">
            <v>0</v>
          </cell>
          <cell r="BX148">
            <v>0</v>
          </cell>
          <cell r="BY148">
            <v>0</v>
          </cell>
          <cell r="BZ148">
            <v>0</v>
          </cell>
          <cell r="CA148">
            <v>0</v>
          </cell>
          <cell r="CB148">
            <v>0</v>
          </cell>
          <cell r="CC148">
            <v>0</v>
          </cell>
          <cell r="CD148">
            <v>0</v>
          </cell>
          <cell r="CE148">
            <v>0</v>
          </cell>
          <cell r="CF148">
            <v>0</v>
          </cell>
          <cell r="CG148">
            <v>0</v>
          </cell>
          <cell r="CH148">
            <v>0</v>
          </cell>
          <cell r="CI148">
            <v>0</v>
          </cell>
          <cell r="CJ148">
            <v>0</v>
          </cell>
          <cell r="CK148">
            <v>0</v>
          </cell>
          <cell r="CL148">
            <v>0</v>
          </cell>
          <cell r="CM148">
            <v>0</v>
          </cell>
          <cell r="CN148">
            <v>0</v>
          </cell>
          <cell r="CO148">
            <v>0</v>
          </cell>
          <cell r="CP148">
            <v>0</v>
          </cell>
          <cell r="CQ148">
            <v>0</v>
          </cell>
          <cell r="CR148">
            <v>0</v>
          </cell>
          <cell r="CS148">
            <v>0</v>
          </cell>
          <cell r="CT148">
            <v>0</v>
          </cell>
          <cell r="CU148">
            <v>0</v>
          </cell>
          <cell r="CV148">
            <v>0</v>
          </cell>
          <cell r="CW148">
            <v>0</v>
          </cell>
          <cell r="CX148">
            <v>0</v>
          </cell>
          <cell r="CY148">
            <v>0</v>
          </cell>
          <cell r="CZ148">
            <v>0</v>
          </cell>
          <cell r="DA148">
            <v>0</v>
          </cell>
          <cell r="DB148">
            <v>0</v>
          </cell>
          <cell r="DC148">
            <v>0</v>
          </cell>
          <cell r="DD148">
            <v>0</v>
          </cell>
          <cell r="DE148">
            <v>0</v>
          </cell>
          <cell r="DF148">
            <v>0</v>
          </cell>
          <cell r="DG148">
            <v>0</v>
          </cell>
          <cell r="DH148">
            <v>0</v>
          </cell>
          <cell r="DI148">
            <v>0</v>
          </cell>
          <cell r="DJ148">
            <v>0</v>
          </cell>
          <cell r="DK148">
            <v>0</v>
          </cell>
          <cell r="DL148">
            <v>0</v>
          </cell>
          <cell r="DM148">
            <v>0</v>
          </cell>
          <cell r="DN148">
            <v>0</v>
          </cell>
          <cell r="DO148">
            <v>0</v>
          </cell>
          <cell r="DP148">
            <v>0</v>
          </cell>
          <cell r="DQ148">
            <v>0</v>
          </cell>
          <cell r="DR148">
            <v>0</v>
          </cell>
          <cell r="DS148">
            <v>0</v>
          </cell>
          <cell r="DT148">
            <v>0</v>
          </cell>
          <cell r="DU148">
            <v>0</v>
          </cell>
          <cell r="DV148">
            <v>0</v>
          </cell>
          <cell r="DW148">
            <v>0</v>
          </cell>
          <cell r="DX148">
            <v>0</v>
          </cell>
          <cell r="DY148">
            <v>0</v>
          </cell>
          <cell r="DZ148">
            <v>0</v>
          </cell>
          <cell r="EA148">
            <v>0</v>
          </cell>
          <cell r="EB148">
            <v>0</v>
          </cell>
          <cell r="EC148">
            <v>0</v>
          </cell>
          <cell r="ED148">
            <v>0</v>
          </cell>
          <cell r="EE148">
            <v>0</v>
          </cell>
          <cell r="EF148">
            <v>0</v>
          </cell>
          <cell r="EG148">
            <v>0</v>
          </cell>
          <cell r="EH148">
            <v>0</v>
          </cell>
          <cell r="EI148">
            <v>0</v>
          </cell>
          <cell r="EJ148">
            <v>0</v>
          </cell>
          <cell r="EK148">
            <v>0</v>
          </cell>
          <cell r="EL148">
            <v>0</v>
          </cell>
          <cell r="EM148">
            <v>0</v>
          </cell>
          <cell r="EN148">
            <v>0</v>
          </cell>
          <cell r="EO148">
            <v>0</v>
          </cell>
          <cell r="EP148">
            <v>0</v>
          </cell>
          <cell r="EQ148">
            <v>0</v>
          </cell>
          <cell r="ER148">
            <v>0</v>
          </cell>
          <cell r="ES148">
            <v>0</v>
          </cell>
          <cell r="ET148">
            <v>0</v>
          </cell>
          <cell r="EU148">
            <v>0</v>
          </cell>
          <cell r="EV148">
            <v>0</v>
          </cell>
          <cell r="EW148">
            <v>0</v>
          </cell>
          <cell r="EX148">
            <v>0</v>
          </cell>
          <cell r="EY148">
            <v>0</v>
          </cell>
          <cell r="EZ148">
            <v>0</v>
          </cell>
          <cell r="FA148">
            <v>0</v>
          </cell>
          <cell r="FB148">
            <v>0</v>
          </cell>
          <cell r="FC148">
            <v>0</v>
          </cell>
          <cell r="FD148">
            <v>0</v>
          </cell>
          <cell r="FE148">
            <v>0</v>
          </cell>
          <cell r="FF148">
            <v>0</v>
          </cell>
          <cell r="FG148">
            <v>0</v>
          </cell>
          <cell r="FH148">
            <v>0</v>
          </cell>
          <cell r="FI148">
            <v>0</v>
          </cell>
          <cell r="FJ148">
            <v>0</v>
          </cell>
          <cell r="FK148">
            <v>0</v>
          </cell>
          <cell r="FL148">
            <v>0</v>
          </cell>
          <cell r="FM148">
            <v>0</v>
          </cell>
          <cell r="FN148">
            <v>0</v>
          </cell>
          <cell r="FO148">
            <v>0</v>
          </cell>
          <cell r="FP148">
            <v>0</v>
          </cell>
          <cell r="FQ148">
            <v>0</v>
          </cell>
          <cell r="FR148">
            <v>0</v>
          </cell>
          <cell r="FS148">
            <v>0</v>
          </cell>
          <cell r="FT148">
            <v>0</v>
          </cell>
          <cell r="FU148">
            <v>0</v>
          </cell>
          <cell r="FV148">
            <v>0</v>
          </cell>
          <cell r="FW148">
            <v>0</v>
          </cell>
          <cell r="FX148">
            <v>0</v>
          </cell>
          <cell r="FY148">
            <v>0</v>
          </cell>
          <cell r="FZ148">
            <v>0</v>
          </cell>
          <cell r="GA148">
            <v>0</v>
          </cell>
          <cell r="GB148">
            <v>0</v>
          </cell>
          <cell r="GC148">
            <v>0</v>
          </cell>
          <cell r="GD148">
            <v>0</v>
          </cell>
          <cell r="GE148">
            <v>0</v>
          </cell>
          <cell r="GF148">
            <v>0</v>
          </cell>
          <cell r="GG148">
            <v>0</v>
          </cell>
          <cell r="GH148">
            <v>0</v>
          </cell>
          <cell r="GI148">
            <v>0</v>
          </cell>
          <cell r="GJ148">
            <v>0</v>
          </cell>
          <cell r="GK148">
            <v>0</v>
          </cell>
          <cell r="GL148">
            <v>0</v>
          </cell>
          <cell r="GM148">
            <v>0</v>
          </cell>
          <cell r="GN148">
            <v>0</v>
          </cell>
          <cell r="GO148">
            <v>0</v>
          </cell>
          <cell r="GP148">
            <v>0</v>
          </cell>
          <cell r="GQ148">
            <v>0</v>
          </cell>
          <cell r="GR148">
            <v>0</v>
          </cell>
          <cell r="GS148">
            <v>0</v>
          </cell>
          <cell r="GT148">
            <v>0</v>
          </cell>
          <cell r="GU148">
            <v>0</v>
          </cell>
          <cell r="GV148">
            <v>0</v>
          </cell>
          <cell r="GW148">
            <v>0</v>
          </cell>
          <cell r="GX148">
            <v>0</v>
          </cell>
          <cell r="GY148">
            <v>0</v>
          </cell>
          <cell r="GZ148">
            <v>0</v>
          </cell>
          <cell r="HA148">
            <v>0</v>
          </cell>
          <cell r="HB148">
            <v>0</v>
          </cell>
          <cell r="HC148">
            <v>0</v>
          </cell>
          <cell r="HD148">
            <v>0</v>
          </cell>
          <cell r="HE148">
            <v>0</v>
          </cell>
          <cell r="HF148">
            <v>0</v>
          </cell>
          <cell r="HG148">
            <v>0</v>
          </cell>
          <cell r="HH148">
            <v>0</v>
          </cell>
          <cell r="HI148">
            <v>0</v>
          </cell>
          <cell r="HJ148">
            <v>0</v>
          </cell>
          <cell r="HK148">
            <v>0</v>
          </cell>
          <cell r="HL148">
            <v>0</v>
          </cell>
          <cell r="HM148">
            <v>0</v>
          </cell>
          <cell r="HN148">
            <v>0</v>
          </cell>
          <cell r="HO148">
            <v>0</v>
          </cell>
          <cell r="HP148">
            <v>0</v>
          </cell>
          <cell r="HQ148">
            <v>0</v>
          </cell>
          <cell r="HR148">
            <v>0</v>
          </cell>
          <cell r="HS148">
            <v>0</v>
          </cell>
          <cell r="HT148">
            <v>0</v>
          </cell>
          <cell r="HU148">
            <v>0</v>
          </cell>
          <cell r="HV148">
            <v>0</v>
          </cell>
          <cell r="HW148">
            <v>0</v>
          </cell>
          <cell r="HX148">
            <v>0</v>
          </cell>
          <cell r="HY148">
            <v>0</v>
          </cell>
          <cell r="HZ148">
            <v>0</v>
          </cell>
          <cell r="IA148">
            <v>0</v>
          </cell>
          <cell r="IB148">
            <v>0</v>
          </cell>
          <cell r="IC148">
            <v>0</v>
          </cell>
          <cell r="ID148">
            <v>0</v>
          </cell>
          <cell r="IE148">
            <v>0</v>
          </cell>
          <cell r="IF148">
            <v>0</v>
          </cell>
          <cell r="IG148">
            <v>0</v>
          </cell>
          <cell r="IH148">
            <v>0</v>
          </cell>
          <cell r="II148">
            <v>0</v>
          </cell>
          <cell r="IJ148">
            <v>0</v>
          </cell>
          <cell r="IK148">
            <v>0</v>
          </cell>
          <cell r="IL148">
            <v>0</v>
          </cell>
          <cell r="IM148">
            <v>0</v>
          </cell>
          <cell r="IN148">
            <v>0</v>
          </cell>
          <cell r="IO148">
            <v>0</v>
          </cell>
          <cell r="IP148">
            <v>0</v>
          </cell>
          <cell r="IQ148">
            <v>0</v>
          </cell>
          <cell r="IR148">
            <v>0</v>
          </cell>
          <cell r="IS148">
            <v>0</v>
          </cell>
          <cell r="IT148">
            <v>0</v>
          </cell>
          <cell r="IU148">
            <v>0</v>
          </cell>
          <cell r="IV148">
            <v>0</v>
          </cell>
          <cell r="IW148">
            <v>0</v>
          </cell>
          <cell r="IX148">
            <v>0</v>
          </cell>
          <cell r="IY148">
            <v>0</v>
          </cell>
          <cell r="IZ148">
            <v>0</v>
          </cell>
          <cell r="JA148">
            <v>0</v>
          </cell>
          <cell r="JB148">
            <v>0</v>
          </cell>
          <cell r="JC148">
            <v>0</v>
          </cell>
          <cell r="JD148">
            <v>0</v>
          </cell>
          <cell r="JE148">
            <v>0</v>
          </cell>
          <cell r="JF148">
            <v>0</v>
          </cell>
          <cell r="JG148">
            <v>0</v>
          </cell>
          <cell r="JH148">
            <v>0</v>
          </cell>
          <cell r="JI148">
            <v>0</v>
          </cell>
          <cell r="JJ148">
            <v>0</v>
          </cell>
          <cell r="JK148">
            <v>0</v>
          </cell>
          <cell r="JL148">
            <v>0</v>
          </cell>
          <cell r="JM148">
            <v>0</v>
          </cell>
          <cell r="JN148">
            <v>0</v>
          </cell>
          <cell r="JO148">
            <v>0</v>
          </cell>
          <cell r="JP148">
            <v>0</v>
          </cell>
          <cell r="JQ148">
            <v>0</v>
          </cell>
          <cell r="JR148">
            <v>0</v>
          </cell>
          <cell r="JS148">
            <v>0</v>
          </cell>
          <cell r="JT148">
            <v>0</v>
          </cell>
          <cell r="JU148">
            <v>0</v>
          </cell>
          <cell r="JV148">
            <v>0</v>
          </cell>
          <cell r="JW148">
            <v>0</v>
          </cell>
          <cell r="JX148">
            <v>0</v>
          </cell>
          <cell r="JY148">
            <v>0</v>
          </cell>
          <cell r="JZ148">
            <v>0</v>
          </cell>
          <cell r="KA148">
            <v>0</v>
          </cell>
          <cell r="KB148">
            <v>0</v>
          </cell>
          <cell r="KC148">
            <v>0</v>
          </cell>
          <cell r="KD148">
            <v>0</v>
          </cell>
          <cell r="KE148">
            <v>0</v>
          </cell>
          <cell r="KF148">
            <v>0</v>
          </cell>
          <cell r="KG148">
            <v>0</v>
          </cell>
          <cell r="KH148">
            <v>0</v>
          </cell>
          <cell r="KI148">
            <v>0</v>
          </cell>
          <cell r="KJ148">
            <v>0</v>
          </cell>
          <cell r="KK148">
            <v>0</v>
          </cell>
          <cell r="KL148">
            <v>0</v>
          </cell>
          <cell r="KM148">
            <v>0</v>
          </cell>
          <cell r="KN148">
            <v>0</v>
          </cell>
          <cell r="KO148">
            <v>0</v>
          </cell>
          <cell r="KP148">
            <v>0</v>
          </cell>
          <cell r="KQ148">
            <v>0</v>
          </cell>
          <cell r="KR148">
            <v>0</v>
          </cell>
          <cell r="KS148">
            <v>0</v>
          </cell>
          <cell r="KT148">
            <v>0</v>
          </cell>
          <cell r="KU148">
            <v>0</v>
          </cell>
          <cell r="KV148">
            <v>0</v>
          </cell>
          <cell r="KW148">
            <v>0</v>
          </cell>
          <cell r="KX148">
            <v>0</v>
          </cell>
          <cell r="KY148">
            <v>0</v>
          </cell>
          <cell r="KZ148">
            <v>0</v>
          </cell>
          <cell r="LA148">
            <v>0</v>
          </cell>
          <cell r="LB148">
            <v>0</v>
          </cell>
          <cell r="LC148">
            <v>0</v>
          </cell>
          <cell r="LD148">
            <v>0</v>
          </cell>
          <cell r="LE148">
            <v>0</v>
          </cell>
          <cell r="LF148">
            <v>0</v>
          </cell>
          <cell r="LG148">
            <v>0</v>
          </cell>
          <cell r="LH148">
            <v>0</v>
          </cell>
          <cell r="LI148">
            <v>0</v>
          </cell>
          <cell r="LJ148">
            <v>0</v>
          </cell>
          <cell r="LK148">
            <v>0</v>
          </cell>
          <cell r="LL148">
            <v>0</v>
          </cell>
          <cell r="LM148">
            <v>0</v>
          </cell>
          <cell r="LN148">
            <v>0</v>
          </cell>
          <cell r="LO148">
            <v>0</v>
          </cell>
          <cell r="LP148">
            <v>0</v>
          </cell>
          <cell r="LQ148">
            <v>0</v>
          </cell>
          <cell r="LR148">
            <v>0</v>
          </cell>
          <cell r="LS148">
            <v>0</v>
          </cell>
          <cell r="LT148">
            <v>0</v>
          </cell>
          <cell r="LU148">
            <v>0</v>
          </cell>
          <cell r="LV148">
            <v>0</v>
          </cell>
          <cell r="LW148">
            <v>0</v>
          </cell>
          <cell r="LX148">
            <v>0</v>
          </cell>
          <cell r="LY148">
            <v>0</v>
          </cell>
          <cell r="LZ148">
            <v>0</v>
          </cell>
          <cell r="MA148">
            <v>0</v>
          </cell>
          <cell r="MB148">
            <v>0</v>
          </cell>
          <cell r="MC148">
            <v>0</v>
          </cell>
          <cell r="MD148">
            <v>0</v>
          </cell>
          <cell r="ME148">
            <v>0</v>
          </cell>
          <cell r="MF148">
            <v>0</v>
          </cell>
          <cell r="MG148">
            <v>0</v>
          </cell>
          <cell r="MH148">
            <v>0</v>
          </cell>
          <cell r="MI148">
            <v>0</v>
          </cell>
          <cell r="MJ148">
            <v>0</v>
          </cell>
          <cell r="MK148">
            <v>0</v>
          </cell>
          <cell r="ML148">
            <v>0</v>
          </cell>
          <cell r="MM148">
            <v>0</v>
          </cell>
          <cell r="MN148">
            <v>0</v>
          </cell>
          <cell r="MO148">
            <v>0</v>
          </cell>
          <cell r="MP148">
            <v>0</v>
          </cell>
          <cell r="MQ148">
            <v>0</v>
          </cell>
          <cell r="MR148">
            <v>0</v>
          </cell>
          <cell r="MS148">
            <v>0</v>
          </cell>
          <cell r="MT148">
            <v>0</v>
          </cell>
          <cell r="MU148">
            <v>0</v>
          </cell>
          <cell r="MV148">
            <v>0</v>
          </cell>
          <cell r="MW148">
            <v>0</v>
          </cell>
          <cell r="MX148">
            <v>0</v>
          </cell>
          <cell r="MY148">
            <v>0</v>
          </cell>
          <cell r="MZ148">
            <v>0</v>
          </cell>
          <cell r="NA148">
            <v>0</v>
          </cell>
          <cell r="NB148">
            <v>0</v>
          </cell>
          <cell r="NC148">
            <v>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7">
          <cell r="AS7" t="str">
            <v>JANVIER</v>
          </cell>
          <cell r="AW7" t="str">
            <v>-</v>
          </cell>
        </row>
        <row r="8">
          <cell r="AS8" t="str">
            <v>FÉVRIER</v>
          </cell>
          <cell r="AW8" t="str">
            <v>-</v>
          </cell>
        </row>
        <row r="9">
          <cell r="AS9" t="str">
            <v>MARS</v>
          </cell>
          <cell r="AW9" t="str">
            <v>-</v>
          </cell>
        </row>
        <row r="10">
          <cell r="AS10" t="str">
            <v>AVRIL</v>
          </cell>
          <cell r="AW10" t="str">
            <v>-</v>
          </cell>
        </row>
        <row r="11">
          <cell r="AS11" t="str">
            <v>MAI</v>
          </cell>
          <cell r="AW11" t="str">
            <v>-</v>
          </cell>
        </row>
        <row r="12">
          <cell r="AS12" t="str">
            <v>JUIN</v>
          </cell>
          <cell r="AW12" t="str">
            <v>-</v>
          </cell>
        </row>
        <row r="13">
          <cell r="AS13" t="str">
            <v>JUILLET</v>
          </cell>
          <cell r="AW13" t="str">
            <v>-</v>
          </cell>
        </row>
        <row r="14">
          <cell r="AS14" t="str">
            <v>AOÛT</v>
          </cell>
          <cell r="AW14" t="str">
            <v>-</v>
          </cell>
        </row>
        <row r="15">
          <cell r="AS15" t="str">
            <v>SEPTEMBRE</v>
          </cell>
          <cell r="AW15" t="str">
            <v>-</v>
          </cell>
        </row>
        <row r="16">
          <cell r="AS16" t="str">
            <v>OCTOBRE</v>
          </cell>
          <cell r="AW16" t="str">
            <v>-</v>
          </cell>
        </row>
        <row r="17">
          <cell r="AS17" t="str">
            <v>NOVEMBRE</v>
          </cell>
          <cell r="AW17" t="str">
            <v>-</v>
          </cell>
        </row>
        <row r="18">
          <cell r="AS18" t="str">
            <v>DÉCEMBRE</v>
          </cell>
          <cell r="AW18" t="str">
            <v>-</v>
          </cell>
        </row>
        <row r="19">
          <cell r="AW19" t="str">
            <v>-</v>
          </cell>
        </row>
        <row r="20">
          <cell r="AW20" t="str">
            <v>-</v>
          </cell>
        </row>
        <row r="21">
          <cell r="AW21" t="str">
            <v>-</v>
          </cell>
        </row>
        <row r="22">
          <cell r="AW22" t="str">
            <v>-</v>
          </cell>
        </row>
        <row r="23">
          <cell r="AW23" t="str">
            <v>-</v>
          </cell>
        </row>
        <row r="24">
          <cell r="AW24" t="str">
            <v>-</v>
          </cell>
        </row>
        <row r="25">
          <cell r="AW25" t="str">
            <v>-</v>
          </cell>
        </row>
        <row r="26">
          <cell r="AW26" t="str">
            <v>-</v>
          </cell>
        </row>
        <row r="27">
          <cell r="AW27" t="str">
            <v>-</v>
          </cell>
        </row>
        <row r="28">
          <cell r="AW28" t="str">
            <v>-</v>
          </cell>
        </row>
        <row r="29">
          <cell r="AW29" t="str">
            <v>-</v>
          </cell>
        </row>
        <row r="30">
          <cell r="AW30" t="str">
            <v>-</v>
          </cell>
        </row>
        <row r="31">
          <cell r="AW31" t="str">
            <v>-</v>
          </cell>
        </row>
        <row r="32">
          <cell r="AW32" t="str">
            <v>-</v>
          </cell>
        </row>
        <row r="33">
          <cell r="AW33" t="str">
            <v>-</v>
          </cell>
        </row>
        <row r="34">
          <cell r="AW34" t="str">
            <v>-</v>
          </cell>
        </row>
        <row r="35">
          <cell r="AW35" t="str">
            <v>-</v>
          </cell>
        </row>
        <row r="36">
          <cell r="AW36" t="str">
            <v>-</v>
          </cell>
        </row>
        <row r="37">
          <cell r="AW37" t="str">
            <v>-</v>
          </cell>
        </row>
        <row r="38">
          <cell r="AW38" t="str">
            <v>-</v>
          </cell>
        </row>
        <row r="39">
          <cell r="AW39" t="str">
            <v>-</v>
          </cell>
        </row>
        <row r="40">
          <cell r="AW40" t="str">
            <v>-</v>
          </cell>
        </row>
        <row r="41">
          <cell r="AW41" t="str">
            <v>-</v>
          </cell>
        </row>
        <row r="42">
          <cell r="AW42" t="str">
            <v>-</v>
          </cell>
        </row>
        <row r="43">
          <cell r="AW43" t="str">
            <v>-</v>
          </cell>
        </row>
        <row r="44">
          <cell r="AW44" t="str">
            <v>-</v>
          </cell>
        </row>
        <row r="45">
          <cell r="AW45" t="str">
            <v>-</v>
          </cell>
        </row>
        <row r="46">
          <cell r="AW46" t="str">
            <v>-</v>
          </cell>
        </row>
        <row r="47">
          <cell r="AW47" t="str">
            <v>-</v>
          </cell>
        </row>
        <row r="48">
          <cell r="AW48" t="str">
            <v>-</v>
          </cell>
        </row>
        <row r="49">
          <cell r="AW49" t="str">
            <v>-</v>
          </cell>
        </row>
        <row r="50">
          <cell r="AW50" t="str">
            <v>-</v>
          </cell>
        </row>
        <row r="51">
          <cell r="AW51" t="str">
            <v>-</v>
          </cell>
        </row>
        <row r="52">
          <cell r="AW52" t="str">
            <v>-</v>
          </cell>
        </row>
        <row r="53">
          <cell r="AW53" t="str">
            <v>-</v>
          </cell>
        </row>
        <row r="54">
          <cell r="AW54" t="str">
            <v>-</v>
          </cell>
        </row>
        <row r="55">
          <cell r="AW55" t="str">
            <v>-</v>
          </cell>
        </row>
        <row r="56">
          <cell r="AW56" t="str">
            <v>-</v>
          </cell>
        </row>
        <row r="57">
          <cell r="AW57" t="str">
            <v>-</v>
          </cell>
        </row>
        <row r="58">
          <cell r="AW58" t="str">
            <v>-</v>
          </cell>
        </row>
        <row r="59">
          <cell r="AW59" t="str">
            <v>-</v>
          </cell>
        </row>
        <row r="60">
          <cell r="AW60" t="str">
            <v>-</v>
          </cell>
        </row>
      </sheetData>
      <sheetData sheetId="24"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3">
    <tabColor rgb="FFFFFF00"/>
    <pageSetUpPr fitToPage="1"/>
  </sheetPr>
  <dimension ref="A1:BC118"/>
  <sheetViews>
    <sheetView view="pageBreakPreview" zoomScale="60" zoomScaleNormal="55" workbookViewId="0">
      <selection activeCell="Z8" sqref="Z8"/>
    </sheetView>
  </sheetViews>
  <sheetFormatPr baseColWidth="10" defaultRowHeight="15" x14ac:dyDescent="0.25"/>
  <cols>
    <col min="1" max="1" width="8" style="1" bestFit="1" customWidth="1"/>
    <col min="2" max="3" width="25.7109375" style="75" customWidth="1"/>
    <col min="4" max="50" width="4.7109375" customWidth="1"/>
    <col min="51" max="55" width="3.7109375" customWidth="1"/>
    <col min="56" max="56" width="11.42578125" customWidth="1"/>
    <col min="57" max="58" width="25.7109375" customWidth="1"/>
    <col min="59" max="110" width="4.7109375" customWidth="1"/>
    <col min="111" max="111" width="11.42578125" customWidth="1"/>
    <col min="112" max="113" width="25.7109375" customWidth="1"/>
    <col min="114" max="160" width="4.7109375" customWidth="1"/>
  </cols>
  <sheetData>
    <row r="1" spans="1:55" ht="97.5" customHeight="1" thickBot="1" x14ac:dyDescent="0.3">
      <c r="B1" s="268" t="s">
        <v>0</v>
      </c>
      <c r="C1" s="269"/>
      <c r="D1" s="269"/>
      <c r="E1" s="269"/>
      <c r="F1" s="269"/>
      <c r="G1" s="269"/>
      <c r="H1" s="270"/>
    </row>
    <row r="2" spans="1:55" ht="97.5" customHeight="1" thickBot="1" x14ac:dyDescent="0.3">
      <c r="B2" s="2"/>
      <c r="C2" s="2"/>
    </row>
    <row r="3" spans="1:55" ht="18.75" thickBot="1" x14ac:dyDescent="0.3">
      <c r="A3" s="3"/>
      <c r="B3" s="4">
        <f ca="1">TODAY()</f>
        <v>43270</v>
      </c>
      <c r="C3" s="5"/>
      <c r="D3" s="265" t="s">
        <v>1</v>
      </c>
      <c r="E3" s="266"/>
      <c r="F3" s="266"/>
      <c r="G3" s="266"/>
      <c r="H3" s="266"/>
      <c r="I3" s="266"/>
      <c r="J3" s="266"/>
      <c r="K3" s="266"/>
      <c r="L3" s="267"/>
      <c r="M3" s="265" t="s">
        <v>2</v>
      </c>
      <c r="N3" s="266"/>
      <c r="O3" s="266"/>
      <c r="P3" s="266"/>
      <c r="Q3" s="267"/>
      <c r="R3" s="265" t="s">
        <v>3</v>
      </c>
      <c r="S3" s="266"/>
      <c r="T3" s="266"/>
      <c r="U3" s="266"/>
      <c r="V3" s="267"/>
      <c r="W3" s="265" t="s">
        <v>4</v>
      </c>
      <c r="X3" s="266"/>
      <c r="Y3" s="266"/>
      <c r="Z3" s="267"/>
      <c r="AA3" s="265" t="s">
        <v>5</v>
      </c>
      <c r="AB3" s="266"/>
      <c r="AC3" s="266"/>
      <c r="AD3" s="266"/>
      <c r="AE3" s="267"/>
      <c r="AF3" s="265" t="s">
        <v>6</v>
      </c>
      <c r="AG3" s="266"/>
      <c r="AH3" s="266"/>
      <c r="AI3" s="266"/>
      <c r="AJ3" s="267"/>
      <c r="AK3" s="265" t="s">
        <v>7</v>
      </c>
      <c r="AL3" s="266"/>
      <c r="AM3" s="266"/>
      <c r="AN3" s="266"/>
      <c r="AO3" s="267"/>
      <c r="AP3" s="265" t="s">
        <v>8</v>
      </c>
      <c r="AQ3" s="266"/>
      <c r="AR3" s="266"/>
      <c r="AS3" s="266"/>
      <c r="AT3" s="266"/>
      <c r="AU3" s="266"/>
      <c r="AV3" s="266"/>
      <c r="AW3" s="266"/>
      <c r="AX3" s="267"/>
      <c r="AY3" s="6"/>
      <c r="AZ3" s="6"/>
      <c r="BA3" s="6"/>
      <c r="BB3" s="6"/>
      <c r="BC3" s="6"/>
    </row>
    <row r="4" spans="1:55" s="35" customFormat="1" ht="167.25" customHeight="1" thickBot="1" x14ac:dyDescent="0.3">
      <c r="A4" s="7" t="s">
        <v>42</v>
      </c>
      <c r="B4" s="272"/>
      <c r="C4" s="273"/>
      <c r="D4" s="258" t="str">
        <f t="array" ref="D4:AX4">TRANSPOSE('[1]Liste des taches + Analyse'!$B$5:$B$51)</f>
        <v>Pointage anticipé</v>
      </c>
      <c r="E4" s="249" t="str">
        <v>ABSENT</v>
      </c>
      <c r="F4" s="198" t="str">
        <v xml:space="preserve">Replis - Installation </v>
      </c>
      <c r="G4" s="198" t="str">
        <v>Grutier</v>
      </c>
      <c r="H4" s="198" t="str">
        <v>Nettoyage Sécurité</v>
      </c>
      <c r="I4" s="198" t="str">
        <v>Pelleteur</v>
      </c>
      <c r="J4" s="198" t="str">
        <v>Escaliers</v>
      </c>
      <c r="K4" s="198" t="str">
        <v>Prototype</v>
      </c>
      <c r="L4" s="199" t="str">
        <v>Finitions, souches, etc</v>
      </c>
      <c r="M4" s="200" t="str">
        <v>Fondation zone 1</v>
      </c>
      <c r="N4" s="201" t="str">
        <v>Fondation zone 2</v>
      </c>
      <c r="O4" s="201" t="str">
        <v>Fondation zone 3</v>
      </c>
      <c r="P4" s="201" t="str">
        <v>Fondation zone 4</v>
      </c>
      <c r="Q4" s="202" t="str">
        <v>Fondation zone patio</v>
      </c>
      <c r="R4" s="203" t="str">
        <v>Prépa dallage zone 1</v>
      </c>
      <c r="S4" s="204" t="str">
        <v>Prépa dallage zone 2</v>
      </c>
      <c r="T4" s="204" t="str">
        <v>Prépa dallage zone 3</v>
      </c>
      <c r="U4" s="204" t="str">
        <v>Prépa dallage zone 4</v>
      </c>
      <c r="V4" s="205" t="str">
        <v>Prépa dallage zone patio</v>
      </c>
      <c r="W4" s="206" t="str">
        <v xml:space="preserve"> Voiles Zone 1</v>
      </c>
      <c r="X4" s="207" t="str">
        <v xml:space="preserve"> Voiles Zone 2</v>
      </c>
      <c r="Y4" s="207" t="str">
        <v xml:space="preserve"> Voiles Zone 3</v>
      </c>
      <c r="Z4" s="208" t="str">
        <v xml:space="preserve"> Voiles Zone 4</v>
      </c>
      <c r="AA4" s="209" t="str">
        <v>Poteaux Zone 1</v>
      </c>
      <c r="AB4" s="210" t="str">
        <v>Poteaux Zone 2</v>
      </c>
      <c r="AC4" s="210" t="str">
        <v>Poteaux Zone 3</v>
      </c>
      <c r="AD4" s="210" t="str">
        <v>Poteaux Zone 4</v>
      </c>
      <c r="AE4" s="211" t="str">
        <v>Poteaux Zone Patio</v>
      </c>
      <c r="AF4" s="212" t="str">
        <v>Poutres Zone 1</v>
      </c>
      <c r="AG4" s="213" t="str">
        <v>Poutres Zone 2</v>
      </c>
      <c r="AH4" s="213" t="str">
        <v>Poutres Zone 3</v>
      </c>
      <c r="AI4" s="213" t="str">
        <v>Poutres Zone 4</v>
      </c>
      <c r="AJ4" s="214" t="str">
        <v>Poutres Zone Patio</v>
      </c>
      <c r="AK4" s="215" t="str">
        <v>Planchers Zone 1</v>
      </c>
      <c r="AL4" s="216" t="str">
        <v>Planchers Zone 2</v>
      </c>
      <c r="AM4" s="216" t="str">
        <v>Planchers Zone 3</v>
      </c>
      <c r="AN4" s="216" t="str">
        <v>Planchers Zone 4</v>
      </c>
      <c r="AO4" s="217" t="str">
        <v>Planchers Zone Patio</v>
      </c>
      <c r="AP4" s="30">
        <v>0</v>
      </c>
      <c r="AQ4" s="31">
        <v>0</v>
      </c>
      <c r="AR4" s="31">
        <v>0</v>
      </c>
      <c r="AS4" s="31">
        <v>0</v>
      </c>
      <c r="AT4" s="31">
        <v>0</v>
      </c>
      <c r="AU4" s="32">
        <v>0</v>
      </c>
      <c r="AV4" s="32">
        <v>0</v>
      </c>
      <c r="AW4" s="32">
        <v>0</v>
      </c>
      <c r="AX4" s="33">
        <v>0</v>
      </c>
      <c r="AY4" s="34"/>
      <c r="AZ4" s="34"/>
      <c r="BA4" s="34"/>
      <c r="BB4" s="34"/>
    </row>
    <row r="5" spans="1:55" s="35" customFormat="1" ht="7.5" hidden="1" customHeight="1" thickBot="1" x14ac:dyDescent="0.3">
      <c r="A5" s="7"/>
      <c r="B5" s="36"/>
      <c r="C5" s="247"/>
      <c r="D5" s="251"/>
      <c r="E5" s="250"/>
      <c r="F5" s="220"/>
      <c r="G5" s="220"/>
      <c r="H5" s="220"/>
      <c r="I5" s="220"/>
      <c r="J5" s="220"/>
      <c r="K5" s="220"/>
      <c r="L5" s="221"/>
      <c r="M5" s="222"/>
      <c r="N5" s="223"/>
      <c r="O5" s="223"/>
      <c r="P5" s="223"/>
      <c r="Q5" s="224"/>
      <c r="R5" s="225"/>
      <c r="S5" s="226"/>
      <c r="T5" s="226"/>
      <c r="U5" s="226"/>
      <c r="V5" s="227"/>
      <c r="W5" s="228"/>
      <c r="X5" s="229"/>
      <c r="Y5" s="229"/>
      <c r="Z5" s="230"/>
      <c r="AA5" s="231"/>
      <c r="AB5" s="232"/>
      <c r="AC5" s="232"/>
      <c r="AD5" s="232"/>
      <c r="AE5" s="233"/>
      <c r="AF5" s="234"/>
      <c r="AG5" s="235"/>
      <c r="AH5" s="235"/>
      <c r="AI5" s="235"/>
      <c r="AJ5" s="236"/>
      <c r="AK5" s="237"/>
      <c r="AL5" s="238"/>
      <c r="AM5" s="238"/>
      <c r="AN5" s="238"/>
      <c r="AO5" s="239"/>
      <c r="AP5" s="240"/>
      <c r="AQ5" s="241"/>
      <c r="AR5" s="241"/>
      <c r="AS5" s="241"/>
      <c r="AT5" s="242"/>
      <c r="AU5" s="242"/>
      <c r="AV5" s="242"/>
      <c r="AW5" s="242"/>
      <c r="AX5" s="243"/>
      <c r="AY5" s="34"/>
      <c r="AZ5" s="34"/>
      <c r="BA5" s="34"/>
      <c r="BB5" s="34"/>
    </row>
    <row r="6" spans="1:55" s="162" customFormat="1" ht="27" customHeight="1" x14ac:dyDescent="0.25">
      <c r="A6" s="154" t="s">
        <v>10</v>
      </c>
      <c r="B6" s="64" t="str">
        <f ca="1">'Traitement des données'!N2</f>
        <v>FAHY</v>
      </c>
      <c r="C6" s="248" t="str">
        <f ca="1">'Traitement des données'!O2</f>
        <v>Hugo</v>
      </c>
      <c r="D6" s="252"/>
      <c r="E6" s="156"/>
      <c r="F6" s="159"/>
      <c r="G6" s="159"/>
      <c r="H6" s="159"/>
      <c r="I6" s="159"/>
      <c r="J6" s="159"/>
      <c r="K6" s="159"/>
      <c r="L6" s="160"/>
      <c r="M6" s="156"/>
      <c r="N6" s="159"/>
      <c r="O6" s="159"/>
      <c r="P6" s="159"/>
      <c r="Q6" s="160"/>
      <c r="R6" s="156"/>
      <c r="S6" s="159"/>
      <c r="T6" s="159"/>
      <c r="U6" s="159"/>
      <c r="V6" s="160"/>
      <c r="W6" s="156"/>
      <c r="X6" s="159"/>
      <c r="Y6" s="159"/>
      <c r="Z6" s="160"/>
      <c r="AA6" s="156"/>
      <c r="AB6" s="159"/>
      <c r="AC6" s="159"/>
      <c r="AD6" s="159"/>
      <c r="AE6" s="160"/>
      <c r="AF6" s="156"/>
      <c r="AG6" s="159"/>
      <c r="AH6" s="159"/>
      <c r="AI6" s="159"/>
      <c r="AJ6" s="160"/>
      <c r="AK6" s="156"/>
      <c r="AL6" s="159"/>
      <c r="AM6" s="159"/>
      <c r="AN6" s="159"/>
      <c r="AO6" s="160"/>
      <c r="AP6" s="156"/>
      <c r="AQ6" s="159"/>
      <c r="AR6" s="159"/>
      <c r="AS6" s="159"/>
      <c r="AT6" s="159"/>
      <c r="AU6" s="159"/>
      <c r="AV6" s="159"/>
      <c r="AW6" s="159"/>
      <c r="AX6" s="161"/>
    </row>
    <row r="7" spans="1:55" s="162" customFormat="1" ht="27" customHeight="1" x14ac:dyDescent="0.25">
      <c r="A7" s="154" t="s">
        <v>10</v>
      </c>
      <c r="B7" s="64" t="str">
        <f ca="1">'Traitement des données'!N3</f>
        <v>FAHY</v>
      </c>
      <c r="C7" s="248" t="str">
        <f ca="1">'Traitement des données'!O3</f>
        <v>Hugo</v>
      </c>
      <c r="D7" s="253"/>
      <c r="E7" s="164"/>
      <c r="F7" s="165"/>
      <c r="G7" s="165"/>
      <c r="H7" s="165"/>
      <c r="I7" s="165"/>
      <c r="J7" s="165"/>
      <c r="K7" s="165"/>
      <c r="L7" s="166"/>
      <c r="M7" s="164"/>
      <c r="N7" s="165"/>
      <c r="O7" s="165"/>
      <c r="P7" s="165"/>
      <c r="Q7" s="166"/>
      <c r="R7" s="164"/>
      <c r="S7" s="165"/>
      <c r="T7" s="165"/>
      <c r="U7" s="165"/>
      <c r="V7" s="166"/>
      <c r="W7" s="164"/>
      <c r="X7" s="165"/>
      <c r="Y7" s="165"/>
      <c r="Z7" s="166"/>
      <c r="AA7" s="164"/>
      <c r="AB7" s="165"/>
      <c r="AC7" s="165"/>
      <c r="AD7" s="165"/>
      <c r="AE7" s="166"/>
      <c r="AF7" s="164"/>
      <c r="AG7" s="165"/>
      <c r="AH7" s="165"/>
      <c r="AI7" s="165"/>
      <c r="AJ7" s="166"/>
      <c r="AK7" s="164"/>
      <c r="AL7" s="165"/>
      <c r="AM7" s="165"/>
      <c r="AN7" s="165"/>
      <c r="AO7" s="166"/>
      <c r="AP7" s="164"/>
      <c r="AQ7" s="165"/>
      <c r="AR7" s="165"/>
      <c r="AS7" s="165"/>
      <c r="AT7" s="165"/>
      <c r="AU7" s="165"/>
      <c r="AV7" s="165"/>
      <c r="AW7" s="165"/>
      <c r="AX7" s="167"/>
    </row>
    <row r="8" spans="1:55" s="162" customFormat="1" ht="27" customHeight="1" thickBot="1" x14ac:dyDescent="0.3">
      <c r="A8" s="154" t="s">
        <v>10</v>
      </c>
      <c r="B8" s="64" t="str">
        <f ca="1">'Traitement des données'!N4</f>
        <v>FAHY</v>
      </c>
      <c r="C8" s="248" t="str">
        <f ca="1">'Traitement des données'!O4</f>
        <v>Hugo</v>
      </c>
      <c r="D8" s="254"/>
      <c r="E8" s="255"/>
      <c r="F8" s="256"/>
      <c r="G8" s="256"/>
      <c r="H8" s="256"/>
      <c r="I8" s="256"/>
      <c r="J8" s="256"/>
      <c r="K8" s="256"/>
      <c r="L8" s="257"/>
      <c r="M8" s="255"/>
      <c r="N8" s="256"/>
      <c r="O8" s="256"/>
      <c r="P8" s="256"/>
      <c r="Q8" s="257"/>
      <c r="R8" s="255"/>
      <c r="S8" s="256"/>
      <c r="T8" s="256"/>
      <c r="U8" s="256"/>
      <c r="V8" s="257"/>
      <c r="W8" s="255"/>
      <c r="X8" s="256"/>
      <c r="Y8" s="256"/>
      <c r="Z8" s="257"/>
      <c r="AA8" s="255"/>
      <c r="AB8" s="256"/>
      <c r="AC8" s="256"/>
      <c r="AD8" s="256"/>
      <c r="AE8" s="257"/>
      <c r="AF8" s="255"/>
      <c r="AG8" s="256"/>
      <c r="AH8" s="256"/>
      <c r="AI8" s="256"/>
      <c r="AJ8" s="257"/>
      <c r="AK8" s="255"/>
      <c r="AL8" s="256"/>
      <c r="AM8" s="256"/>
      <c r="AN8" s="256"/>
      <c r="AO8" s="257"/>
      <c r="AP8" s="255"/>
      <c r="AQ8" s="256"/>
      <c r="AR8" s="256"/>
      <c r="AS8" s="256"/>
      <c r="AT8" s="256"/>
      <c r="AU8" s="256"/>
      <c r="AV8" s="256"/>
      <c r="AW8" s="256"/>
      <c r="AX8" s="259"/>
    </row>
    <row r="9" spans="1:55" s="162" customFormat="1" ht="27" customHeight="1" x14ac:dyDescent="0.25">
      <c r="A9" s="154" t="s">
        <v>10</v>
      </c>
      <c r="B9" s="64" t="str">
        <f ca="1">'Traitement des données'!N5</f>
        <v>FAHY</v>
      </c>
      <c r="C9" s="64" t="str">
        <f ca="1">'Traitement des données'!O5</f>
        <v>Hugo</v>
      </c>
      <c r="D9" s="244"/>
      <c r="E9" s="218"/>
      <c r="F9" s="219"/>
      <c r="G9" s="219"/>
      <c r="H9" s="219"/>
      <c r="I9" s="219"/>
      <c r="J9" s="219"/>
      <c r="K9" s="219"/>
      <c r="L9" s="245"/>
      <c r="M9" s="218"/>
      <c r="N9" s="219"/>
      <c r="O9" s="219"/>
      <c r="P9" s="219"/>
      <c r="Q9" s="245"/>
      <c r="R9" s="218"/>
      <c r="S9" s="219"/>
      <c r="T9" s="219"/>
      <c r="U9" s="219"/>
      <c r="V9" s="245"/>
      <c r="W9" s="218"/>
      <c r="X9" s="219"/>
      <c r="Y9" s="219"/>
      <c r="Z9" s="245"/>
      <c r="AA9" s="218"/>
      <c r="AB9" s="219"/>
      <c r="AC9" s="219"/>
      <c r="AD9" s="219"/>
      <c r="AE9" s="245"/>
      <c r="AF9" s="218"/>
      <c r="AG9" s="219"/>
      <c r="AH9" s="219"/>
      <c r="AI9" s="219"/>
      <c r="AJ9" s="245"/>
      <c r="AK9" s="218"/>
      <c r="AL9" s="219"/>
      <c r="AM9" s="219"/>
      <c r="AN9" s="219"/>
      <c r="AO9" s="245"/>
      <c r="AP9" s="218"/>
      <c r="AQ9" s="219"/>
      <c r="AR9" s="219"/>
      <c r="AS9" s="219"/>
      <c r="AT9" s="219"/>
      <c r="AU9" s="219"/>
      <c r="AV9" s="219"/>
      <c r="AW9" s="219"/>
      <c r="AX9" s="246"/>
    </row>
    <row r="10" spans="1:55" s="162" customFormat="1" ht="27" customHeight="1" x14ac:dyDescent="0.25">
      <c r="A10" s="154" t="s">
        <v>10</v>
      </c>
      <c r="B10" s="64" t="str">
        <f ca="1">'Traitement des données'!N6</f>
        <v>FAHY</v>
      </c>
      <c r="C10" s="64" t="str">
        <f ca="1">'Traitement des données'!O6</f>
        <v>Hugo</v>
      </c>
      <c r="D10" s="178"/>
      <c r="E10" s="179"/>
      <c r="F10" s="180"/>
      <c r="G10" s="157"/>
      <c r="H10" s="180"/>
      <c r="I10" s="180"/>
      <c r="J10" s="180"/>
      <c r="K10" s="180"/>
      <c r="L10" s="181"/>
      <c r="M10" s="179"/>
      <c r="N10" s="180"/>
      <c r="O10" s="180"/>
      <c r="P10" s="180"/>
      <c r="Q10" s="181"/>
      <c r="R10" s="179"/>
      <c r="S10" s="180"/>
      <c r="T10" s="180"/>
      <c r="U10" s="180"/>
      <c r="V10" s="181"/>
      <c r="W10" s="179"/>
      <c r="X10" s="180"/>
      <c r="Y10" s="180"/>
      <c r="Z10" s="181"/>
      <c r="AA10" s="179"/>
      <c r="AB10" s="180"/>
      <c r="AC10" s="180"/>
      <c r="AD10" s="180"/>
      <c r="AE10" s="181"/>
      <c r="AF10" s="179"/>
      <c r="AG10" s="180"/>
      <c r="AH10" s="180"/>
      <c r="AI10" s="180"/>
      <c r="AJ10" s="181"/>
      <c r="AK10" s="179"/>
      <c r="AL10" s="180"/>
      <c r="AM10" s="180"/>
      <c r="AN10" s="180"/>
      <c r="AO10" s="181"/>
      <c r="AP10" s="179"/>
      <c r="AQ10" s="180"/>
      <c r="AR10" s="180"/>
      <c r="AS10" s="180"/>
      <c r="AT10" s="180"/>
      <c r="AU10" s="180"/>
      <c r="AV10" s="180"/>
      <c r="AW10" s="180"/>
      <c r="AX10" s="182"/>
      <c r="BB10" s="2"/>
      <c r="BC10" s="2"/>
    </row>
    <row r="11" spans="1:55" s="162" customFormat="1" ht="27" customHeight="1" x14ac:dyDescent="0.25">
      <c r="A11" s="154" t="s">
        <v>10</v>
      </c>
      <c r="B11" s="64" t="str">
        <f ca="1">'Traitement des données'!N7</f>
        <v>FAHY</v>
      </c>
      <c r="C11" s="64" t="str">
        <f ca="1">'Traitement des données'!O7</f>
        <v>Hugo</v>
      </c>
      <c r="D11" s="163"/>
      <c r="E11" s="164"/>
      <c r="F11" s="165"/>
      <c r="G11" s="165"/>
      <c r="H11" s="165"/>
      <c r="I11" s="165"/>
      <c r="J11" s="165"/>
      <c r="K11" s="165"/>
      <c r="L11" s="166"/>
      <c r="M11" s="164"/>
      <c r="N11" s="165"/>
      <c r="O11" s="165"/>
      <c r="P11" s="165"/>
      <c r="Q11" s="166"/>
      <c r="R11" s="164"/>
      <c r="S11" s="165"/>
      <c r="T11" s="165"/>
      <c r="U11" s="165"/>
      <c r="V11" s="166"/>
      <c r="W11" s="164"/>
      <c r="X11" s="165"/>
      <c r="Y11" s="165"/>
      <c r="Z11" s="166"/>
      <c r="AA11" s="164"/>
      <c r="AB11" s="165"/>
      <c r="AC11" s="165"/>
      <c r="AD11" s="165"/>
      <c r="AE11" s="166"/>
      <c r="AF11" s="164"/>
      <c r="AG11" s="165"/>
      <c r="AH11" s="165"/>
      <c r="AI11" s="165"/>
      <c r="AJ11" s="166"/>
      <c r="AK11" s="164"/>
      <c r="AL11" s="165"/>
      <c r="AM11" s="165"/>
      <c r="AN11" s="165"/>
      <c r="AO11" s="166"/>
      <c r="AP11" s="164"/>
      <c r="AQ11" s="165"/>
      <c r="AR11" s="165"/>
      <c r="AS11" s="165"/>
      <c r="AT11" s="165"/>
      <c r="AU11" s="165"/>
      <c r="AV11" s="165"/>
      <c r="AW11" s="165"/>
      <c r="AX11" s="167"/>
      <c r="BA11" s="2"/>
      <c r="BB11" s="2"/>
      <c r="BC11" s="2"/>
    </row>
    <row r="12" spans="1:55" s="162" customFormat="1" ht="27" customHeight="1" x14ac:dyDescent="0.25">
      <c r="A12" s="154" t="s">
        <v>10</v>
      </c>
      <c r="B12" s="64" t="str">
        <f ca="1">'Traitement des données'!N8</f>
        <v>FAHY</v>
      </c>
      <c r="C12" s="64" t="str">
        <f ca="1">'Traitement des données'!O8</f>
        <v>Hugo</v>
      </c>
      <c r="D12" s="183"/>
      <c r="E12" s="184"/>
      <c r="F12" s="185"/>
      <c r="G12" s="185"/>
      <c r="H12" s="185"/>
      <c r="I12" s="185"/>
      <c r="J12" s="185"/>
      <c r="K12" s="185"/>
      <c r="L12" s="186"/>
      <c r="M12" s="184"/>
      <c r="N12" s="185"/>
      <c r="O12" s="185"/>
      <c r="P12" s="185"/>
      <c r="Q12" s="186"/>
      <c r="R12" s="184"/>
      <c r="S12" s="185"/>
      <c r="T12" s="185"/>
      <c r="U12" s="185"/>
      <c r="V12" s="186"/>
      <c r="W12" s="184"/>
      <c r="X12" s="185"/>
      <c r="Y12" s="185"/>
      <c r="Z12" s="186"/>
      <c r="AA12" s="184"/>
      <c r="AB12" s="185"/>
      <c r="AC12" s="185"/>
      <c r="AD12" s="185"/>
      <c r="AE12" s="186"/>
      <c r="AF12" s="184"/>
      <c r="AG12" s="185"/>
      <c r="AH12" s="185"/>
      <c r="AI12" s="185"/>
      <c r="AJ12" s="186"/>
      <c r="AK12" s="184"/>
      <c r="AL12" s="185"/>
      <c r="AM12" s="185"/>
      <c r="AN12" s="185"/>
      <c r="AO12" s="186"/>
      <c r="AP12" s="184"/>
      <c r="AQ12" s="185"/>
      <c r="AR12" s="185"/>
      <c r="AS12" s="185"/>
      <c r="AT12" s="185"/>
      <c r="AU12" s="185"/>
      <c r="AV12" s="185"/>
      <c r="AW12" s="185"/>
      <c r="AX12" s="187"/>
      <c r="BA12" s="2"/>
      <c r="BB12" s="2"/>
      <c r="BC12" s="2"/>
    </row>
    <row r="13" spans="1:55" s="162" customFormat="1" ht="27" customHeight="1" x14ac:dyDescent="0.25">
      <c r="A13" s="154" t="s">
        <v>10</v>
      </c>
      <c r="B13" s="64" t="str">
        <f ca="1">'Traitement des données'!N9</f>
        <v>FAHY</v>
      </c>
      <c r="C13" s="64" t="str">
        <f ca="1">'Traitement des données'!O9</f>
        <v>Hugo</v>
      </c>
      <c r="D13" s="163"/>
      <c r="E13" s="164"/>
      <c r="F13" s="165"/>
      <c r="G13" s="165"/>
      <c r="H13" s="165"/>
      <c r="I13" s="165"/>
      <c r="J13" s="165"/>
      <c r="K13" s="165"/>
      <c r="L13" s="166"/>
      <c r="M13" s="164"/>
      <c r="N13" s="165"/>
      <c r="O13" s="165"/>
      <c r="P13" s="165"/>
      <c r="Q13" s="166"/>
      <c r="R13" s="164"/>
      <c r="S13" s="165"/>
      <c r="T13" s="165"/>
      <c r="U13" s="165"/>
      <c r="V13" s="166"/>
      <c r="W13" s="164"/>
      <c r="X13" s="165"/>
      <c r="Y13" s="165"/>
      <c r="Z13" s="166"/>
      <c r="AA13" s="164"/>
      <c r="AB13" s="165"/>
      <c r="AC13" s="165"/>
      <c r="AD13" s="165"/>
      <c r="AE13" s="166"/>
      <c r="AF13" s="164"/>
      <c r="AG13" s="165"/>
      <c r="AH13" s="165"/>
      <c r="AI13" s="165"/>
      <c r="AJ13" s="166"/>
      <c r="AK13" s="164"/>
      <c r="AL13" s="165"/>
      <c r="AM13" s="165"/>
      <c r="AN13" s="165"/>
      <c r="AO13" s="166"/>
      <c r="AP13" s="164"/>
      <c r="AQ13" s="165"/>
      <c r="AR13" s="165"/>
      <c r="AS13" s="165"/>
      <c r="AT13" s="165"/>
      <c r="AU13" s="165"/>
      <c r="AV13" s="165"/>
      <c r="AW13" s="165"/>
      <c r="AX13" s="167"/>
      <c r="BA13" s="2"/>
      <c r="BB13" s="2"/>
      <c r="BC13" s="2"/>
    </row>
    <row r="14" spans="1:55" s="162" customFormat="1" ht="27" customHeight="1" x14ac:dyDescent="0.25">
      <c r="A14" s="154" t="s">
        <v>10</v>
      </c>
      <c r="B14" s="64" t="str">
        <f ca="1">'Traitement des données'!N10</f>
        <v>FAHY</v>
      </c>
      <c r="C14" s="64" t="str">
        <f ca="1">'Traitement des données'!O10</f>
        <v>Hugo</v>
      </c>
      <c r="D14" s="183"/>
      <c r="E14" s="184"/>
      <c r="F14" s="185"/>
      <c r="G14" s="185"/>
      <c r="H14" s="185"/>
      <c r="I14" s="185"/>
      <c r="J14" s="185"/>
      <c r="K14" s="185"/>
      <c r="L14" s="186"/>
      <c r="M14" s="184"/>
      <c r="N14" s="185"/>
      <c r="O14" s="185"/>
      <c r="P14" s="185"/>
      <c r="Q14" s="186"/>
      <c r="R14" s="184"/>
      <c r="S14" s="185"/>
      <c r="T14" s="185"/>
      <c r="U14" s="185"/>
      <c r="V14" s="186"/>
      <c r="W14" s="184"/>
      <c r="X14" s="185"/>
      <c r="Y14" s="185"/>
      <c r="Z14" s="186"/>
      <c r="AA14" s="184"/>
      <c r="AB14" s="185"/>
      <c r="AC14" s="185"/>
      <c r="AD14" s="185"/>
      <c r="AE14" s="186"/>
      <c r="AF14" s="184"/>
      <c r="AG14" s="185"/>
      <c r="AH14" s="185"/>
      <c r="AI14" s="185"/>
      <c r="AJ14" s="186"/>
      <c r="AK14" s="184"/>
      <c r="AL14" s="185"/>
      <c r="AM14" s="185"/>
      <c r="AN14" s="185"/>
      <c r="AO14" s="186"/>
      <c r="AP14" s="184"/>
      <c r="AQ14" s="185"/>
      <c r="AR14" s="185"/>
      <c r="AS14" s="185"/>
      <c r="AT14" s="185"/>
      <c r="AU14" s="185"/>
      <c r="AV14" s="185"/>
      <c r="AW14" s="185"/>
      <c r="AX14" s="187"/>
      <c r="BA14" s="2"/>
      <c r="BB14" s="2"/>
      <c r="BC14" s="2"/>
    </row>
    <row r="15" spans="1:55" s="162" customFormat="1" ht="27" customHeight="1" x14ac:dyDescent="0.25">
      <c r="A15" s="154" t="s">
        <v>10</v>
      </c>
      <c r="B15" s="64" t="str">
        <f ca="1">'Traitement des données'!N11</f>
        <v>FAHY</v>
      </c>
      <c r="C15" s="64" t="str">
        <f ca="1">'Traitement des données'!O11</f>
        <v>Hugo</v>
      </c>
      <c r="D15" s="163"/>
      <c r="E15" s="164"/>
      <c r="F15" s="165"/>
      <c r="G15" s="165"/>
      <c r="H15" s="165"/>
      <c r="I15" s="165"/>
      <c r="J15" s="165"/>
      <c r="K15" s="165"/>
      <c r="L15" s="166"/>
      <c r="M15" s="164"/>
      <c r="N15" s="165"/>
      <c r="O15" s="165"/>
      <c r="P15" s="165"/>
      <c r="Q15" s="166"/>
      <c r="R15" s="164"/>
      <c r="S15" s="165"/>
      <c r="T15" s="165"/>
      <c r="U15" s="165"/>
      <c r="V15" s="166"/>
      <c r="W15" s="164"/>
      <c r="X15" s="165"/>
      <c r="Y15" s="165"/>
      <c r="Z15" s="166"/>
      <c r="AA15" s="164"/>
      <c r="AB15" s="165"/>
      <c r="AC15" s="165"/>
      <c r="AD15" s="165"/>
      <c r="AE15" s="166"/>
      <c r="AF15" s="164"/>
      <c r="AG15" s="165"/>
      <c r="AH15" s="165"/>
      <c r="AI15" s="165"/>
      <c r="AJ15" s="166"/>
      <c r="AK15" s="164"/>
      <c r="AL15" s="165"/>
      <c r="AM15" s="165"/>
      <c r="AN15" s="165"/>
      <c r="AO15" s="166"/>
      <c r="AP15" s="164"/>
      <c r="AQ15" s="165"/>
      <c r="AR15" s="165"/>
      <c r="AS15" s="165"/>
      <c r="AT15" s="165"/>
      <c r="AU15" s="165"/>
      <c r="AV15" s="165"/>
      <c r="AW15" s="165"/>
      <c r="AX15" s="167"/>
      <c r="BA15" s="2"/>
      <c r="BB15" s="2"/>
      <c r="BC15" s="2"/>
    </row>
    <row r="16" spans="1:55" s="162" customFormat="1" ht="27" customHeight="1" x14ac:dyDescent="0.25">
      <c r="A16" s="154" t="s">
        <v>10</v>
      </c>
      <c r="B16" s="64" t="str">
        <f ca="1">'Traitement des données'!N12</f>
        <v>FAHY</v>
      </c>
      <c r="C16" s="64" t="str">
        <f ca="1">'Traitement des données'!O12</f>
        <v>Hugo</v>
      </c>
      <c r="D16" s="183"/>
      <c r="E16" s="184"/>
      <c r="F16" s="185"/>
      <c r="G16" s="185"/>
      <c r="H16" s="185"/>
      <c r="I16" s="185"/>
      <c r="J16" s="185"/>
      <c r="K16" s="185"/>
      <c r="L16" s="186"/>
      <c r="M16" s="184"/>
      <c r="N16" s="185"/>
      <c r="O16" s="185"/>
      <c r="P16" s="185"/>
      <c r="Q16" s="186"/>
      <c r="R16" s="184"/>
      <c r="S16" s="185"/>
      <c r="T16" s="185"/>
      <c r="U16" s="185"/>
      <c r="V16" s="186"/>
      <c r="W16" s="184"/>
      <c r="X16" s="185"/>
      <c r="Y16" s="185"/>
      <c r="Z16" s="186"/>
      <c r="AA16" s="184"/>
      <c r="AB16" s="185"/>
      <c r="AC16" s="185"/>
      <c r="AD16" s="185"/>
      <c r="AE16" s="186"/>
      <c r="AF16" s="184"/>
      <c r="AG16" s="185"/>
      <c r="AH16" s="185"/>
      <c r="AI16" s="185"/>
      <c r="AJ16" s="186"/>
      <c r="AK16" s="184"/>
      <c r="AL16" s="185"/>
      <c r="AM16" s="185"/>
      <c r="AN16" s="185"/>
      <c r="AO16" s="186"/>
      <c r="AP16" s="184"/>
      <c r="AQ16" s="185"/>
      <c r="AR16" s="185"/>
      <c r="AS16" s="185"/>
      <c r="AT16" s="185"/>
      <c r="AU16" s="185"/>
      <c r="AV16" s="185"/>
      <c r="AW16" s="185"/>
      <c r="AX16" s="187"/>
      <c r="BA16" s="2"/>
      <c r="BB16" s="2"/>
      <c r="BC16" s="2"/>
    </row>
    <row r="17" spans="1:55" s="162" customFormat="1" ht="27" customHeight="1" x14ac:dyDescent="0.25">
      <c r="A17" s="154" t="s">
        <v>10</v>
      </c>
      <c r="B17" s="64" t="str">
        <f ca="1">'Traitement des données'!N13</f>
        <v>FAHY</v>
      </c>
      <c r="C17" s="64" t="str">
        <f ca="1">'Traitement des données'!O13</f>
        <v>Hugo</v>
      </c>
      <c r="D17" s="163"/>
      <c r="E17" s="164"/>
      <c r="F17" s="165"/>
      <c r="G17" s="165"/>
      <c r="H17" s="165"/>
      <c r="I17" s="165"/>
      <c r="J17" s="165"/>
      <c r="K17" s="165"/>
      <c r="L17" s="166"/>
      <c r="M17" s="164"/>
      <c r="N17" s="165"/>
      <c r="O17" s="165"/>
      <c r="P17" s="165"/>
      <c r="Q17" s="166"/>
      <c r="R17" s="164"/>
      <c r="S17" s="165"/>
      <c r="T17" s="165"/>
      <c r="U17" s="165"/>
      <c r="V17" s="166"/>
      <c r="W17" s="164"/>
      <c r="X17" s="165"/>
      <c r="Y17" s="165"/>
      <c r="Z17" s="166"/>
      <c r="AA17" s="164"/>
      <c r="AB17" s="165"/>
      <c r="AC17" s="165"/>
      <c r="AD17" s="165"/>
      <c r="AE17" s="166"/>
      <c r="AF17" s="164"/>
      <c r="AG17" s="165"/>
      <c r="AH17" s="165"/>
      <c r="AI17" s="165"/>
      <c r="AJ17" s="166"/>
      <c r="AK17" s="164"/>
      <c r="AL17" s="165"/>
      <c r="AM17" s="165"/>
      <c r="AN17" s="165"/>
      <c r="AO17" s="166"/>
      <c r="AP17" s="164"/>
      <c r="AQ17" s="165"/>
      <c r="AR17" s="165"/>
      <c r="AS17" s="165"/>
      <c r="AT17" s="165"/>
      <c r="AU17" s="165"/>
      <c r="AV17" s="165"/>
      <c r="AW17" s="165"/>
      <c r="AX17" s="167"/>
      <c r="BA17" s="2"/>
      <c r="BB17" s="2"/>
      <c r="BC17" s="2"/>
    </row>
    <row r="18" spans="1:55" s="162" customFormat="1" ht="27" customHeight="1" x14ac:dyDescent="0.25">
      <c r="A18" s="154" t="s">
        <v>10</v>
      </c>
      <c r="B18" s="64" t="str">
        <f ca="1">'Traitement des données'!N14</f>
        <v>FAHY</v>
      </c>
      <c r="C18" s="64" t="str">
        <f ca="1">'Traitement des données'!O14</f>
        <v>Hugo</v>
      </c>
      <c r="D18" s="183"/>
      <c r="E18" s="184"/>
      <c r="F18" s="185"/>
      <c r="G18" s="185"/>
      <c r="H18" s="185"/>
      <c r="I18" s="185"/>
      <c r="J18" s="185"/>
      <c r="K18" s="185"/>
      <c r="L18" s="186"/>
      <c r="M18" s="184"/>
      <c r="N18" s="185"/>
      <c r="O18" s="185"/>
      <c r="P18" s="185"/>
      <c r="Q18" s="186"/>
      <c r="R18" s="184"/>
      <c r="S18" s="185"/>
      <c r="T18" s="185"/>
      <c r="U18" s="185"/>
      <c r="V18" s="186"/>
      <c r="W18" s="184"/>
      <c r="X18" s="185"/>
      <c r="Y18" s="185"/>
      <c r="Z18" s="186"/>
      <c r="AA18" s="184"/>
      <c r="AB18" s="185"/>
      <c r="AC18" s="185"/>
      <c r="AD18" s="185"/>
      <c r="AE18" s="186"/>
      <c r="AF18" s="184"/>
      <c r="AG18" s="185"/>
      <c r="AH18" s="185"/>
      <c r="AI18" s="185"/>
      <c r="AJ18" s="186"/>
      <c r="AK18" s="184"/>
      <c r="AL18" s="185"/>
      <c r="AM18" s="185"/>
      <c r="AN18" s="185"/>
      <c r="AO18" s="186"/>
      <c r="AP18" s="184"/>
      <c r="AQ18" s="185"/>
      <c r="AR18" s="185"/>
      <c r="AS18" s="185"/>
      <c r="AT18" s="185"/>
      <c r="AU18" s="185"/>
      <c r="AV18" s="185"/>
      <c r="AW18" s="185"/>
      <c r="AX18" s="187"/>
      <c r="BA18" s="2"/>
      <c r="BB18" s="2"/>
      <c r="BC18" s="2"/>
    </row>
    <row r="19" spans="1:55" s="162" customFormat="1" ht="27" customHeight="1" x14ac:dyDescent="0.25">
      <c r="A19" s="154" t="s">
        <v>10</v>
      </c>
      <c r="B19" s="64" t="str">
        <f ca="1">'Traitement des données'!N15</f>
        <v>FAHY</v>
      </c>
      <c r="C19" s="64" t="str">
        <f ca="1">'Traitement des données'!O15</f>
        <v>Hugo</v>
      </c>
      <c r="D19" s="163"/>
      <c r="E19" s="164"/>
      <c r="F19" s="165"/>
      <c r="G19" s="165"/>
      <c r="H19" s="165"/>
      <c r="I19" s="165"/>
      <c r="J19" s="165"/>
      <c r="K19" s="165"/>
      <c r="L19" s="166"/>
      <c r="M19" s="164"/>
      <c r="N19" s="165"/>
      <c r="O19" s="165"/>
      <c r="P19" s="165"/>
      <c r="Q19" s="166"/>
      <c r="R19" s="164"/>
      <c r="S19" s="165"/>
      <c r="T19" s="165"/>
      <c r="U19" s="165"/>
      <c r="V19" s="166"/>
      <c r="W19" s="164"/>
      <c r="X19" s="165"/>
      <c r="Y19" s="165"/>
      <c r="Z19" s="166"/>
      <c r="AA19" s="164"/>
      <c r="AB19" s="165"/>
      <c r="AC19" s="165"/>
      <c r="AD19" s="165"/>
      <c r="AE19" s="166"/>
      <c r="AF19" s="164"/>
      <c r="AG19" s="165"/>
      <c r="AH19" s="165"/>
      <c r="AI19" s="165"/>
      <c r="AJ19" s="166"/>
      <c r="AK19" s="164"/>
      <c r="AL19" s="165"/>
      <c r="AM19" s="165"/>
      <c r="AN19" s="165"/>
      <c r="AO19" s="166"/>
      <c r="AP19" s="164"/>
      <c r="AQ19" s="165"/>
      <c r="AR19" s="165"/>
      <c r="AS19" s="165"/>
      <c r="AT19" s="165"/>
      <c r="AU19" s="165"/>
      <c r="AV19" s="165"/>
      <c r="AW19" s="165"/>
      <c r="AX19" s="167"/>
      <c r="BA19" s="2"/>
      <c r="BB19" s="2"/>
      <c r="BC19" s="2"/>
    </row>
    <row r="20" spans="1:55" s="162" customFormat="1" ht="27" customHeight="1" x14ac:dyDescent="0.25">
      <c r="A20" s="154" t="s">
        <v>10</v>
      </c>
      <c r="B20" s="64" t="str">
        <f ca="1">'Traitement des données'!N16</f>
        <v>FAHY</v>
      </c>
      <c r="C20" s="64" t="str">
        <f ca="1">'Traitement des données'!O16</f>
        <v>Hugo</v>
      </c>
      <c r="D20" s="183"/>
      <c r="E20" s="184"/>
      <c r="F20" s="185"/>
      <c r="G20" s="185"/>
      <c r="H20" s="185"/>
      <c r="I20" s="185"/>
      <c r="J20" s="185"/>
      <c r="K20" s="185"/>
      <c r="L20" s="186"/>
      <c r="M20" s="184"/>
      <c r="N20" s="185"/>
      <c r="O20" s="185"/>
      <c r="P20" s="185"/>
      <c r="Q20" s="186"/>
      <c r="R20" s="184"/>
      <c r="S20" s="185"/>
      <c r="T20" s="185"/>
      <c r="U20" s="185"/>
      <c r="V20" s="186"/>
      <c r="W20" s="184"/>
      <c r="X20" s="185"/>
      <c r="Y20" s="185"/>
      <c r="Z20" s="186"/>
      <c r="AA20" s="184"/>
      <c r="AB20" s="185"/>
      <c r="AC20" s="185"/>
      <c r="AD20" s="185"/>
      <c r="AE20" s="186"/>
      <c r="AF20" s="184"/>
      <c r="AG20" s="185"/>
      <c r="AH20" s="185"/>
      <c r="AI20" s="185"/>
      <c r="AJ20" s="186"/>
      <c r="AK20" s="184"/>
      <c r="AL20" s="185"/>
      <c r="AM20" s="185"/>
      <c r="AN20" s="185"/>
      <c r="AO20" s="186"/>
      <c r="AP20" s="184"/>
      <c r="AQ20" s="185"/>
      <c r="AR20" s="185"/>
      <c r="AS20" s="185"/>
      <c r="AT20" s="185"/>
      <c r="AU20" s="185"/>
      <c r="AV20" s="185"/>
      <c r="AW20" s="185"/>
      <c r="AX20" s="187"/>
      <c r="BA20" s="2"/>
      <c r="BB20" s="2"/>
      <c r="BC20" s="2"/>
    </row>
    <row r="21" spans="1:55" s="162" customFormat="1" ht="27" customHeight="1" x14ac:dyDescent="0.25">
      <c r="A21" s="154" t="s">
        <v>10</v>
      </c>
      <c r="B21" s="64" t="str">
        <f ca="1">'Traitement des données'!N17</f>
        <v>FAHY</v>
      </c>
      <c r="C21" s="64" t="str">
        <f ca="1">'Traitement des données'!O17</f>
        <v>Hugo</v>
      </c>
      <c r="D21" s="163"/>
      <c r="E21" s="164"/>
      <c r="F21" s="165"/>
      <c r="G21" s="165"/>
      <c r="H21" s="165"/>
      <c r="I21" s="165"/>
      <c r="J21" s="165"/>
      <c r="K21" s="165"/>
      <c r="L21" s="166"/>
      <c r="M21" s="164"/>
      <c r="N21" s="165"/>
      <c r="O21" s="165"/>
      <c r="P21" s="165"/>
      <c r="Q21" s="166"/>
      <c r="R21" s="164"/>
      <c r="S21" s="165"/>
      <c r="T21" s="165"/>
      <c r="U21" s="165"/>
      <c r="V21" s="166"/>
      <c r="W21" s="164"/>
      <c r="X21" s="165"/>
      <c r="Y21" s="165"/>
      <c r="Z21" s="166"/>
      <c r="AA21" s="164"/>
      <c r="AB21" s="165"/>
      <c r="AC21" s="165"/>
      <c r="AD21" s="165"/>
      <c r="AE21" s="166"/>
      <c r="AF21" s="164"/>
      <c r="AG21" s="165"/>
      <c r="AH21" s="165"/>
      <c r="AI21" s="165"/>
      <c r="AJ21" s="166"/>
      <c r="AK21" s="164"/>
      <c r="AL21" s="165"/>
      <c r="AM21" s="165"/>
      <c r="AN21" s="165"/>
      <c r="AO21" s="166"/>
      <c r="AP21" s="164"/>
      <c r="AQ21" s="165"/>
      <c r="AR21" s="165"/>
      <c r="AS21" s="165"/>
      <c r="AT21" s="165"/>
      <c r="AU21" s="165"/>
      <c r="AV21" s="165"/>
      <c r="AW21" s="165"/>
      <c r="AX21" s="167"/>
      <c r="BA21" s="2"/>
      <c r="BB21" s="2"/>
      <c r="BC21" s="2"/>
    </row>
    <row r="22" spans="1:55" s="162" customFormat="1" ht="27" customHeight="1" x14ac:dyDescent="0.25">
      <c r="A22" s="154" t="s">
        <v>10</v>
      </c>
      <c r="B22" s="64" t="str">
        <f ca="1">'Traitement des données'!N18</f>
        <v>FAHY</v>
      </c>
      <c r="C22" s="64" t="str">
        <f ca="1">'Traitement des données'!O18</f>
        <v>Hugo</v>
      </c>
      <c r="D22" s="183"/>
      <c r="E22" s="184"/>
      <c r="F22" s="185"/>
      <c r="G22" s="185"/>
      <c r="H22" s="185"/>
      <c r="I22" s="185"/>
      <c r="J22" s="185"/>
      <c r="K22" s="185"/>
      <c r="L22" s="186"/>
      <c r="M22" s="184"/>
      <c r="N22" s="185"/>
      <c r="O22" s="185"/>
      <c r="P22" s="185"/>
      <c r="Q22" s="186"/>
      <c r="R22" s="184"/>
      <c r="S22" s="185"/>
      <c r="T22" s="185"/>
      <c r="U22" s="185"/>
      <c r="V22" s="186"/>
      <c r="W22" s="184"/>
      <c r="X22" s="185"/>
      <c r="Y22" s="185"/>
      <c r="Z22" s="186"/>
      <c r="AA22" s="184"/>
      <c r="AB22" s="185"/>
      <c r="AC22" s="185"/>
      <c r="AD22" s="185"/>
      <c r="AE22" s="186"/>
      <c r="AF22" s="184"/>
      <c r="AG22" s="185"/>
      <c r="AH22" s="185"/>
      <c r="AI22" s="185"/>
      <c r="AJ22" s="186"/>
      <c r="AK22" s="184"/>
      <c r="AL22" s="185"/>
      <c r="AM22" s="185"/>
      <c r="AN22" s="185"/>
      <c r="AO22" s="186"/>
      <c r="AP22" s="184"/>
      <c r="AQ22" s="185"/>
      <c r="AR22" s="185"/>
      <c r="AS22" s="185"/>
      <c r="AT22" s="185"/>
      <c r="AU22" s="185"/>
      <c r="AV22" s="185"/>
      <c r="AW22" s="185"/>
      <c r="AX22" s="187"/>
      <c r="BA22" s="2"/>
      <c r="BB22" s="2"/>
      <c r="BC22" s="2"/>
    </row>
    <row r="23" spans="1:55" s="162" customFormat="1" ht="27" customHeight="1" x14ac:dyDescent="0.25">
      <c r="A23" s="154" t="s">
        <v>10</v>
      </c>
      <c r="B23" s="64" t="str">
        <f ca="1">'Traitement des données'!N19</f>
        <v>FAHY</v>
      </c>
      <c r="C23" s="64" t="str">
        <f ca="1">'Traitement des données'!O19</f>
        <v>Hugo</v>
      </c>
      <c r="D23" s="163"/>
      <c r="E23" s="164"/>
      <c r="F23" s="165"/>
      <c r="G23" s="165"/>
      <c r="H23" s="165"/>
      <c r="I23" s="165"/>
      <c r="J23" s="165"/>
      <c r="K23" s="165"/>
      <c r="L23" s="166"/>
      <c r="M23" s="164"/>
      <c r="N23" s="165"/>
      <c r="O23" s="165"/>
      <c r="P23" s="165"/>
      <c r="Q23" s="166"/>
      <c r="R23" s="164"/>
      <c r="S23" s="165"/>
      <c r="T23" s="165"/>
      <c r="U23" s="165"/>
      <c r="V23" s="166"/>
      <c r="W23" s="164"/>
      <c r="X23" s="165"/>
      <c r="Y23" s="165"/>
      <c r="Z23" s="166"/>
      <c r="AA23" s="164"/>
      <c r="AB23" s="165"/>
      <c r="AC23" s="165"/>
      <c r="AD23" s="165"/>
      <c r="AE23" s="166"/>
      <c r="AF23" s="164"/>
      <c r="AG23" s="165"/>
      <c r="AH23" s="165"/>
      <c r="AI23" s="165"/>
      <c r="AJ23" s="166"/>
      <c r="AK23" s="164"/>
      <c r="AL23" s="165"/>
      <c r="AM23" s="165"/>
      <c r="AN23" s="165"/>
      <c r="AO23" s="166"/>
      <c r="AP23" s="164"/>
      <c r="AQ23" s="165"/>
      <c r="AR23" s="165"/>
      <c r="AS23" s="165"/>
      <c r="AT23" s="165"/>
      <c r="AU23" s="165"/>
      <c r="AV23" s="165"/>
      <c r="AW23" s="165"/>
      <c r="AX23" s="167"/>
      <c r="BA23" s="2"/>
      <c r="BB23" s="2"/>
      <c r="BC23" s="2"/>
    </row>
    <row r="24" spans="1:55" s="162" customFormat="1" ht="27" customHeight="1" x14ac:dyDescent="0.25">
      <c r="A24" s="154" t="s">
        <v>10</v>
      </c>
      <c r="B24" s="64" t="str">
        <f ca="1">'Traitement des données'!N20</f>
        <v>FAHY</v>
      </c>
      <c r="C24" s="64" t="str">
        <f ca="1">'Traitement des données'!O20</f>
        <v>Hugo</v>
      </c>
      <c r="D24" s="183"/>
      <c r="E24" s="184"/>
      <c r="F24" s="185"/>
      <c r="G24" s="185"/>
      <c r="H24" s="185"/>
      <c r="I24" s="185"/>
      <c r="J24" s="185"/>
      <c r="K24" s="185"/>
      <c r="L24" s="186"/>
      <c r="M24" s="184"/>
      <c r="N24" s="185"/>
      <c r="O24" s="185"/>
      <c r="P24" s="185"/>
      <c r="Q24" s="186"/>
      <c r="R24" s="184"/>
      <c r="S24" s="185"/>
      <c r="T24" s="185"/>
      <c r="U24" s="185"/>
      <c r="V24" s="186"/>
      <c r="W24" s="184"/>
      <c r="X24" s="185"/>
      <c r="Y24" s="185"/>
      <c r="Z24" s="186"/>
      <c r="AA24" s="184"/>
      <c r="AB24" s="185"/>
      <c r="AC24" s="185"/>
      <c r="AD24" s="185"/>
      <c r="AE24" s="186"/>
      <c r="AF24" s="184"/>
      <c r="AG24" s="185"/>
      <c r="AH24" s="185"/>
      <c r="AI24" s="185"/>
      <c r="AJ24" s="186"/>
      <c r="AK24" s="184"/>
      <c r="AL24" s="185"/>
      <c r="AM24" s="185"/>
      <c r="AN24" s="185"/>
      <c r="AO24" s="186"/>
      <c r="AP24" s="184"/>
      <c r="AQ24" s="185"/>
      <c r="AR24" s="185"/>
      <c r="AS24" s="185"/>
      <c r="AT24" s="185"/>
      <c r="AU24" s="185"/>
      <c r="AV24" s="185"/>
      <c r="AW24" s="185"/>
      <c r="AX24" s="187"/>
      <c r="BA24" s="2"/>
      <c r="BB24" s="2"/>
      <c r="BC24" s="2"/>
    </row>
    <row r="25" spans="1:55" s="162" customFormat="1" ht="27" customHeight="1" x14ac:dyDescent="0.25">
      <c r="A25" s="154" t="s">
        <v>10</v>
      </c>
      <c r="B25" s="64" t="str">
        <f ca="1">'Traitement des données'!N21</f>
        <v>FAHY</v>
      </c>
      <c r="C25" s="64" t="str">
        <f ca="1">'Traitement des données'!O21</f>
        <v>Hugo</v>
      </c>
      <c r="D25" s="163"/>
      <c r="E25" s="164"/>
      <c r="F25" s="165"/>
      <c r="G25" s="165"/>
      <c r="H25" s="165"/>
      <c r="I25" s="165"/>
      <c r="J25" s="165"/>
      <c r="K25" s="165"/>
      <c r="L25" s="166"/>
      <c r="M25" s="164"/>
      <c r="N25" s="165"/>
      <c r="O25" s="165"/>
      <c r="P25" s="165"/>
      <c r="Q25" s="166"/>
      <c r="R25" s="164"/>
      <c r="S25" s="165"/>
      <c r="T25" s="165"/>
      <c r="U25" s="165"/>
      <c r="V25" s="166"/>
      <c r="W25" s="164"/>
      <c r="X25" s="165"/>
      <c r="Y25" s="165"/>
      <c r="Z25" s="166"/>
      <c r="AA25" s="164"/>
      <c r="AB25" s="165"/>
      <c r="AC25" s="165"/>
      <c r="AD25" s="165"/>
      <c r="AE25" s="166"/>
      <c r="AF25" s="164"/>
      <c r="AG25" s="165"/>
      <c r="AH25" s="165"/>
      <c r="AI25" s="165"/>
      <c r="AJ25" s="166"/>
      <c r="AK25" s="164"/>
      <c r="AL25" s="165"/>
      <c r="AM25" s="165"/>
      <c r="AN25" s="165"/>
      <c r="AO25" s="166"/>
      <c r="AP25" s="164"/>
      <c r="AQ25" s="165"/>
      <c r="AR25" s="165"/>
      <c r="AS25" s="165"/>
      <c r="AT25" s="165"/>
      <c r="AU25" s="165"/>
      <c r="AV25" s="165"/>
      <c r="AW25" s="165"/>
      <c r="AX25" s="167"/>
      <c r="BA25" s="2"/>
      <c r="BB25" s="2"/>
      <c r="BC25" s="2"/>
    </row>
    <row r="26" spans="1:55" s="162" customFormat="1" ht="27" customHeight="1" x14ac:dyDescent="0.25">
      <c r="A26" s="154" t="s">
        <v>10</v>
      </c>
      <c r="B26" s="64" t="str">
        <f ca="1">'Traitement des données'!N22</f>
        <v>FAHY</v>
      </c>
      <c r="C26" s="64" t="str">
        <f ca="1">'Traitement des données'!O22</f>
        <v>Hugo</v>
      </c>
      <c r="D26" s="183"/>
      <c r="E26" s="184"/>
      <c r="F26" s="185"/>
      <c r="G26" s="185"/>
      <c r="H26" s="185"/>
      <c r="I26" s="185"/>
      <c r="J26" s="185"/>
      <c r="K26" s="185"/>
      <c r="L26" s="186"/>
      <c r="M26" s="184"/>
      <c r="N26" s="185"/>
      <c r="O26" s="185"/>
      <c r="P26" s="185"/>
      <c r="Q26" s="186"/>
      <c r="R26" s="184"/>
      <c r="S26" s="185"/>
      <c r="T26" s="185"/>
      <c r="U26" s="185"/>
      <c r="V26" s="186"/>
      <c r="W26" s="184"/>
      <c r="X26" s="185"/>
      <c r="Y26" s="185"/>
      <c r="Z26" s="186"/>
      <c r="AA26" s="184"/>
      <c r="AB26" s="185"/>
      <c r="AC26" s="185"/>
      <c r="AD26" s="185"/>
      <c r="AE26" s="186"/>
      <c r="AF26" s="184"/>
      <c r="AG26" s="185"/>
      <c r="AH26" s="185"/>
      <c r="AI26" s="185"/>
      <c r="AJ26" s="186"/>
      <c r="AK26" s="184"/>
      <c r="AL26" s="185"/>
      <c r="AM26" s="185"/>
      <c r="AN26" s="185"/>
      <c r="AO26" s="186"/>
      <c r="AP26" s="184"/>
      <c r="AQ26" s="185"/>
      <c r="AR26" s="185"/>
      <c r="AS26" s="185"/>
      <c r="AT26" s="185"/>
      <c r="AU26" s="185"/>
      <c r="AV26" s="185"/>
      <c r="AW26" s="185"/>
      <c r="AX26" s="187"/>
      <c r="BA26" s="2"/>
      <c r="BB26" s="2"/>
      <c r="BC26" s="2"/>
    </row>
    <row r="27" spans="1:55" s="162" customFormat="1" ht="27" customHeight="1" x14ac:dyDescent="0.25">
      <c r="A27" s="154" t="s">
        <v>10</v>
      </c>
      <c r="B27" s="64" t="str">
        <f ca="1">'Traitement des données'!N23</f>
        <v/>
      </c>
      <c r="C27" s="64" t="str">
        <f ca="1">'Traitement des données'!O23</f>
        <v/>
      </c>
      <c r="D27" s="188"/>
      <c r="E27" s="189"/>
      <c r="F27" s="190"/>
      <c r="G27" s="190"/>
      <c r="H27" s="190"/>
      <c r="I27" s="190"/>
      <c r="J27" s="190"/>
      <c r="K27" s="190"/>
      <c r="L27" s="191"/>
      <c r="M27" s="189"/>
      <c r="N27" s="190"/>
      <c r="O27" s="190"/>
      <c r="P27" s="190"/>
      <c r="Q27" s="191"/>
      <c r="R27" s="189"/>
      <c r="S27" s="190"/>
      <c r="T27" s="190"/>
      <c r="U27" s="190"/>
      <c r="V27" s="191"/>
      <c r="W27" s="189"/>
      <c r="X27" s="190"/>
      <c r="Y27" s="190"/>
      <c r="Z27" s="191"/>
      <c r="AA27" s="189"/>
      <c r="AB27" s="190"/>
      <c r="AC27" s="190"/>
      <c r="AD27" s="190"/>
      <c r="AE27" s="191"/>
      <c r="AF27" s="189"/>
      <c r="AG27" s="190"/>
      <c r="AH27" s="190"/>
      <c r="AI27" s="190"/>
      <c r="AJ27" s="191"/>
      <c r="AK27" s="189"/>
      <c r="AL27" s="190"/>
      <c r="AM27" s="190"/>
      <c r="AN27" s="190"/>
      <c r="AO27" s="191"/>
      <c r="AP27" s="189"/>
      <c r="AQ27" s="190"/>
      <c r="AR27" s="190"/>
      <c r="AS27" s="190"/>
      <c r="AT27" s="190"/>
      <c r="AU27" s="190"/>
      <c r="AV27" s="190"/>
      <c r="AW27" s="190"/>
      <c r="AX27" s="192"/>
      <c r="BA27" s="2"/>
      <c r="BB27" s="2"/>
      <c r="BC27" s="2"/>
    </row>
    <row r="28" spans="1:55" s="162" customFormat="1" ht="27" hidden="1" customHeight="1" x14ac:dyDescent="0.25">
      <c r="A28" s="154" t="s">
        <v>10</v>
      </c>
      <c r="B28" s="64" t="str">
        <f ca="1">'Traitement des données'!N24</f>
        <v/>
      </c>
      <c r="C28" s="64" t="str">
        <f ca="1">'Traitement des données'!O24</f>
        <v/>
      </c>
      <c r="D28" s="183"/>
      <c r="E28" s="184"/>
      <c r="F28" s="185"/>
      <c r="G28" s="185"/>
      <c r="H28" s="185"/>
      <c r="I28" s="185"/>
      <c r="J28" s="185"/>
      <c r="K28" s="185"/>
      <c r="L28" s="186"/>
      <c r="M28" s="184"/>
      <c r="N28" s="185"/>
      <c r="O28" s="185"/>
      <c r="P28" s="185"/>
      <c r="Q28" s="186"/>
      <c r="R28" s="184"/>
      <c r="S28" s="185"/>
      <c r="T28" s="185"/>
      <c r="U28" s="185"/>
      <c r="V28" s="186"/>
      <c r="W28" s="184"/>
      <c r="X28" s="185"/>
      <c r="Y28" s="185"/>
      <c r="Z28" s="186"/>
      <c r="AA28" s="184"/>
      <c r="AB28" s="185"/>
      <c r="AC28" s="185"/>
      <c r="AD28" s="185"/>
      <c r="AE28" s="186"/>
      <c r="AF28" s="184"/>
      <c r="AG28" s="185"/>
      <c r="AH28" s="185"/>
      <c r="AI28" s="185"/>
      <c r="AJ28" s="186"/>
      <c r="AK28" s="184"/>
      <c r="AL28" s="185"/>
      <c r="AM28" s="185"/>
      <c r="AN28" s="185"/>
      <c r="AO28" s="186"/>
      <c r="AP28" s="184"/>
      <c r="AQ28" s="185"/>
      <c r="AR28" s="185"/>
      <c r="AS28" s="185"/>
      <c r="AT28" s="185"/>
      <c r="AU28" s="185"/>
      <c r="AV28" s="185"/>
      <c r="AW28" s="185"/>
      <c r="AX28" s="187"/>
    </row>
    <row r="29" spans="1:55" s="162" customFormat="1" ht="27" hidden="1" customHeight="1" x14ac:dyDescent="0.25">
      <c r="A29" s="154" t="s">
        <v>10</v>
      </c>
      <c r="B29" s="64" t="str">
        <f ca="1">'Traitement des données'!N25</f>
        <v/>
      </c>
      <c r="C29" s="64" t="str">
        <f ca="1">'Traitement des données'!O25</f>
        <v/>
      </c>
      <c r="D29" s="188"/>
      <c r="E29" s="189"/>
      <c r="F29" s="190"/>
      <c r="G29" s="190"/>
      <c r="H29" s="190"/>
      <c r="I29" s="190"/>
      <c r="J29" s="190"/>
      <c r="K29" s="190"/>
      <c r="L29" s="191"/>
      <c r="M29" s="189"/>
      <c r="N29" s="190"/>
      <c r="O29" s="190"/>
      <c r="P29" s="190"/>
      <c r="Q29" s="191"/>
      <c r="R29" s="189"/>
      <c r="S29" s="190"/>
      <c r="T29" s="190"/>
      <c r="U29" s="190"/>
      <c r="V29" s="191"/>
      <c r="W29" s="189"/>
      <c r="X29" s="190"/>
      <c r="Y29" s="190"/>
      <c r="Z29" s="191"/>
      <c r="AA29" s="189"/>
      <c r="AB29" s="190"/>
      <c r="AC29" s="190"/>
      <c r="AD29" s="190"/>
      <c r="AE29" s="191"/>
      <c r="AF29" s="189"/>
      <c r="AG29" s="190"/>
      <c r="AH29" s="190"/>
      <c r="AI29" s="190"/>
      <c r="AJ29" s="191"/>
      <c r="AK29" s="189"/>
      <c r="AL29" s="190"/>
      <c r="AM29" s="190"/>
      <c r="AN29" s="190"/>
      <c r="AO29" s="191"/>
      <c r="AP29" s="189"/>
      <c r="AQ29" s="190"/>
      <c r="AR29" s="190"/>
      <c r="AS29" s="190"/>
      <c r="AT29" s="190"/>
      <c r="AU29" s="190"/>
      <c r="AV29" s="190"/>
      <c r="AW29" s="190"/>
      <c r="AX29" s="192"/>
    </row>
    <row r="30" spans="1:55" s="162" customFormat="1" ht="27" hidden="1" customHeight="1" x14ac:dyDescent="0.25">
      <c r="A30" s="154" t="s">
        <v>10</v>
      </c>
      <c r="B30" s="64" t="str">
        <f ca="1">'Traitement des données'!N26</f>
        <v/>
      </c>
      <c r="C30" s="64" t="str">
        <f ca="1">'Traitement des données'!O26</f>
        <v/>
      </c>
      <c r="D30" s="183"/>
      <c r="E30" s="184"/>
      <c r="F30" s="185"/>
      <c r="G30" s="185"/>
      <c r="H30" s="185"/>
      <c r="I30" s="185"/>
      <c r="J30" s="185"/>
      <c r="K30" s="185"/>
      <c r="L30" s="186"/>
      <c r="M30" s="184"/>
      <c r="N30" s="185"/>
      <c r="O30" s="185"/>
      <c r="P30" s="185"/>
      <c r="Q30" s="186"/>
      <c r="R30" s="184"/>
      <c r="S30" s="185"/>
      <c r="T30" s="185"/>
      <c r="U30" s="185"/>
      <c r="V30" s="186"/>
      <c r="W30" s="184"/>
      <c r="X30" s="185"/>
      <c r="Y30" s="185"/>
      <c r="Z30" s="186"/>
      <c r="AA30" s="184"/>
      <c r="AB30" s="185"/>
      <c r="AC30" s="185"/>
      <c r="AD30" s="185"/>
      <c r="AE30" s="186"/>
      <c r="AF30" s="184"/>
      <c r="AG30" s="185"/>
      <c r="AH30" s="185"/>
      <c r="AI30" s="185"/>
      <c r="AJ30" s="186"/>
      <c r="AK30" s="184"/>
      <c r="AL30" s="185"/>
      <c r="AM30" s="185"/>
      <c r="AN30" s="185"/>
      <c r="AO30" s="186"/>
      <c r="AP30" s="184"/>
      <c r="AQ30" s="185"/>
      <c r="AR30" s="185"/>
      <c r="AS30" s="185"/>
      <c r="AT30" s="185"/>
      <c r="AU30" s="185"/>
      <c r="AV30" s="185"/>
      <c r="AW30" s="185"/>
      <c r="AX30" s="187"/>
    </row>
    <row r="31" spans="1:55" s="162" customFormat="1" ht="27" hidden="1" customHeight="1" x14ac:dyDescent="0.25">
      <c r="A31" s="154" t="s">
        <v>10</v>
      </c>
      <c r="B31" s="64" t="str">
        <f ca="1">'Traitement des données'!N27</f>
        <v/>
      </c>
      <c r="C31" s="64" t="str">
        <f ca="1">'Traitement des données'!O27</f>
        <v/>
      </c>
      <c r="D31" s="188"/>
      <c r="E31" s="189"/>
      <c r="F31" s="190"/>
      <c r="G31" s="190"/>
      <c r="H31" s="190"/>
      <c r="I31" s="190"/>
      <c r="J31" s="190"/>
      <c r="K31" s="190"/>
      <c r="L31" s="191"/>
      <c r="M31" s="189"/>
      <c r="N31" s="190"/>
      <c r="O31" s="190"/>
      <c r="P31" s="190"/>
      <c r="Q31" s="191"/>
      <c r="R31" s="189"/>
      <c r="S31" s="190"/>
      <c r="T31" s="190"/>
      <c r="U31" s="190"/>
      <c r="V31" s="191"/>
      <c r="W31" s="189"/>
      <c r="X31" s="190"/>
      <c r="Y31" s="190"/>
      <c r="Z31" s="191"/>
      <c r="AA31" s="189"/>
      <c r="AB31" s="190"/>
      <c r="AC31" s="190"/>
      <c r="AD31" s="190"/>
      <c r="AE31" s="191"/>
      <c r="AF31" s="189"/>
      <c r="AG31" s="190"/>
      <c r="AH31" s="190"/>
      <c r="AI31" s="190"/>
      <c r="AJ31" s="191"/>
      <c r="AK31" s="189"/>
      <c r="AL31" s="190"/>
      <c r="AM31" s="190"/>
      <c r="AN31" s="190"/>
      <c r="AO31" s="191"/>
      <c r="AP31" s="189"/>
      <c r="AQ31" s="190"/>
      <c r="AR31" s="190"/>
      <c r="AS31" s="190"/>
      <c r="AT31" s="190"/>
      <c r="AU31" s="190"/>
      <c r="AV31" s="190"/>
      <c r="AW31" s="190"/>
      <c r="AX31" s="192"/>
    </row>
    <row r="32" spans="1:55" s="162" customFormat="1" ht="27" hidden="1" customHeight="1" thickBot="1" x14ac:dyDescent="0.3">
      <c r="A32" s="154" t="s">
        <v>10</v>
      </c>
      <c r="B32" s="64" t="str">
        <f ca="1">'Traitement des données'!N28</f>
        <v/>
      </c>
      <c r="C32" s="64" t="str">
        <f ca="1">'Traitement des données'!O28</f>
        <v/>
      </c>
      <c r="D32" s="193"/>
      <c r="E32" s="194"/>
      <c r="F32" s="195"/>
      <c r="G32" s="195"/>
      <c r="H32" s="195"/>
      <c r="I32" s="195"/>
      <c r="J32" s="195"/>
      <c r="K32" s="195"/>
      <c r="L32" s="196"/>
      <c r="M32" s="194"/>
      <c r="N32" s="195"/>
      <c r="O32" s="195"/>
      <c r="P32" s="195"/>
      <c r="Q32" s="196"/>
      <c r="R32" s="194"/>
      <c r="S32" s="195"/>
      <c r="T32" s="195"/>
      <c r="U32" s="195"/>
      <c r="V32" s="196"/>
      <c r="W32" s="194"/>
      <c r="X32" s="195"/>
      <c r="Y32" s="195"/>
      <c r="Z32" s="196"/>
      <c r="AA32" s="194"/>
      <c r="AB32" s="195"/>
      <c r="AC32" s="195"/>
      <c r="AD32" s="195"/>
      <c r="AE32" s="196"/>
      <c r="AF32" s="194"/>
      <c r="AG32" s="195"/>
      <c r="AH32" s="195"/>
      <c r="AI32" s="195"/>
      <c r="AJ32" s="196"/>
      <c r="AK32" s="194"/>
      <c r="AL32" s="195"/>
      <c r="AM32" s="195"/>
      <c r="AN32" s="195"/>
      <c r="AO32" s="196"/>
      <c r="AP32" s="194"/>
      <c r="AQ32" s="195"/>
      <c r="AR32" s="195"/>
      <c r="AS32" s="195"/>
      <c r="AT32" s="195"/>
      <c r="AU32" s="195"/>
      <c r="AV32" s="195"/>
      <c r="AW32" s="195"/>
      <c r="AX32" s="197"/>
    </row>
    <row r="33" spans="1:50" ht="24" customHeight="1" x14ac:dyDescent="0.25"/>
    <row r="34" spans="1:50" ht="24" customHeight="1" x14ac:dyDescent="0.25">
      <c r="D34" s="275" t="s">
        <v>13</v>
      </c>
      <c r="E34" s="275"/>
      <c r="F34" s="275"/>
      <c r="G34" s="275"/>
      <c r="H34" s="275"/>
      <c r="I34" s="275" t="s">
        <v>14</v>
      </c>
      <c r="J34" s="275"/>
      <c r="K34" s="275" t="s">
        <v>15</v>
      </c>
      <c r="L34" s="275"/>
      <c r="M34" s="275" t="s">
        <v>16</v>
      </c>
      <c r="N34" s="275"/>
      <c r="O34" s="275" t="s">
        <v>17</v>
      </c>
      <c r="P34" s="275"/>
    </row>
    <row r="35" spans="1:50" ht="24" customHeight="1" x14ac:dyDescent="0.25">
      <c r="D35" s="271" t="s">
        <v>18</v>
      </c>
      <c r="E35" s="271"/>
      <c r="F35" s="271"/>
      <c r="G35" s="271"/>
      <c r="H35" s="271"/>
      <c r="I35" s="271"/>
      <c r="J35" s="271"/>
      <c r="K35" s="271"/>
      <c r="L35" s="271"/>
      <c r="M35" s="271"/>
      <c r="N35" s="271"/>
      <c r="O35" s="271"/>
      <c r="P35" s="271"/>
    </row>
    <row r="36" spans="1:50" ht="24" customHeight="1" x14ac:dyDescent="0.25">
      <c r="D36" s="271" t="s">
        <v>19</v>
      </c>
      <c r="E36" s="271"/>
      <c r="F36" s="271"/>
      <c r="G36" s="271"/>
      <c r="H36" s="271"/>
      <c r="I36" s="271"/>
      <c r="J36" s="271"/>
      <c r="K36" s="271"/>
      <c r="L36" s="271"/>
      <c r="M36" s="271"/>
      <c r="N36" s="271"/>
      <c r="O36" s="271"/>
      <c r="P36" s="271"/>
    </row>
    <row r="37" spans="1:50" ht="24" customHeight="1" x14ac:dyDescent="0.25">
      <c r="D37" s="271" t="s">
        <v>20</v>
      </c>
      <c r="E37" s="271"/>
      <c r="F37" s="271"/>
      <c r="G37" s="271"/>
      <c r="H37" s="271"/>
      <c r="I37" s="280"/>
      <c r="J37" s="281"/>
      <c r="K37" s="280"/>
      <c r="L37" s="281"/>
      <c r="M37" s="280"/>
      <c r="N37" s="281"/>
      <c r="O37" s="280"/>
      <c r="P37" s="281"/>
    </row>
    <row r="38" spans="1:50" ht="24" customHeight="1" x14ac:dyDescent="0.25">
      <c r="D38" s="271" t="s">
        <v>21</v>
      </c>
      <c r="E38" s="271"/>
      <c r="F38" s="271"/>
      <c r="G38" s="271"/>
      <c r="H38" s="271"/>
      <c r="I38" s="280"/>
      <c r="J38" s="281"/>
      <c r="K38" s="280"/>
      <c r="L38" s="281"/>
      <c r="M38" s="280"/>
      <c r="N38" s="281"/>
      <c r="O38" s="280"/>
      <c r="P38" s="281"/>
    </row>
    <row r="39" spans="1:50" ht="24" customHeight="1" x14ac:dyDescent="0.25">
      <c r="D39" s="271" t="s">
        <v>22</v>
      </c>
      <c r="E39" s="271"/>
      <c r="F39" s="271"/>
      <c r="G39" s="271"/>
      <c r="H39" s="271"/>
      <c r="I39" s="280"/>
      <c r="J39" s="281"/>
      <c r="K39" s="280"/>
      <c r="L39" s="281"/>
      <c r="M39" s="280"/>
      <c r="N39" s="281"/>
      <c r="O39" s="280"/>
      <c r="P39" s="281"/>
    </row>
    <row r="40" spans="1:50" ht="24" customHeight="1" x14ac:dyDescent="0.25">
      <c r="D40" s="271" t="s">
        <v>23</v>
      </c>
      <c r="E40" s="271"/>
      <c r="F40" s="271"/>
      <c r="G40" s="271"/>
      <c r="H40" s="271"/>
      <c r="I40" s="280"/>
      <c r="J40" s="281"/>
      <c r="K40" s="280"/>
      <c r="L40" s="281"/>
      <c r="M40" s="280"/>
      <c r="N40" s="281"/>
      <c r="O40" s="280"/>
      <c r="P40" s="281"/>
    </row>
    <row r="41" spans="1:50" ht="24" customHeight="1" thickBot="1" x14ac:dyDescent="0.3"/>
    <row r="42" spans="1:50" ht="24" customHeight="1" thickBot="1" x14ac:dyDescent="0.3">
      <c r="A42" s="3"/>
      <c r="B42" s="4">
        <f ca="1">TODAY()</f>
        <v>43270</v>
      </c>
      <c r="C42" s="5"/>
      <c r="D42" s="265" t="s">
        <v>1</v>
      </c>
      <c r="E42" s="266"/>
      <c r="F42" s="266"/>
      <c r="G42" s="266"/>
      <c r="H42" s="266"/>
      <c r="I42" s="266"/>
      <c r="J42" s="266"/>
      <c r="K42" s="266"/>
      <c r="L42" s="267"/>
      <c r="M42" s="265" t="s">
        <v>2</v>
      </c>
      <c r="N42" s="266"/>
      <c r="O42" s="266"/>
      <c r="P42" s="266"/>
      <c r="Q42" s="267"/>
      <c r="R42" s="265" t="s">
        <v>3</v>
      </c>
      <c r="S42" s="266"/>
      <c r="T42" s="266"/>
      <c r="U42" s="266"/>
      <c r="V42" s="267"/>
      <c r="W42" s="265" t="s">
        <v>4</v>
      </c>
      <c r="X42" s="266"/>
      <c r="Y42" s="266"/>
      <c r="Z42" s="267"/>
      <c r="AA42" s="265" t="s">
        <v>5</v>
      </c>
      <c r="AB42" s="266"/>
      <c r="AC42" s="266"/>
      <c r="AD42" s="266"/>
      <c r="AE42" s="267"/>
      <c r="AF42" s="265" t="s">
        <v>6</v>
      </c>
      <c r="AG42" s="266"/>
      <c r="AH42" s="266"/>
      <c r="AI42" s="266"/>
      <c r="AJ42" s="267"/>
      <c r="AK42" s="265" t="s">
        <v>7</v>
      </c>
      <c r="AL42" s="266"/>
      <c r="AM42" s="266"/>
      <c r="AN42" s="266"/>
      <c r="AO42" s="267"/>
      <c r="AP42" s="265" t="s">
        <v>8</v>
      </c>
      <c r="AQ42" s="266"/>
      <c r="AR42" s="266"/>
      <c r="AS42" s="266"/>
      <c r="AT42" s="266"/>
      <c r="AU42" s="266"/>
      <c r="AV42" s="266"/>
      <c r="AW42" s="266"/>
      <c r="AX42" s="267"/>
    </row>
    <row r="43" spans="1:50" ht="161.25" customHeight="1" thickBot="1" x14ac:dyDescent="0.3">
      <c r="A43" s="7" t="s">
        <v>9</v>
      </c>
      <c r="B43" s="272"/>
      <c r="C43" s="274"/>
      <c r="D43" s="8" t="str">
        <f t="array" ref="D43:AX43">TRANSPOSE('[1]Liste des taches + Analyse'!$B$5:$B$51)</f>
        <v>Pointage anticipé</v>
      </c>
      <c r="E43" s="263" t="str">
        <v>ABSENT</v>
      </c>
      <c r="F43" s="198" t="str">
        <v xml:space="preserve">Replis - Installation </v>
      </c>
      <c r="G43" s="198" t="str">
        <v>Grutier</v>
      </c>
      <c r="H43" s="198" t="str">
        <v>Nettoyage Sécurité</v>
      </c>
      <c r="I43" s="198" t="str">
        <v>Pelleteur</v>
      </c>
      <c r="J43" s="198" t="str">
        <v>Escaliers</v>
      </c>
      <c r="K43" s="198" t="str">
        <v>Prototype</v>
      </c>
      <c r="L43" s="264" t="str">
        <v>Finitions, souches, etc</v>
      </c>
      <c r="M43" s="12" t="str">
        <v>Fondation zone 1</v>
      </c>
      <c r="N43" s="13" t="str">
        <v>Fondation zone 2</v>
      </c>
      <c r="O43" s="13" t="str">
        <v>Fondation zone 3</v>
      </c>
      <c r="P43" s="13" t="str">
        <v>Fondation zone 4</v>
      </c>
      <c r="Q43" s="14" t="str">
        <v>Fondation zone patio</v>
      </c>
      <c r="R43" s="15" t="str">
        <v>Prépa dallage zone 1</v>
      </c>
      <c r="S43" s="16" t="str">
        <v>Prépa dallage zone 2</v>
      </c>
      <c r="T43" s="16" t="str">
        <v>Prépa dallage zone 3</v>
      </c>
      <c r="U43" s="16" t="str">
        <v>Prépa dallage zone 4</v>
      </c>
      <c r="V43" s="17" t="str">
        <v>Prépa dallage zone patio</v>
      </c>
      <c r="W43" s="18" t="str">
        <v xml:space="preserve"> Voiles Zone 1</v>
      </c>
      <c r="X43" s="19" t="str">
        <v xml:space="preserve"> Voiles Zone 2</v>
      </c>
      <c r="Y43" s="19" t="str">
        <v xml:space="preserve"> Voiles Zone 3</v>
      </c>
      <c r="Z43" s="20" t="str">
        <v xml:space="preserve"> Voiles Zone 4</v>
      </c>
      <c r="AA43" s="21" t="str">
        <v>Poteaux Zone 1</v>
      </c>
      <c r="AB43" s="22" t="str">
        <v>Poteaux Zone 2</v>
      </c>
      <c r="AC43" s="22" t="str">
        <v>Poteaux Zone 3</v>
      </c>
      <c r="AD43" s="22" t="str">
        <v>Poteaux Zone 4</v>
      </c>
      <c r="AE43" s="23" t="str">
        <v>Poteaux Zone Patio</v>
      </c>
      <c r="AF43" s="24" t="str">
        <v>Poutres Zone 1</v>
      </c>
      <c r="AG43" s="25" t="str">
        <v>Poutres Zone 2</v>
      </c>
      <c r="AH43" s="25" t="str">
        <v>Poutres Zone 3</v>
      </c>
      <c r="AI43" s="25" t="str">
        <v>Poutres Zone 4</v>
      </c>
      <c r="AJ43" s="26" t="str">
        <v>Poutres Zone Patio</v>
      </c>
      <c r="AK43" s="27" t="str">
        <v>Planchers Zone 1</v>
      </c>
      <c r="AL43" s="28" t="str">
        <v>Planchers Zone 2</v>
      </c>
      <c r="AM43" s="28" t="str">
        <v>Planchers Zone 3</v>
      </c>
      <c r="AN43" s="28" t="str">
        <v>Planchers Zone 4</v>
      </c>
      <c r="AO43" s="153" t="str">
        <v>Planchers Zone Patio</v>
      </c>
      <c r="AP43" s="30">
        <v>0</v>
      </c>
      <c r="AQ43" s="31">
        <v>0</v>
      </c>
      <c r="AR43" s="31">
        <v>0</v>
      </c>
      <c r="AS43" s="31">
        <v>0</v>
      </c>
      <c r="AT43" s="31">
        <v>0</v>
      </c>
      <c r="AU43" s="32">
        <v>0</v>
      </c>
      <c r="AV43" s="32">
        <v>0</v>
      </c>
      <c r="AW43" s="32">
        <v>0</v>
      </c>
      <c r="AX43" s="33">
        <v>0</v>
      </c>
    </row>
    <row r="44" spans="1:50" ht="15.75" hidden="1" thickBot="1" x14ac:dyDescent="0.3">
      <c r="A44" s="7"/>
      <c r="B44" s="36"/>
      <c r="C44" s="37"/>
      <c r="D44" s="38"/>
      <c r="E44" s="39"/>
      <c r="F44" s="40"/>
      <c r="G44" s="40"/>
      <c r="H44" s="40"/>
      <c r="I44" s="40"/>
      <c r="J44" s="40"/>
      <c r="K44" s="40"/>
      <c r="L44" s="41"/>
      <c r="M44" s="42"/>
      <c r="N44" s="43"/>
      <c r="O44" s="43"/>
      <c r="P44" s="43"/>
      <c r="Q44" s="44"/>
      <c r="R44" s="45"/>
      <c r="S44" s="46"/>
      <c r="T44" s="46"/>
      <c r="U44" s="46"/>
      <c r="V44" s="47"/>
      <c r="W44" s="48"/>
      <c r="X44" s="49"/>
      <c r="Y44" s="49"/>
      <c r="Z44" s="50"/>
      <c r="AA44" s="51"/>
      <c r="AB44" s="52"/>
      <c r="AC44" s="52"/>
      <c r="AD44" s="52"/>
      <c r="AE44" s="53"/>
      <c r="AF44" s="54"/>
      <c r="AG44" s="55"/>
      <c r="AH44" s="55"/>
      <c r="AI44" s="55"/>
      <c r="AJ44" s="56"/>
      <c r="AK44" s="57"/>
      <c r="AL44" s="58"/>
      <c r="AM44" s="58"/>
      <c r="AN44" s="58"/>
      <c r="AO44" s="59"/>
      <c r="AP44" s="60"/>
      <c r="AQ44" s="61"/>
      <c r="AR44" s="61"/>
      <c r="AS44" s="61"/>
      <c r="AT44" s="62"/>
      <c r="AU44" s="62"/>
      <c r="AV44" s="62"/>
      <c r="AW44" s="62"/>
      <c r="AX44" s="63"/>
    </row>
    <row r="45" spans="1:50" s="162" customFormat="1" ht="27" customHeight="1" x14ac:dyDescent="0.25">
      <c r="A45" s="154" t="s">
        <v>11</v>
      </c>
      <c r="B45" s="67" t="str">
        <f ca="1">'Traitement des données'!V2</f>
        <v>Kol</v>
      </c>
      <c r="C45" s="68" t="str">
        <f ca="1">'Traitement des données'!W2</f>
        <v>Ahmet</v>
      </c>
      <c r="D45" s="155"/>
      <c r="E45" s="156"/>
      <c r="F45" s="157"/>
      <c r="G45" s="157"/>
      <c r="H45" s="157"/>
      <c r="I45" s="157"/>
      <c r="J45" s="157"/>
      <c r="K45" s="157"/>
      <c r="L45" s="158"/>
      <c r="M45" s="156"/>
      <c r="N45" s="159"/>
      <c r="O45" s="159"/>
      <c r="P45" s="159"/>
      <c r="Q45" s="160"/>
      <c r="R45" s="156"/>
      <c r="S45" s="159"/>
      <c r="T45" s="159"/>
      <c r="U45" s="159"/>
      <c r="V45" s="160"/>
      <c r="W45" s="156"/>
      <c r="X45" s="159"/>
      <c r="Y45" s="159"/>
      <c r="Z45" s="160"/>
      <c r="AA45" s="156"/>
      <c r="AB45" s="159"/>
      <c r="AC45" s="159"/>
      <c r="AD45" s="159"/>
      <c r="AE45" s="160"/>
      <c r="AF45" s="156"/>
      <c r="AG45" s="159"/>
      <c r="AH45" s="159"/>
      <c r="AI45" s="159"/>
      <c r="AJ45" s="160"/>
      <c r="AK45" s="156"/>
      <c r="AL45" s="159"/>
      <c r="AM45" s="159"/>
      <c r="AN45" s="159"/>
      <c r="AO45" s="160"/>
      <c r="AP45" s="156"/>
      <c r="AQ45" s="159"/>
      <c r="AR45" s="159"/>
      <c r="AS45" s="159"/>
      <c r="AT45" s="159"/>
      <c r="AU45" s="159"/>
      <c r="AV45" s="159"/>
      <c r="AW45" s="159"/>
      <c r="AX45" s="161"/>
    </row>
    <row r="46" spans="1:50" s="162" customFormat="1" ht="27" customHeight="1" x14ac:dyDescent="0.25">
      <c r="A46" s="154" t="s">
        <v>11</v>
      </c>
      <c r="B46" s="67" t="str">
        <f ca="1">'Traitement des données'!V3</f>
        <v>Kol</v>
      </c>
      <c r="C46" s="68" t="str">
        <f ca="1">'Traitement des données'!W3</f>
        <v>Ahmet</v>
      </c>
      <c r="D46" s="163"/>
      <c r="E46" s="164"/>
      <c r="F46" s="165"/>
      <c r="G46" s="165"/>
      <c r="H46" s="165"/>
      <c r="I46" s="165"/>
      <c r="J46" s="165"/>
      <c r="K46" s="165"/>
      <c r="L46" s="166"/>
      <c r="M46" s="164"/>
      <c r="N46" s="165"/>
      <c r="O46" s="165"/>
      <c r="P46" s="165"/>
      <c r="Q46" s="166"/>
      <c r="R46" s="164"/>
      <c r="S46" s="165"/>
      <c r="T46" s="165"/>
      <c r="U46" s="165"/>
      <c r="V46" s="166"/>
      <c r="W46" s="164"/>
      <c r="X46" s="165"/>
      <c r="Y46" s="165"/>
      <c r="Z46" s="166"/>
      <c r="AA46" s="164"/>
      <c r="AB46" s="165"/>
      <c r="AC46" s="165"/>
      <c r="AD46" s="165"/>
      <c r="AE46" s="166"/>
      <c r="AF46" s="164"/>
      <c r="AG46" s="165"/>
      <c r="AH46" s="165"/>
      <c r="AI46" s="165"/>
      <c r="AJ46" s="166"/>
      <c r="AK46" s="164"/>
      <c r="AL46" s="165"/>
      <c r="AM46" s="165"/>
      <c r="AN46" s="165"/>
      <c r="AO46" s="166"/>
      <c r="AP46" s="164"/>
      <c r="AQ46" s="165"/>
      <c r="AR46" s="165"/>
      <c r="AS46" s="165"/>
      <c r="AT46" s="165"/>
      <c r="AU46" s="165"/>
      <c r="AV46" s="165"/>
      <c r="AW46" s="165"/>
      <c r="AX46" s="167"/>
    </row>
    <row r="47" spans="1:50" s="162" customFormat="1" ht="27" customHeight="1" thickBot="1" x14ac:dyDescent="0.3">
      <c r="A47" s="154" t="s">
        <v>11</v>
      </c>
      <c r="B47" s="67" t="str">
        <f ca="1">'Traitement des données'!V4</f>
        <v>Kol</v>
      </c>
      <c r="C47" s="68" t="str">
        <f ca="1">'Traitement des données'!W4</f>
        <v>Ahmet</v>
      </c>
      <c r="D47" s="168"/>
      <c r="E47" s="169"/>
      <c r="F47" s="170"/>
      <c r="G47" s="170"/>
      <c r="H47" s="170"/>
      <c r="I47" s="170"/>
      <c r="J47" s="170"/>
      <c r="K47" s="170"/>
      <c r="L47" s="171"/>
      <c r="M47" s="169"/>
      <c r="N47" s="170"/>
      <c r="O47" s="170"/>
      <c r="P47" s="170"/>
      <c r="Q47" s="171"/>
      <c r="R47" s="169"/>
      <c r="S47" s="170"/>
      <c r="T47" s="170"/>
      <c r="U47" s="170"/>
      <c r="V47" s="171"/>
      <c r="W47" s="169"/>
      <c r="X47" s="170"/>
      <c r="Y47" s="170"/>
      <c r="Z47" s="171"/>
      <c r="AA47" s="169"/>
      <c r="AB47" s="170"/>
      <c r="AC47" s="170"/>
      <c r="AD47" s="170"/>
      <c r="AE47" s="171"/>
      <c r="AF47" s="169"/>
      <c r="AG47" s="170"/>
      <c r="AH47" s="170"/>
      <c r="AI47" s="170"/>
      <c r="AJ47" s="171"/>
      <c r="AK47" s="169"/>
      <c r="AL47" s="170"/>
      <c r="AM47" s="170"/>
      <c r="AN47" s="170"/>
      <c r="AO47" s="171"/>
      <c r="AP47" s="169"/>
      <c r="AQ47" s="170"/>
      <c r="AR47" s="170"/>
      <c r="AS47" s="170"/>
      <c r="AT47" s="170"/>
      <c r="AU47" s="170"/>
      <c r="AV47" s="170"/>
      <c r="AW47" s="170"/>
      <c r="AX47" s="172"/>
    </row>
    <row r="48" spans="1:50" s="162" customFormat="1" ht="27" customHeight="1" x14ac:dyDescent="0.25">
      <c r="A48" s="154" t="s">
        <v>11</v>
      </c>
      <c r="B48" s="67" t="str">
        <f ca="1">'Traitement des données'!V5</f>
        <v>Kol</v>
      </c>
      <c r="C48" s="68" t="str">
        <f ca="1">'Traitement des données'!W5</f>
        <v>Ahmet</v>
      </c>
      <c r="D48" s="173"/>
      <c r="E48" s="174"/>
      <c r="F48" s="175"/>
      <c r="G48" s="175"/>
      <c r="H48" s="175"/>
      <c r="I48" s="175"/>
      <c r="J48" s="175"/>
      <c r="K48" s="175"/>
      <c r="L48" s="176"/>
      <c r="M48" s="174"/>
      <c r="N48" s="175"/>
      <c r="O48" s="175"/>
      <c r="P48" s="175"/>
      <c r="Q48" s="176"/>
      <c r="R48" s="174"/>
      <c r="S48" s="175"/>
      <c r="T48" s="175"/>
      <c r="U48" s="175"/>
      <c r="V48" s="176"/>
      <c r="W48" s="174"/>
      <c r="X48" s="175"/>
      <c r="Y48" s="175"/>
      <c r="Z48" s="176"/>
      <c r="AA48" s="174"/>
      <c r="AB48" s="175"/>
      <c r="AC48" s="175"/>
      <c r="AD48" s="175"/>
      <c r="AE48" s="176"/>
      <c r="AF48" s="174"/>
      <c r="AG48" s="175"/>
      <c r="AH48" s="175"/>
      <c r="AI48" s="175"/>
      <c r="AJ48" s="176"/>
      <c r="AK48" s="174"/>
      <c r="AL48" s="175"/>
      <c r="AM48" s="175"/>
      <c r="AN48" s="175"/>
      <c r="AO48" s="176"/>
      <c r="AP48" s="174"/>
      <c r="AQ48" s="175"/>
      <c r="AR48" s="175"/>
      <c r="AS48" s="175"/>
      <c r="AT48" s="175"/>
      <c r="AU48" s="175"/>
      <c r="AV48" s="175"/>
      <c r="AW48" s="175"/>
      <c r="AX48" s="177"/>
    </row>
    <row r="49" spans="1:50" s="162" customFormat="1" ht="27" customHeight="1" x14ac:dyDescent="0.25">
      <c r="A49" s="154" t="s">
        <v>11</v>
      </c>
      <c r="B49" s="67" t="str">
        <f ca="1">'Traitement des données'!V6</f>
        <v>Kol</v>
      </c>
      <c r="C49" s="68" t="str">
        <f ca="1">'Traitement des données'!W6</f>
        <v>Ahmet</v>
      </c>
      <c r="D49" s="178"/>
      <c r="E49" s="179"/>
      <c r="F49" s="180"/>
      <c r="G49" s="180"/>
      <c r="H49" s="180"/>
      <c r="I49" s="180"/>
      <c r="J49" s="180"/>
      <c r="K49" s="180"/>
      <c r="L49" s="181"/>
      <c r="M49" s="179"/>
      <c r="N49" s="180"/>
      <c r="O49" s="180"/>
      <c r="P49" s="180"/>
      <c r="Q49" s="181"/>
      <c r="R49" s="179"/>
      <c r="S49" s="180"/>
      <c r="T49" s="180"/>
      <c r="U49" s="180"/>
      <c r="V49" s="181"/>
      <c r="W49" s="179"/>
      <c r="X49" s="180"/>
      <c r="Y49" s="180"/>
      <c r="Z49" s="181"/>
      <c r="AA49" s="179"/>
      <c r="AB49" s="180"/>
      <c r="AC49" s="180"/>
      <c r="AD49" s="180"/>
      <c r="AE49" s="181"/>
      <c r="AF49" s="179"/>
      <c r="AG49" s="180"/>
      <c r="AH49" s="180"/>
      <c r="AI49" s="180"/>
      <c r="AJ49" s="181"/>
      <c r="AK49" s="179"/>
      <c r="AL49" s="180"/>
      <c r="AM49" s="180"/>
      <c r="AN49" s="180"/>
      <c r="AO49" s="181"/>
      <c r="AP49" s="179"/>
      <c r="AQ49" s="180"/>
      <c r="AR49" s="180"/>
      <c r="AS49" s="180"/>
      <c r="AT49" s="180"/>
      <c r="AU49" s="180"/>
      <c r="AV49" s="180"/>
      <c r="AW49" s="180"/>
      <c r="AX49" s="182"/>
    </row>
    <row r="50" spans="1:50" s="162" customFormat="1" ht="27" customHeight="1" x14ac:dyDescent="0.25">
      <c r="A50" s="154" t="s">
        <v>11</v>
      </c>
      <c r="B50" s="67" t="str">
        <f ca="1">'Traitement des données'!V7</f>
        <v>Kol</v>
      </c>
      <c r="C50" s="68" t="str">
        <f ca="1">'Traitement des données'!W7</f>
        <v>Ahmet</v>
      </c>
      <c r="D50" s="163"/>
      <c r="E50" s="164"/>
      <c r="F50" s="165"/>
      <c r="G50" s="165"/>
      <c r="H50" s="165"/>
      <c r="I50" s="165"/>
      <c r="J50" s="165"/>
      <c r="K50" s="165"/>
      <c r="L50" s="166"/>
      <c r="M50" s="164"/>
      <c r="N50" s="165"/>
      <c r="O50" s="165"/>
      <c r="P50" s="165"/>
      <c r="Q50" s="166"/>
      <c r="R50" s="164"/>
      <c r="S50" s="165"/>
      <c r="T50" s="165"/>
      <c r="U50" s="165"/>
      <c r="V50" s="166"/>
      <c r="W50" s="164"/>
      <c r="X50" s="165"/>
      <c r="Y50" s="165"/>
      <c r="Z50" s="166"/>
      <c r="AA50" s="164"/>
      <c r="AB50" s="165"/>
      <c r="AC50" s="165"/>
      <c r="AD50" s="165"/>
      <c r="AE50" s="166"/>
      <c r="AF50" s="164"/>
      <c r="AG50" s="165"/>
      <c r="AH50" s="165"/>
      <c r="AI50" s="165"/>
      <c r="AJ50" s="166"/>
      <c r="AK50" s="164"/>
      <c r="AL50" s="165"/>
      <c r="AM50" s="165"/>
      <c r="AN50" s="165"/>
      <c r="AO50" s="166"/>
      <c r="AP50" s="164"/>
      <c r="AQ50" s="165"/>
      <c r="AR50" s="165"/>
      <c r="AS50" s="165"/>
      <c r="AT50" s="165"/>
      <c r="AU50" s="165"/>
      <c r="AV50" s="165"/>
      <c r="AW50" s="165"/>
      <c r="AX50" s="167"/>
    </row>
    <row r="51" spans="1:50" s="162" customFormat="1" ht="27" customHeight="1" x14ac:dyDescent="0.25">
      <c r="A51" s="154" t="s">
        <v>11</v>
      </c>
      <c r="B51" s="67" t="str">
        <f ca="1">'Traitement des données'!V8</f>
        <v>Kol</v>
      </c>
      <c r="C51" s="68" t="str">
        <f ca="1">'Traitement des données'!W8</f>
        <v>Ahmet</v>
      </c>
      <c r="D51" s="183"/>
      <c r="E51" s="184"/>
      <c r="F51" s="185"/>
      <c r="G51" s="185"/>
      <c r="H51" s="185"/>
      <c r="I51" s="185"/>
      <c r="J51" s="185"/>
      <c r="K51" s="185"/>
      <c r="L51" s="186"/>
      <c r="M51" s="184"/>
      <c r="N51" s="185"/>
      <c r="O51" s="185"/>
      <c r="P51" s="185"/>
      <c r="Q51" s="186"/>
      <c r="R51" s="184"/>
      <c r="S51" s="185"/>
      <c r="T51" s="185"/>
      <c r="U51" s="185"/>
      <c r="V51" s="186"/>
      <c r="W51" s="184"/>
      <c r="X51" s="185"/>
      <c r="Y51" s="185"/>
      <c r="Z51" s="186"/>
      <c r="AA51" s="184"/>
      <c r="AB51" s="185"/>
      <c r="AC51" s="185"/>
      <c r="AD51" s="185"/>
      <c r="AE51" s="186"/>
      <c r="AF51" s="184"/>
      <c r="AG51" s="185"/>
      <c r="AH51" s="185"/>
      <c r="AI51" s="185"/>
      <c r="AJ51" s="186"/>
      <c r="AK51" s="184"/>
      <c r="AL51" s="185"/>
      <c r="AM51" s="185"/>
      <c r="AN51" s="185"/>
      <c r="AO51" s="186"/>
      <c r="AP51" s="184"/>
      <c r="AQ51" s="185"/>
      <c r="AR51" s="185"/>
      <c r="AS51" s="185"/>
      <c r="AT51" s="185"/>
      <c r="AU51" s="185"/>
      <c r="AV51" s="185"/>
      <c r="AW51" s="185"/>
      <c r="AX51" s="187"/>
    </row>
    <row r="52" spans="1:50" s="162" customFormat="1" ht="27" customHeight="1" x14ac:dyDescent="0.25">
      <c r="A52" s="154" t="s">
        <v>11</v>
      </c>
      <c r="B52" s="67" t="str">
        <f ca="1">'Traitement des données'!V9</f>
        <v>Kol</v>
      </c>
      <c r="C52" s="68" t="str">
        <f ca="1">'Traitement des données'!W9</f>
        <v>Ahmet</v>
      </c>
      <c r="D52" s="163"/>
      <c r="E52" s="164"/>
      <c r="F52" s="165"/>
      <c r="G52" s="165"/>
      <c r="H52" s="165"/>
      <c r="I52" s="165"/>
      <c r="J52" s="165"/>
      <c r="K52" s="165"/>
      <c r="L52" s="166"/>
      <c r="M52" s="164"/>
      <c r="N52" s="165"/>
      <c r="O52" s="165"/>
      <c r="P52" s="165"/>
      <c r="Q52" s="166"/>
      <c r="R52" s="164"/>
      <c r="S52" s="165"/>
      <c r="T52" s="165"/>
      <c r="U52" s="165"/>
      <c r="V52" s="166"/>
      <c r="W52" s="164"/>
      <c r="X52" s="165"/>
      <c r="Y52" s="165"/>
      <c r="Z52" s="166"/>
      <c r="AA52" s="164"/>
      <c r="AB52" s="165"/>
      <c r="AC52" s="165"/>
      <c r="AD52" s="165"/>
      <c r="AE52" s="166"/>
      <c r="AF52" s="164"/>
      <c r="AG52" s="165"/>
      <c r="AH52" s="165"/>
      <c r="AI52" s="165"/>
      <c r="AJ52" s="166"/>
      <c r="AK52" s="164"/>
      <c r="AL52" s="165"/>
      <c r="AM52" s="165"/>
      <c r="AN52" s="165"/>
      <c r="AO52" s="166"/>
      <c r="AP52" s="164"/>
      <c r="AQ52" s="165"/>
      <c r="AR52" s="165"/>
      <c r="AS52" s="165"/>
      <c r="AT52" s="165"/>
      <c r="AU52" s="165"/>
      <c r="AV52" s="165"/>
      <c r="AW52" s="165"/>
      <c r="AX52" s="167"/>
    </row>
    <row r="53" spans="1:50" s="162" customFormat="1" ht="27" customHeight="1" x14ac:dyDescent="0.25">
      <c r="A53" s="154" t="s">
        <v>11</v>
      </c>
      <c r="B53" s="67" t="str">
        <f ca="1">'Traitement des données'!V10</f>
        <v>Kol</v>
      </c>
      <c r="C53" s="68" t="str">
        <f ca="1">'Traitement des données'!W10</f>
        <v>Ahmet</v>
      </c>
      <c r="D53" s="183"/>
      <c r="E53" s="184"/>
      <c r="F53" s="185"/>
      <c r="G53" s="185"/>
      <c r="H53" s="185"/>
      <c r="I53" s="185"/>
      <c r="J53" s="185"/>
      <c r="K53" s="185"/>
      <c r="L53" s="186"/>
      <c r="M53" s="184"/>
      <c r="N53" s="185"/>
      <c r="O53" s="185"/>
      <c r="P53" s="185"/>
      <c r="Q53" s="186"/>
      <c r="R53" s="184"/>
      <c r="S53" s="185"/>
      <c r="T53" s="185"/>
      <c r="U53" s="185"/>
      <c r="V53" s="186"/>
      <c r="W53" s="184"/>
      <c r="X53" s="185"/>
      <c r="Y53" s="185"/>
      <c r="Z53" s="186"/>
      <c r="AA53" s="184"/>
      <c r="AB53" s="185"/>
      <c r="AC53" s="185"/>
      <c r="AD53" s="185"/>
      <c r="AE53" s="186"/>
      <c r="AF53" s="184"/>
      <c r="AG53" s="185"/>
      <c r="AH53" s="185"/>
      <c r="AI53" s="185"/>
      <c r="AJ53" s="186"/>
      <c r="AK53" s="184"/>
      <c r="AL53" s="185"/>
      <c r="AM53" s="185"/>
      <c r="AN53" s="185"/>
      <c r="AO53" s="186"/>
      <c r="AP53" s="184"/>
      <c r="AQ53" s="185"/>
      <c r="AR53" s="185"/>
      <c r="AS53" s="185"/>
      <c r="AT53" s="185"/>
      <c r="AU53" s="185"/>
      <c r="AV53" s="185"/>
      <c r="AW53" s="185"/>
      <c r="AX53" s="187"/>
    </row>
    <row r="54" spans="1:50" s="162" customFormat="1" ht="27" customHeight="1" x14ac:dyDescent="0.25">
      <c r="A54" s="154" t="s">
        <v>11</v>
      </c>
      <c r="B54" s="67" t="str">
        <f ca="1">'Traitement des données'!V11</f>
        <v>Kol</v>
      </c>
      <c r="C54" s="68" t="str">
        <f ca="1">'Traitement des données'!W11</f>
        <v>Ahmet</v>
      </c>
      <c r="D54" s="163"/>
      <c r="E54" s="164"/>
      <c r="F54" s="165"/>
      <c r="G54" s="165"/>
      <c r="H54" s="165"/>
      <c r="I54" s="165"/>
      <c r="J54" s="165"/>
      <c r="K54" s="165"/>
      <c r="L54" s="166"/>
      <c r="M54" s="164"/>
      <c r="N54" s="165"/>
      <c r="O54" s="165"/>
      <c r="P54" s="165"/>
      <c r="Q54" s="166"/>
      <c r="R54" s="164"/>
      <c r="S54" s="165"/>
      <c r="T54" s="165"/>
      <c r="U54" s="165"/>
      <c r="V54" s="166"/>
      <c r="W54" s="164"/>
      <c r="X54" s="165"/>
      <c r="Y54" s="165"/>
      <c r="Z54" s="166"/>
      <c r="AA54" s="164"/>
      <c r="AB54" s="165"/>
      <c r="AC54" s="165"/>
      <c r="AD54" s="165"/>
      <c r="AE54" s="166"/>
      <c r="AF54" s="164"/>
      <c r="AG54" s="165"/>
      <c r="AH54" s="165"/>
      <c r="AI54" s="165"/>
      <c r="AJ54" s="166"/>
      <c r="AK54" s="164"/>
      <c r="AL54" s="165"/>
      <c r="AM54" s="165"/>
      <c r="AN54" s="165"/>
      <c r="AO54" s="166"/>
      <c r="AP54" s="164"/>
      <c r="AQ54" s="165"/>
      <c r="AR54" s="165"/>
      <c r="AS54" s="165"/>
      <c r="AT54" s="165"/>
      <c r="AU54" s="165"/>
      <c r="AV54" s="165"/>
      <c r="AW54" s="165"/>
      <c r="AX54" s="167"/>
    </row>
    <row r="55" spans="1:50" s="162" customFormat="1" ht="27" customHeight="1" x14ac:dyDescent="0.25">
      <c r="A55" s="154" t="s">
        <v>11</v>
      </c>
      <c r="B55" s="67" t="str">
        <f ca="1">'Traitement des données'!V12</f>
        <v>Kol</v>
      </c>
      <c r="C55" s="68" t="str">
        <f ca="1">'Traitement des données'!W12</f>
        <v>Ahmet</v>
      </c>
      <c r="D55" s="183"/>
      <c r="E55" s="184"/>
      <c r="F55" s="185"/>
      <c r="G55" s="185"/>
      <c r="H55" s="185"/>
      <c r="I55" s="185"/>
      <c r="J55" s="185"/>
      <c r="K55" s="185"/>
      <c r="L55" s="186"/>
      <c r="M55" s="184"/>
      <c r="N55" s="185"/>
      <c r="O55" s="185"/>
      <c r="P55" s="185"/>
      <c r="Q55" s="186"/>
      <c r="R55" s="184"/>
      <c r="S55" s="185"/>
      <c r="T55" s="185"/>
      <c r="U55" s="185"/>
      <c r="V55" s="186"/>
      <c r="W55" s="184"/>
      <c r="X55" s="185"/>
      <c r="Y55" s="185"/>
      <c r="Z55" s="186"/>
      <c r="AA55" s="184"/>
      <c r="AB55" s="185"/>
      <c r="AC55" s="185"/>
      <c r="AD55" s="185"/>
      <c r="AE55" s="186"/>
      <c r="AF55" s="184"/>
      <c r="AG55" s="185"/>
      <c r="AH55" s="185"/>
      <c r="AI55" s="185"/>
      <c r="AJ55" s="186"/>
      <c r="AK55" s="184"/>
      <c r="AL55" s="185"/>
      <c r="AM55" s="185"/>
      <c r="AN55" s="185"/>
      <c r="AO55" s="186"/>
      <c r="AP55" s="184"/>
      <c r="AQ55" s="185"/>
      <c r="AR55" s="185"/>
      <c r="AS55" s="185"/>
      <c r="AT55" s="185"/>
      <c r="AU55" s="185"/>
      <c r="AV55" s="185"/>
      <c r="AW55" s="185"/>
      <c r="AX55" s="187"/>
    </row>
    <row r="56" spans="1:50" s="162" customFormat="1" ht="27" customHeight="1" x14ac:dyDescent="0.25">
      <c r="A56" s="154" t="s">
        <v>11</v>
      </c>
      <c r="B56" s="67" t="str">
        <f ca="1">'Traitement des données'!V13</f>
        <v>Kol</v>
      </c>
      <c r="C56" s="68" t="str">
        <f ca="1">'Traitement des données'!W13</f>
        <v>Ahmet</v>
      </c>
      <c r="D56" s="163"/>
      <c r="E56" s="164"/>
      <c r="F56" s="165"/>
      <c r="G56" s="165"/>
      <c r="H56" s="165"/>
      <c r="I56" s="165"/>
      <c r="J56" s="165"/>
      <c r="K56" s="165"/>
      <c r="L56" s="166"/>
      <c r="M56" s="164"/>
      <c r="N56" s="165"/>
      <c r="O56" s="165"/>
      <c r="P56" s="165"/>
      <c r="Q56" s="166"/>
      <c r="R56" s="164"/>
      <c r="S56" s="165"/>
      <c r="T56" s="165"/>
      <c r="U56" s="165"/>
      <c r="V56" s="166"/>
      <c r="W56" s="164"/>
      <c r="X56" s="165"/>
      <c r="Y56" s="165"/>
      <c r="Z56" s="166"/>
      <c r="AA56" s="164"/>
      <c r="AB56" s="165"/>
      <c r="AC56" s="165"/>
      <c r="AD56" s="165"/>
      <c r="AE56" s="166"/>
      <c r="AF56" s="164"/>
      <c r="AG56" s="165"/>
      <c r="AH56" s="165"/>
      <c r="AI56" s="165"/>
      <c r="AJ56" s="166"/>
      <c r="AK56" s="164"/>
      <c r="AL56" s="165"/>
      <c r="AM56" s="165"/>
      <c r="AN56" s="165"/>
      <c r="AO56" s="166"/>
      <c r="AP56" s="164"/>
      <c r="AQ56" s="165"/>
      <c r="AR56" s="165"/>
      <c r="AS56" s="165"/>
      <c r="AT56" s="165"/>
      <c r="AU56" s="165"/>
      <c r="AV56" s="165"/>
      <c r="AW56" s="165"/>
      <c r="AX56" s="167"/>
    </row>
    <row r="57" spans="1:50" s="162" customFormat="1" ht="27" customHeight="1" x14ac:dyDescent="0.25">
      <c r="A57" s="154" t="s">
        <v>11</v>
      </c>
      <c r="B57" s="67" t="str">
        <f ca="1">'Traitement des données'!V14</f>
        <v>Kol</v>
      </c>
      <c r="C57" s="68" t="str">
        <f ca="1">'Traitement des données'!W14</f>
        <v>Ahmet</v>
      </c>
      <c r="D57" s="183"/>
      <c r="E57" s="184"/>
      <c r="F57" s="185"/>
      <c r="G57" s="185"/>
      <c r="H57" s="185"/>
      <c r="I57" s="185"/>
      <c r="J57" s="185"/>
      <c r="K57" s="185"/>
      <c r="L57" s="186"/>
      <c r="M57" s="184"/>
      <c r="N57" s="185"/>
      <c r="O57" s="185"/>
      <c r="P57" s="185"/>
      <c r="Q57" s="186"/>
      <c r="R57" s="184"/>
      <c r="S57" s="185"/>
      <c r="T57" s="185"/>
      <c r="U57" s="185"/>
      <c r="V57" s="186"/>
      <c r="W57" s="184"/>
      <c r="X57" s="185"/>
      <c r="Y57" s="185"/>
      <c r="Z57" s="186"/>
      <c r="AA57" s="184"/>
      <c r="AB57" s="185"/>
      <c r="AC57" s="185"/>
      <c r="AD57" s="185"/>
      <c r="AE57" s="186"/>
      <c r="AF57" s="184"/>
      <c r="AG57" s="185"/>
      <c r="AH57" s="185"/>
      <c r="AI57" s="185"/>
      <c r="AJ57" s="186"/>
      <c r="AK57" s="184"/>
      <c r="AL57" s="185"/>
      <c r="AM57" s="185"/>
      <c r="AN57" s="185"/>
      <c r="AO57" s="186"/>
      <c r="AP57" s="184"/>
      <c r="AQ57" s="185"/>
      <c r="AR57" s="185"/>
      <c r="AS57" s="185"/>
      <c r="AT57" s="185"/>
      <c r="AU57" s="185"/>
      <c r="AV57" s="185"/>
      <c r="AW57" s="185"/>
      <c r="AX57" s="187"/>
    </row>
    <row r="58" spans="1:50" s="162" customFormat="1" ht="27" customHeight="1" x14ac:dyDescent="0.25">
      <c r="A58" s="154" t="s">
        <v>11</v>
      </c>
      <c r="B58" s="67" t="str">
        <f ca="1">'Traitement des données'!V15</f>
        <v>Kol</v>
      </c>
      <c r="C58" s="68" t="str">
        <f ca="1">'Traitement des données'!W15</f>
        <v>Ahmet</v>
      </c>
      <c r="D58" s="163"/>
      <c r="E58" s="164"/>
      <c r="F58" s="165"/>
      <c r="G58" s="165"/>
      <c r="H58" s="165"/>
      <c r="I58" s="165"/>
      <c r="J58" s="165"/>
      <c r="K58" s="165"/>
      <c r="L58" s="166"/>
      <c r="M58" s="164"/>
      <c r="N58" s="165"/>
      <c r="O58" s="165"/>
      <c r="P58" s="165"/>
      <c r="Q58" s="166"/>
      <c r="R58" s="164"/>
      <c r="S58" s="165"/>
      <c r="T58" s="165"/>
      <c r="U58" s="165"/>
      <c r="V58" s="166"/>
      <c r="W58" s="164"/>
      <c r="X58" s="165"/>
      <c r="Y58" s="165"/>
      <c r="Z58" s="166"/>
      <c r="AA58" s="164"/>
      <c r="AB58" s="165"/>
      <c r="AC58" s="165"/>
      <c r="AD58" s="165"/>
      <c r="AE58" s="166"/>
      <c r="AF58" s="164"/>
      <c r="AG58" s="165"/>
      <c r="AH58" s="165"/>
      <c r="AI58" s="165"/>
      <c r="AJ58" s="166"/>
      <c r="AK58" s="164"/>
      <c r="AL58" s="165"/>
      <c r="AM58" s="165"/>
      <c r="AN58" s="165"/>
      <c r="AO58" s="166"/>
      <c r="AP58" s="164"/>
      <c r="AQ58" s="165"/>
      <c r="AR58" s="165"/>
      <c r="AS58" s="165"/>
      <c r="AT58" s="165"/>
      <c r="AU58" s="165"/>
      <c r="AV58" s="165"/>
      <c r="AW58" s="165"/>
      <c r="AX58" s="167"/>
    </row>
    <row r="59" spans="1:50" s="162" customFormat="1" ht="27" customHeight="1" x14ac:dyDescent="0.25">
      <c r="A59" s="154" t="s">
        <v>11</v>
      </c>
      <c r="B59" s="67" t="str">
        <f ca="1">'Traitement des données'!V16</f>
        <v>Kol</v>
      </c>
      <c r="C59" s="68" t="str">
        <f ca="1">'Traitement des données'!W16</f>
        <v>Ahmet</v>
      </c>
      <c r="D59" s="183"/>
      <c r="E59" s="184"/>
      <c r="F59" s="185"/>
      <c r="G59" s="185"/>
      <c r="H59" s="185"/>
      <c r="I59" s="185"/>
      <c r="J59" s="185"/>
      <c r="K59" s="185"/>
      <c r="L59" s="186"/>
      <c r="M59" s="184"/>
      <c r="N59" s="185"/>
      <c r="O59" s="185"/>
      <c r="P59" s="185"/>
      <c r="Q59" s="186"/>
      <c r="R59" s="184"/>
      <c r="S59" s="185"/>
      <c r="T59" s="185"/>
      <c r="U59" s="185"/>
      <c r="V59" s="186"/>
      <c r="W59" s="184"/>
      <c r="X59" s="185"/>
      <c r="Y59" s="185"/>
      <c r="Z59" s="186"/>
      <c r="AA59" s="184"/>
      <c r="AB59" s="185"/>
      <c r="AC59" s="185"/>
      <c r="AD59" s="185"/>
      <c r="AE59" s="186"/>
      <c r="AF59" s="184"/>
      <c r="AG59" s="185"/>
      <c r="AH59" s="185"/>
      <c r="AI59" s="185"/>
      <c r="AJ59" s="186"/>
      <c r="AK59" s="184"/>
      <c r="AL59" s="185"/>
      <c r="AM59" s="185"/>
      <c r="AN59" s="185"/>
      <c r="AO59" s="186"/>
      <c r="AP59" s="184"/>
      <c r="AQ59" s="185"/>
      <c r="AR59" s="185"/>
      <c r="AS59" s="185"/>
      <c r="AT59" s="185"/>
      <c r="AU59" s="185"/>
      <c r="AV59" s="185"/>
      <c r="AW59" s="185"/>
      <c r="AX59" s="187"/>
    </row>
    <row r="60" spans="1:50" s="162" customFormat="1" ht="27" customHeight="1" x14ac:dyDescent="0.25">
      <c r="A60" s="154" t="s">
        <v>11</v>
      </c>
      <c r="B60" s="67" t="str">
        <f ca="1">'Traitement des données'!V17</f>
        <v>Kol</v>
      </c>
      <c r="C60" s="68" t="str">
        <f ca="1">'Traitement des données'!W17</f>
        <v>Ahmet</v>
      </c>
      <c r="D60" s="163"/>
      <c r="E60" s="164"/>
      <c r="F60" s="165"/>
      <c r="G60" s="165"/>
      <c r="H60" s="165"/>
      <c r="I60" s="165"/>
      <c r="J60" s="165"/>
      <c r="K60" s="165"/>
      <c r="L60" s="166"/>
      <c r="M60" s="164"/>
      <c r="N60" s="165"/>
      <c r="O60" s="165"/>
      <c r="P60" s="165"/>
      <c r="Q60" s="166"/>
      <c r="R60" s="164"/>
      <c r="S60" s="165"/>
      <c r="T60" s="165"/>
      <c r="U60" s="165"/>
      <c r="V60" s="166"/>
      <c r="W60" s="164"/>
      <c r="X60" s="165"/>
      <c r="Y60" s="165"/>
      <c r="Z60" s="166"/>
      <c r="AA60" s="164"/>
      <c r="AB60" s="165"/>
      <c r="AC60" s="165"/>
      <c r="AD60" s="165"/>
      <c r="AE60" s="166"/>
      <c r="AF60" s="164"/>
      <c r="AG60" s="165"/>
      <c r="AH60" s="165"/>
      <c r="AI60" s="165"/>
      <c r="AJ60" s="166"/>
      <c r="AK60" s="164"/>
      <c r="AL60" s="165"/>
      <c r="AM60" s="165"/>
      <c r="AN60" s="165"/>
      <c r="AO60" s="166"/>
      <c r="AP60" s="164"/>
      <c r="AQ60" s="165"/>
      <c r="AR60" s="165"/>
      <c r="AS60" s="165"/>
      <c r="AT60" s="165"/>
      <c r="AU60" s="165"/>
      <c r="AV60" s="165"/>
      <c r="AW60" s="165"/>
      <c r="AX60" s="167"/>
    </row>
    <row r="61" spans="1:50" s="162" customFormat="1" ht="27" customHeight="1" x14ac:dyDescent="0.25">
      <c r="A61" s="154" t="s">
        <v>11</v>
      </c>
      <c r="B61" s="67" t="str">
        <f ca="1">'Traitement des données'!V18</f>
        <v>Kol</v>
      </c>
      <c r="C61" s="68" t="str">
        <f ca="1">'Traitement des données'!W18</f>
        <v>Ahmet</v>
      </c>
      <c r="D61" s="183"/>
      <c r="E61" s="184"/>
      <c r="F61" s="185"/>
      <c r="G61" s="185"/>
      <c r="H61" s="185"/>
      <c r="I61" s="185"/>
      <c r="J61" s="185"/>
      <c r="K61" s="185"/>
      <c r="L61" s="186"/>
      <c r="M61" s="184"/>
      <c r="N61" s="185"/>
      <c r="O61" s="185"/>
      <c r="P61" s="185"/>
      <c r="Q61" s="186"/>
      <c r="R61" s="184"/>
      <c r="S61" s="185"/>
      <c r="T61" s="185"/>
      <c r="U61" s="185"/>
      <c r="V61" s="186"/>
      <c r="W61" s="184"/>
      <c r="X61" s="185"/>
      <c r="Y61" s="185"/>
      <c r="Z61" s="186"/>
      <c r="AA61" s="184"/>
      <c r="AB61" s="185"/>
      <c r="AC61" s="185"/>
      <c r="AD61" s="185"/>
      <c r="AE61" s="186"/>
      <c r="AF61" s="184"/>
      <c r="AG61" s="185"/>
      <c r="AH61" s="185"/>
      <c r="AI61" s="185"/>
      <c r="AJ61" s="186"/>
      <c r="AK61" s="184"/>
      <c r="AL61" s="185"/>
      <c r="AM61" s="185"/>
      <c r="AN61" s="185"/>
      <c r="AO61" s="186"/>
      <c r="AP61" s="184"/>
      <c r="AQ61" s="185"/>
      <c r="AR61" s="185"/>
      <c r="AS61" s="185"/>
      <c r="AT61" s="185"/>
      <c r="AU61" s="185"/>
      <c r="AV61" s="185"/>
      <c r="AW61" s="185"/>
      <c r="AX61" s="187"/>
    </row>
    <row r="62" spans="1:50" s="162" customFormat="1" ht="27" customHeight="1" x14ac:dyDescent="0.25">
      <c r="A62" s="154" t="s">
        <v>11</v>
      </c>
      <c r="B62" s="67" t="str">
        <f ca="1">'Traitement des données'!V19</f>
        <v>Kol</v>
      </c>
      <c r="C62" s="68" t="str">
        <f ca="1">'Traitement des données'!W19</f>
        <v>Ahmet</v>
      </c>
      <c r="D62" s="163"/>
      <c r="E62" s="164"/>
      <c r="F62" s="165"/>
      <c r="G62" s="165"/>
      <c r="H62" s="165"/>
      <c r="I62" s="165"/>
      <c r="J62" s="165"/>
      <c r="K62" s="165"/>
      <c r="L62" s="166"/>
      <c r="M62" s="164"/>
      <c r="N62" s="165"/>
      <c r="O62" s="165"/>
      <c r="P62" s="165"/>
      <c r="Q62" s="166"/>
      <c r="R62" s="164"/>
      <c r="S62" s="165"/>
      <c r="T62" s="165"/>
      <c r="U62" s="165"/>
      <c r="V62" s="166"/>
      <c r="W62" s="164"/>
      <c r="X62" s="165"/>
      <c r="Y62" s="165"/>
      <c r="Z62" s="166"/>
      <c r="AA62" s="164"/>
      <c r="AB62" s="165"/>
      <c r="AC62" s="165"/>
      <c r="AD62" s="165"/>
      <c r="AE62" s="166"/>
      <c r="AF62" s="164"/>
      <c r="AG62" s="165"/>
      <c r="AH62" s="165"/>
      <c r="AI62" s="165"/>
      <c r="AJ62" s="166"/>
      <c r="AK62" s="164"/>
      <c r="AL62" s="165"/>
      <c r="AM62" s="165"/>
      <c r="AN62" s="165"/>
      <c r="AO62" s="166"/>
      <c r="AP62" s="164"/>
      <c r="AQ62" s="165"/>
      <c r="AR62" s="165"/>
      <c r="AS62" s="165"/>
      <c r="AT62" s="165"/>
      <c r="AU62" s="165"/>
      <c r="AV62" s="165"/>
      <c r="AW62" s="165"/>
      <c r="AX62" s="167"/>
    </row>
    <row r="63" spans="1:50" s="162" customFormat="1" ht="27" customHeight="1" x14ac:dyDescent="0.25">
      <c r="A63" s="154" t="s">
        <v>11</v>
      </c>
      <c r="B63" s="67" t="str">
        <f ca="1">'Traitement des données'!V20</f>
        <v>Kol</v>
      </c>
      <c r="C63" s="68" t="str">
        <f ca="1">'Traitement des données'!W20</f>
        <v>Ahmet</v>
      </c>
      <c r="D63" s="183"/>
      <c r="E63" s="184"/>
      <c r="F63" s="185"/>
      <c r="G63" s="185"/>
      <c r="H63" s="185"/>
      <c r="I63" s="185"/>
      <c r="J63" s="185"/>
      <c r="K63" s="185"/>
      <c r="L63" s="186"/>
      <c r="M63" s="184"/>
      <c r="N63" s="185"/>
      <c r="O63" s="185"/>
      <c r="P63" s="185"/>
      <c r="Q63" s="186"/>
      <c r="R63" s="184"/>
      <c r="S63" s="185"/>
      <c r="T63" s="185"/>
      <c r="U63" s="185"/>
      <c r="V63" s="186"/>
      <c r="W63" s="184"/>
      <c r="X63" s="185"/>
      <c r="Y63" s="185"/>
      <c r="Z63" s="186"/>
      <c r="AA63" s="184"/>
      <c r="AB63" s="185"/>
      <c r="AC63" s="185"/>
      <c r="AD63" s="185"/>
      <c r="AE63" s="186"/>
      <c r="AF63" s="184"/>
      <c r="AG63" s="185"/>
      <c r="AH63" s="185"/>
      <c r="AI63" s="185"/>
      <c r="AJ63" s="186"/>
      <c r="AK63" s="184"/>
      <c r="AL63" s="185"/>
      <c r="AM63" s="185"/>
      <c r="AN63" s="185"/>
      <c r="AO63" s="186"/>
      <c r="AP63" s="184"/>
      <c r="AQ63" s="185"/>
      <c r="AR63" s="185"/>
      <c r="AS63" s="185"/>
      <c r="AT63" s="185"/>
      <c r="AU63" s="185"/>
      <c r="AV63" s="185"/>
      <c r="AW63" s="185"/>
      <c r="AX63" s="187"/>
    </row>
    <row r="64" spans="1:50" s="162" customFormat="1" ht="27" customHeight="1" x14ac:dyDescent="0.25">
      <c r="A64" s="154" t="s">
        <v>11</v>
      </c>
      <c r="B64" s="67" t="str">
        <f ca="1">'Traitement des données'!V21</f>
        <v>Kol</v>
      </c>
      <c r="C64" s="68" t="str">
        <f ca="1">'Traitement des données'!W21</f>
        <v>Ahmet</v>
      </c>
      <c r="D64" s="163"/>
      <c r="E64" s="164"/>
      <c r="F64" s="165"/>
      <c r="G64" s="165"/>
      <c r="H64" s="165"/>
      <c r="I64" s="165"/>
      <c r="J64" s="165"/>
      <c r="K64" s="165"/>
      <c r="L64" s="166"/>
      <c r="M64" s="164"/>
      <c r="N64" s="165"/>
      <c r="O64" s="165"/>
      <c r="P64" s="165"/>
      <c r="Q64" s="166"/>
      <c r="R64" s="164"/>
      <c r="S64" s="165"/>
      <c r="T64" s="165"/>
      <c r="U64" s="165"/>
      <c r="V64" s="166"/>
      <c r="W64" s="164"/>
      <c r="X64" s="165"/>
      <c r="Y64" s="165"/>
      <c r="Z64" s="166"/>
      <c r="AA64" s="164"/>
      <c r="AB64" s="165"/>
      <c r="AC64" s="165"/>
      <c r="AD64" s="165"/>
      <c r="AE64" s="166"/>
      <c r="AF64" s="164"/>
      <c r="AG64" s="165"/>
      <c r="AH64" s="165"/>
      <c r="AI64" s="165"/>
      <c r="AJ64" s="166"/>
      <c r="AK64" s="164"/>
      <c r="AL64" s="165"/>
      <c r="AM64" s="165"/>
      <c r="AN64" s="165"/>
      <c r="AO64" s="166"/>
      <c r="AP64" s="164"/>
      <c r="AQ64" s="165"/>
      <c r="AR64" s="165"/>
      <c r="AS64" s="165"/>
      <c r="AT64" s="165"/>
      <c r="AU64" s="165"/>
      <c r="AV64" s="165"/>
      <c r="AW64" s="165"/>
      <c r="AX64" s="167"/>
    </row>
    <row r="65" spans="1:50" s="162" customFormat="1" ht="27" customHeight="1" x14ac:dyDescent="0.25">
      <c r="A65" s="154" t="s">
        <v>11</v>
      </c>
      <c r="B65" s="67" t="str">
        <f ca="1">'Traitement des données'!V22</f>
        <v>Kol</v>
      </c>
      <c r="C65" s="68" t="str">
        <f ca="1">'Traitement des données'!W22</f>
        <v>Ahmet</v>
      </c>
      <c r="D65" s="183"/>
      <c r="E65" s="184"/>
      <c r="F65" s="185"/>
      <c r="G65" s="185"/>
      <c r="H65" s="185"/>
      <c r="I65" s="185"/>
      <c r="J65" s="185"/>
      <c r="K65" s="185"/>
      <c r="L65" s="186"/>
      <c r="M65" s="184"/>
      <c r="N65" s="185"/>
      <c r="O65" s="185"/>
      <c r="P65" s="185"/>
      <c r="Q65" s="186"/>
      <c r="R65" s="184"/>
      <c r="S65" s="185"/>
      <c r="T65" s="185"/>
      <c r="U65" s="185"/>
      <c r="V65" s="186"/>
      <c r="W65" s="184"/>
      <c r="X65" s="185"/>
      <c r="Y65" s="185"/>
      <c r="Z65" s="186"/>
      <c r="AA65" s="184"/>
      <c r="AB65" s="185"/>
      <c r="AC65" s="185"/>
      <c r="AD65" s="185"/>
      <c r="AE65" s="186"/>
      <c r="AF65" s="184"/>
      <c r="AG65" s="185"/>
      <c r="AH65" s="185"/>
      <c r="AI65" s="185"/>
      <c r="AJ65" s="186"/>
      <c r="AK65" s="184"/>
      <c r="AL65" s="185"/>
      <c r="AM65" s="185"/>
      <c r="AN65" s="185"/>
      <c r="AO65" s="186"/>
      <c r="AP65" s="184"/>
      <c r="AQ65" s="185"/>
      <c r="AR65" s="185"/>
      <c r="AS65" s="185"/>
      <c r="AT65" s="185"/>
      <c r="AU65" s="185"/>
      <c r="AV65" s="185"/>
      <c r="AW65" s="185"/>
      <c r="AX65" s="187"/>
    </row>
    <row r="66" spans="1:50" s="162" customFormat="1" ht="27" customHeight="1" x14ac:dyDescent="0.25">
      <c r="A66" s="154" t="s">
        <v>11</v>
      </c>
      <c r="B66" s="67" t="str">
        <f ca="1">'Traitement des données'!V23</f>
        <v/>
      </c>
      <c r="C66" s="68" t="str">
        <f ca="1">'Traitement des données'!W23</f>
        <v/>
      </c>
      <c r="D66" s="188"/>
      <c r="E66" s="189"/>
      <c r="F66" s="190"/>
      <c r="G66" s="190"/>
      <c r="H66" s="190"/>
      <c r="I66" s="190"/>
      <c r="J66" s="190"/>
      <c r="K66" s="190"/>
      <c r="L66" s="191"/>
      <c r="M66" s="189"/>
      <c r="N66" s="190"/>
      <c r="O66" s="190"/>
      <c r="P66" s="190"/>
      <c r="Q66" s="191"/>
      <c r="R66" s="189"/>
      <c r="S66" s="190"/>
      <c r="T66" s="190"/>
      <c r="U66" s="190"/>
      <c r="V66" s="191"/>
      <c r="W66" s="189"/>
      <c r="X66" s="190"/>
      <c r="Y66" s="190"/>
      <c r="Z66" s="191"/>
      <c r="AA66" s="189"/>
      <c r="AB66" s="190"/>
      <c r="AC66" s="190"/>
      <c r="AD66" s="190"/>
      <c r="AE66" s="191"/>
      <c r="AF66" s="189"/>
      <c r="AG66" s="190"/>
      <c r="AH66" s="190"/>
      <c r="AI66" s="190"/>
      <c r="AJ66" s="191"/>
      <c r="AK66" s="189"/>
      <c r="AL66" s="190"/>
      <c r="AM66" s="190"/>
      <c r="AN66" s="190"/>
      <c r="AO66" s="191"/>
      <c r="AP66" s="189"/>
      <c r="AQ66" s="190"/>
      <c r="AR66" s="190"/>
      <c r="AS66" s="190"/>
      <c r="AT66" s="190"/>
      <c r="AU66" s="190"/>
      <c r="AV66" s="190"/>
      <c r="AW66" s="190"/>
      <c r="AX66" s="192"/>
    </row>
    <row r="67" spans="1:50" s="162" customFormat="1" ht="27" hidden="1" customHeight="1" x14ac:dyDescent="0.25">
      <c r="A67" s="154" t="s">
        <v>11</v>
      </c>
      <c r="B67" s="67" t="str">
        <f ca="1">'Traitement des données'!V24</f>
        <v/>
      </c>
      <c r="C67" s="68" t="str">
        <f ca="1">'Traitement des données'!W24</f>
        <v/>
      </c>
      <c r="D67" s="183"/>
      <c r="E67" s="184"/>
      <c r="F67" s="185"/>
      <c r="G67" s="185"/>
      <c r="H67" s="185"/>
      <c r="I67" s="185"/>
      <c r="J67" s="185"/>
      <c r="K67" s="185"/>
      <c r="L67" s="186"/>
      <c r="M67" s="184"/>
      <c r="N67" s="185"/>
      <c r="O67" s="185"/>
      <c r="P67" s="185"/>
      <c r="Q67" s="186"/>
      <c r="R67" s="184"/>
      <c r="S67" s="185"/>
      <c r="T67" s="185"/>
      <c r="U67" s="185"/>
      <c r="V67" s="186"/>
      <c r="W67" s="184"/>
      <c r="X67" s="185"/>
      <c r="Y67" s="185"/>
      <c r="Z67" s="186"/>
      <c r="AA67" s="184"/>
      <c r="AB67" s="185"/>
      <c r="AC67" s="185"/>
      <c r="AD67" s="185"/>
      <c r="AE67" s="186"/>
      <c r="AF67" s="184"/>
      <c r="AG67" s="185"/>
      <c r="AH67" s="185"/>
      <c r="AI67" s="185"/>
      <c r="AJ67" s="186"/>
      <c r="AK67" s="184"/>
      <c r="AL67" s="185"/>
      <c r="AM67" s="185"/>
      <c r="AN67" s="185"/>
      <c r="AO67" s="186"/>
      <c r="AP67" s="184"/>
      <c r="AQ67" s="185"/>
      <c r="AR67" s="185"/>
      <c r="AS67" s="185"/>
      <c r="AT67" s="185"/>
      <c r="AU67" s="185"/>
      <c r="AV67" s="185"/>
      <c r="AW67" s="185"/>
      <c r="AX67" s="187"/>
    </row>
    <row r="68" spans="1:50" s="162" customFormat="1" ht="27" hidden="1" customHeight="1" x14ac:dyDescent="0.25">
      <c r="A68" s="154" t="s">
        <v>11</v>
      </c>
      <c r="B68" s="67" t="str">
        <f ca="1">'Traitement des données'!V25</f>
        <v/>
      </c>
      <c r="C68" s="68" t="str">
        <f ca="1">'Traitement des données'!W25</f>
        <v/>
      </c>
      <c r="D68" s="188"/>
      <c r="E68" s="189"/>
      <c r="F68" s="190"/>
      <c r="G68" s="190"/>
      <c r="H68" s="190"/>
      <c r="I68" s="190"/>
      <c r="J68" s="190"/>
      <c r="K68" s="190"/>
      <c r="L68" s="191"/>
      <c r="M68" s="189"/>
      <c r="N68" s="190"/>
      <c r="O68" s="190"/>
      <c r="P68" s="190"/>
      <c r="Q68" s="191"/>
      <c r="R68" s="189"/>
      <c r="S68" s="190"/>
      <c r="T68" s="190"/>
      <c r="U68" s="190"/>
      <c r="V68" s="191"/>
      <c r="W68" s="189"/>
      <c r="X68" s="190"/>
      <c r="Y68" s="190"/>
      <c r="Z68" s="191"/>
      <c r="AA68" s="189"/>
      <c r="AB68" s="190"/>
      <c r="AC68" s="190"/>
      <c r="AD68" s="190"/>
      <c r="AE68" s="191"/>
      <c r="AF68" s="189"/>
      <c r="AG68" s="190"/>
      <c r="AH68" s="190"/>
      <c r="AI68" s="190"/>
      <c r="AJ68" s="191"/>
      <c r="AK68" s="189"/>
      <c r="AL68" s="190"/>
      <c r="AM68" s="190"/>
      <c r="AN68" s="190"/>
      <c r="AO68" s="191"/>
      <c r="AP68" s="189"/>
      <c r="AQ68" s="190"/>
      <c r="AR68" s="190"/>
      <c r="AS68" s="190"/>
      <c r="AT68" s="190"/>
      <c r="AU68" s="190"/>
      <c r="AV68" s="190"/>
      <c r="AW68" s="190"/>
      <c r="AX68" s="192"/>
    </row>
    <row r="69" spans="1:50" s="162" customFormat="1" ht="27" hidden="1" customHeight="1" x14ac:dyDescent="0.25">
      <c r="A69" s="154" t="s">
        <v>11</v>
      </c>
      <c r="B69" s="67" t="str">
        <f ca="1">'Traitement des données'!V26</f>
        <v/>
      </c>
      <c r="C69" s="68" t="str">
        <f ca="1">'Traitement des données'!W26</f>
        <v/>
      </c>
      <c r="D69" s="183"/>
      <c r="E69" s="184"/>
      <c r="F69" s="185"/>
      <c r="G69" s="185"/>
      <c r="H69" s="185"/>
      <c r="I69" s="185"/>
      <c r="J69" s="185"/>
      <c r="K69" s="185"/>
      <c r="L69" s="186"/>
      <c r="M69" s="184"/>
      <c r="N69" s="185"/>
      <c r="O69" s="185"/>
      <c r="P69" s="185"/>
      <c r="Q69" s="186"/>
      <c r="R69" s="184"/>
      <c r="S69" s="185"/>
      <c r="T69" s="185"/>
      <c r="U69" s="185"/>
      <c r="V69" s="186"/>
      <c r="W69" s="184"/>
      <c r="X69" s="185"/>
      <c r="Y69" s="185"/>
      <c r="Z69" s="186"/>
      <c r="AA69" s="184"/>
      <c r="AB69" s="185"/>
      <c r="AC69" s="185"/>
      <c r="AD69" s="185"/>
      <c r="AE69" s="186"/>
      <c r="AF69" s="184"/>
      <c r="AG69" s="185"/>
      <c r="AH69" s="185"/>
      <c r="AI69" s="185"/>
      <c r="AJ69" s="186"/>
      <c r="AK69" s="184"/>
      <c r="AL69" s="185"/>
      <c r="AM69" s="185"/>
      <c r="AN69" s="185"/>
      <c r="AO69" s="186"/>
      <c r="AP69" s="184"/>
      <c r="AQ69" s="185"/>
      <c r="AR69" s="185"/>
      <c r="AS69" s="185"/>
      <c r="AT69" s="185"/>
      <c r="AU69" s="185"/>
      <c r="AV69" s="185"/>
      <c r="AW69" s="185"/>
      <c r="AX69" s="187"/>
    </row>
    <row r="70" spans="1:50" s="162" customFormat="1" ht="27" hidden="1" customHeight="1" x14ac:dyDescent="0.25">
      <c r="A70" s="154" t="s">
        <v>11</v>
      </c>
      <c r="B70" s="67" t="str">
        <f ca="1">'Traitement des données'!V27</f>
        <v/>
      </c>
      <c r="C70" s="68" t="str">
        <f ca="1">'Traitement des données'!W27</f>
        <v/>
      </c>
      <c r="D70" s="188"/>
      <c r="E70" s="189"/>
      <c r="F70" s="190"/>
      <c r="G70" s="190"/>
      <c r="H70" s="190"/>
      <c r="I70" s="190"/>
      <c r="J70" s="190"/>
      <c r="K70" s="190"/>
      <c r="L70" s="191"/>
      <c r="M70" s="189"/>
      <c r="N70" s="190"/>
      <c r="O70" s="190"/>
      <c r="P70" s="190"/>
      <c r="Q70" s="191"/>
      <c r="R70" s="189"/>
      <c r="S70" s="190"/>
      <c r="T70" s="190"/>
      <c r="U70" s="190"/>
      <c r="V70" s="191"/>
      <c r="W70" s="189"/>
      <c r="X70" s="190"/>
      <c r="Y70" s="190"/>
      <c r="Z70" s="191"/>
      <c r="AA70" s="189"/>
      <c r="AB70" s="190"/>
      <c r="AC70" s="190"/>
      <c r="AD70" s="190"/>
      <c r="AE70" s="191"/>
      <c r="AF70" s="189"/>
      <c r="AG70" s="190"/>
      <c r="AH70" s="190"/>
      <c r="AI70" s="190"/>
      <c r="AJ70" s="191"/>
      <c r="AK70" s="189"/>
      <c r="AL70" s="190"/>
      <c r="AM70" s="190"/>
      <c r="AN70" s="190"/>
      <c r="AO70" s="191"/>
      <c r="AP70" s="189"/>
      <c r="AQ70" s="190"/>
      <c r="AR70" s="190"/>
      <c r="AS70" s="190"/>
      <c r="AT70" s="190"/>
      <c r="AU70" s="190"/>
      <c r="AV70" s="190"/>
      <c r="AW70" s="190"/>
      <c r="AX70" s="192"/>
    </row>
    <row r="71" spans="1:50" s="162" customFormat="1" ht="27" hidden="1" customHeight="1" thickBot="1" x14ac:dyDescent="0.3">
      <c r="A71" s="154" t="s">
        <v>11</v>
      </c>
      <c r="B71" s="71" t="str">
        <f ca="1">'Traitement des données'!V28</f>
        <v/>
      </c>
      <c r="C71" s="72" t="str">
        <f ca="1">'Traitement des données'!W28</f>
        <v/>
      </c>
      <c r="D71" s="193"/>
      <c r="E71" s="194"/>
      <c r="F71" s="195"/>
      <c r="G71" s="195"/>
      <c r="H71" s="195"/>
      <c r="I71" s="195"/>
      <c r="J71" s="195"/>
      <c r="K71" s="195"/>
      <c r="L71" s="196"/>
      <c r="M71" s="194"/>
      <c r="N71" s="195"/>
      <c r="O71" s="195"/>
      <c r="P71" s="195"/>
      <c r="Q71" s="196"/>
      <c r="R71" s="194"/>
      <c r="S71" s="195"/>
      <c r="T71" s="195"/>
      <c r="U71" s="195"/>
      <c r="V71" s="196"/>
      <c r="W71" s="194"/>
      <c r="X71" s="195"/>
      <c r="Y71" s="195"/>
      <c r="Z71" s="196"/>
      <c r="AA71" s="194"/>
      <c r="AB71" s="195"/>
      <c r="AC71" s="195"/>
      <c r="AD71" s="195"/>
      <c r="AE71" s="196"/>
      <c r="AF71" s="194"/>
      <c r="AG71" s="195"/>
      <c r="AH71" s="195"/>
      <c r="AI71" s="195"/>
      <c r="AJ71" s="196"/>
      <c r="AK71" s="194"/>
      <c r="AL71" s="195"/>
      <c r="AM71" s="195"/>
      <c r="AN71" s="195"/>
      <c r="AO71" s="196"/>
      <c r="AP71" s="194"/>
      <c r="AQ71" s="195"/>
      <c r="AR71" s="195"/>
      <c r="AS71" s="195"/>
      <c r="AT71" s="195"/>
      <c r="AU71" s="195"/>
      <c r="AV71" s="195"/>
      <c r="AW71" s="195"/>
      <c r="AX71" s="197"/>
    </row>
    <row r="72" spans="1:50" ht="27" customHeight="1" x14ac:dyDescent="0.25"/>
    <row r="73" spans="1:50" ht="27" customHeight="1" x14ac:dyDescent="0.25">
      <c r="D73" s="276" t="s">
        <v>13</v>
      </c>
      <c r="E73" s="276"/>
      <c r="F73" s="276"/>
      <c r="G73" s="276"/>
      <c r="H73" s="276"/>
      <c r="I73" s="276" t="s">
        <v>14</v>
      </c>
      <c r="J73" s="276"/>
      <c r="K73" s="276" t="s">
        <v>15</v>
      </c>
      <c r="L73" s="276"/>
      <c r="M73" s="276" t="s">
        <v>16</v>
      </c>
      <c r="N73" s="276"/>
      <c r="O73" s="276" t="s">
        <v>17</v>
      </c>
      <c r="P73" s="276"/>
    </row>
    <row r="74" spans="1:50" ht="27" customHeight="1" x14ac:dyDescent="0.25">
      <c r="D74" s="277" t="s">
        <v>18</v>
      </c>
      <c r="E74" s="277"/>
      <c r="F74" s="277"/>
      <c r="G74" s="277"/>
      <c r="H74" s="277"/>
      <c r="I74" s="277"/>
      <c r="J74" s="277"/>
      <c r="K74" s="277"/>
      <c r="L74" s="277"/>
      <c r="M74" s="277"/>
      <c r="N74" s="277"/>
      <c r="O74" s="277"/>
      <c r="P74" s="277"/>
    </row>
    <row r="75" spans="1:50" ht="27" customHeight="1" x14ac:dyDescent="0.25">
      <c r="D75" s="271" t="s">
        <v>19</v>
      </c>
      <c r="E75" s="271"/>
      <c r="F75" s="271"/>
      <c r="G75" s="271"/>
      <c r="H75" s="271"/>
      <c r="I75" s="271"/>
      <c r="J75" s="271"/>
      <c r="K75" s="271"/>
      <c r="L75" s="271"/>
      <c r="M75" s="271"/>
      <c r="N75" s="271"/>
      <c r="O75" s="271"/>
      <c r="P75" s="271"/>
    </row>
    <row r="76" spans="1:50" ht="27" customHeight="1" x14ac:dyDescent="0.25">
      <c r="D76" s="277" t="s">
        <v>20</v>
      </c>
      <c r="E76" s="277"/>
      <c r="F76" s="277"/>
      <c r="G76" s="277"/>
      <c r="H76" s="277"/>
      <c r="I76" s="278"/>
      <c r="J76" s="279"/>
      <c r="K76" s="278"/>
      <c r="L76" s="279"/>
      <c r="M76" s="278"/>
      <c r="N76" s="279"/>
      <c r="O76" s="278"/>
      <c r="P76" s="279"/>
    </row>
    <row r="77" spans="1:50" ht="27" customHeight="1" x14ac:dyDescent="0.25">
      <c r="D77" s="277" t="s">
        <v>21</v>
      </c>
      <c r="E77" s="277"/>
      <c r="F77" s="277"/>
      <c r="G77" s="277"/>
      <c r="H77" s="277"/>
      <c r="I77" s="278"/>
      <c r="J77" s="279"/>
      <c r="K77" s="278"/>
      <c r="L77" s="279"/>
      <c r="M77" s="278"/>
      <c r="N77" s="279"/>
      <c r="O77" s="278"/>
      <c r="P77" s="279"/>
    </row>
    <row r="78" spans="1:50" ht="27" customHeight="1" x14ac:dyDescent="0.25">
      <c r="D78" s="277" t="s">
        <v>22</v>
      </c>
      <c r="E78" s="277"/>
      <c r="F78" s="277"/>
      <c r="G78" s="277"/>
      <c r="H78" s="277"/>
      <c r="I78" s="278"/>
      <c r="J78" s="279"/>
      <c r="K78" s="278"/>
      <c r="L78" s="279"/>
      <c r="M78" s="278"/>
      <c r="N78" s="279"/>
      <c r="O78" s="278"/>
      <c r="P78" s="279"/>
    </row>
    <row r="79" spans="1:50" ht="27" customHeight="1" x14ac:dyDescent="0.25">
      <c r="D79" s="277" t="s">
        <v>23</v>
      </c>
      <c r="E79" s="277"/>
      <c r="F79" s="277"/>
      <c r="G79" s="277"/>
      <c r="H79" s="277"/>
      <c r="I79" s="278"/>
      <c r="J79" s="279"/>
      <c r="K79" s="278"/>
      <c r="L79" s="279"/>
      <c r="M79" s="278"/>
      <c r="N79" s="279"/>
      <c r="O79" s="278"/>
      <c r="P79" s="279"/>
    </row>
    <row r="80" spans="1:50" ht="15.75" thickBot="1" x14ac:dyDescent="0.3"/>
    <row r="81" spans="1:50" ht="18.75" thickBot="1" x14ac:dyDescent="0.3">
      <c r="A81" s="3"/>
      <c r="B81" s="4">
        <f ca="1">TODAY()</f>
        <v>43270</v>
      </c>
      <c r="C81" s="5"/>
      <c r="D81" s="265" t="s">
        <v>1</v>
      </c>
      <c r="E81" s="266"/>
      <c r="F81" s="266"/>
      <c r="G81" s="266"/>
      <c r="H81" s="266"/>
      <c r="I81" s="266"/>
      <c r="J81" s="266"/>
      <c r="K81" s="266"/>
      <c r="L81" s="267"/>
      <c r="M81" s="265" t="s">
        <v>2</v>
      </c>
      <c r="N81" s="266"/>
      <c r="O81" s="266"/>
      <c r="P81" s="266"/>
      <c r="Q81" s="267"/>
      <c r="R81" s="265" t="s">
        <v>3</v>
      </c>
      <c r="S81" s="266"/>
      <c r="T81" s="266"/>
      <c r="U81" s="266"/>
      <c r="V81" s="267"/>
      <c r="W81" s="265" t="s">
        <v>4</v>
      </c>
      <c r="X81" s="266"/>
      <c r="Y81" s="266"/>
      <c r="Z81" s="267"/>
      <c r="AA81" s="265" t="s">
        <v>5</v>
      </c>
      <c r="AB81" s="266"/>
      <c r="AC81" s="266"/>
      <c r="AD81" s="266"/>
      <c r="AE81" s="267"/>
      <c r="AF81" s="265" t="s">
        <v>6</v>
      </c>
      <c r="AG81" s="266"/>
      <c r="AH81" s="266"/>
      <c r="AI81" s="266"/>
      <c r="AJ81" s="267"/>
      <c r="AK81" s="265" t="s">
        <v>7</v>
      </c>
      <c r="AL81" s="266"/>
      <c r="AM81" s="266"/>
      <c r="AN81" s="266"/>
      <c r="AO81" s="267"/>
      <c r="AP81" s="265" t="s">
        <v>8</v>
      </c>
      <c r="AQ81" s="266"/>
      <c r="AR81" s="266"/>
      <c r="AS81" s="266"/>
      <c r="AT81" s="266"/>
      <c r="AU81" s="266"/>
      <c r="AV81" s="266"/>
      <c r="AW81" s="266"/>
      <c r="AX81" s="267"/>
    </row>
    <row r="82" spans="1:50" ht="165" customHeight="1" x14ac:dyDescent="0.25">
      <c r="A82" s="7" t="s">
        <v>9</v>
      </c>
      <c r="B82" s="272"/>
      <c r="C82" s="274"/>
      <c r="D82" s="8" t="str">
        <f t="array" ref="D82:AX82">TRANSPOSE('[1]Liste des taches + Analyse'!$B$5:$B$51)</f>
        <v>Pointage anticipé</v>
      </c>
      <c r="E82" s="9" t="str">
        <v>ABSENT</v>
      </c>
      <c r="F82" s="10" t="str">
        <v xml:space="preserve">Replis - Installation </v>
      </c>
      <c r="G82" s="10" t="str">
        <v>Grutier</v>
      </c>
      <c r="H82" s="10" t="str">
        <v>Nettoyage Sécurité</v>
      </c>
      <c r="I82" s="10" t="str">
        <v>Pelleteur</v>
      </c>
      <c r="J82" s="10" t="str">
        <v>Escaliers</v>
      </c>
      <c r="K82" s="10" t="str">
        <v>Prototype</v>
      </c>
      <c r="L82" s="11" t="str">
        <v>Finitions, souches, etc</v>
      </c>
      <c r="M82" s="12" t="str">
        <v>Fondation zone 1</v>
      </c>
      <c r="N82" s="13" t="str">
        <v>Fondation zone 2</v>
      </c>
      <c r="O82" s="13" t="str">
        <v>Fondation zone 3</v>
      </c>
      <c r="P82" s="13" t="str">
        <v>Fondation zone 4</v>
      </c>
      <c r="Q82" s="14" t="str">
        <v>Fondation zone patio</v>
      </c>
      <c r="R82" s="15" t="str">
        <v>Prépa dallage zone 1</v>
      </c>
      <c r="S82" s="16" t="str">
        <v>Prépa dallage zone 2</v>
      </c>
      <c r="T82" s="16" t="str">
        <v>Prépa dallage zone 3</v>
      </c>
      <c r="U82" s="16" t="str">
        <v>Prépa dallage zone 4</v>
      </c>
      <c r="V82" s="17" t="str">
        <v>Prépa dallage zone patio</v>
      </c>
      <c r="W82" s="18" t="str">
        <v xml:space="preserve"> Voiles Zone 1</v>
      </c>
      <c r="X82" s="19" t="str">
        <v xml:space="preserve"> Voiles Zone 2</v>
      </c>
      <c r="Y82" s="19" t="str">
        <v xml:space="preserve"> Voiles Zone 3</v>
      </c>
      <c r="Z82" s="20" t="str">
        <v xml:space="preserve"> Voiles Zone 4</v>
      </c>
      <c r="AA82" s="21" t="str">
        <v>Poteaux Zone 1</v>
      </c>
      <c r="AB82" s="22" t="str">
        <v>Poteaux Zone 2</v>
      </c>
      <c r="AC82" s="22" t="str">
        <v>Poteaux Zone 3</v>
      </c>
      <c r="AD82" s="22" t="str">
        <v>Poteaux Zone 4</v>
      </c>
      <c r="AE82" s="23" t="str">
        <v>Poteaux Zone Patio</v>
      </c>
      <c r="AF82" s="24" t="str">
        <v>Poutres Zone 1</v>
      </c>
      <c r="AG82" s="25" t="str">
        <v>Poutres Zone 2</v>
      </c>
      <c r="AH82" s="25" t="str">
        <v>Poutres Zone 3</v>
      </c>
      <c r="AI82" s="25" t="str">
        <v>Poutres Zone 4</v>
      </c>
      <c r="AJ82" s="26" t="str">
        <v>Poutres Zone Patio</v>
      </c>
      <c r="AK82" s="27" t="str">
        <v>Planchers Zone 1</v>
      </c>
      <c r="AL82" s="28" t="str">
        <v>Planchers Zone 2</v>
      </c>
      <c r="AM82" s="28" t="str">
        <v>Planchers Zone 3</v>
      </c>
      <c r="AN82" s="28" t="str">
        <v>Planchers Zone 4</v>
      </c>
      <c r="AO82" s="29" t="str">
        <v>Planchers Zone Patio</v>
      </c>
      <c r="AP82" s="30">
        <v>0</v>
      </c>
      <c r="AQ82" s="31">
        <v>0</v>
      </c>
      <c r="AR82" s="31">
        <v>0</v>
      </c>
      <c r="AS82" s="31">
        <v>0</v>
      </c>
      <c r="AT82" s="31">
        <v>0</v>
      </c>
      <c r="AU82" s="32">
        <v>0</v>
      </c>
      <c r="AV82" s="32">
        <v>0</v>
      </c>
      <c r="AW82" s="32">
        <v>0</v>
      </c>
      <c r="AX82" s="33">
        <v>0</v>
      </c>
    </row>
    <row r="83" spans="1:50" ht="15.75" thickBot="1" x14ac:dyDescent="0.3">
      <c r="A83" s="7"/>
      <c r="B83" s="36"/>
      <c r="C83" s="37"/>
      <c r="D83" s="38"/>
      <c r="E83" s="39"/>
      <c r="F83" s="40"/>
      <c r="G83" s="40"/>
      <c r="H83" s="40"/>
      <c r="I83" s="40"/>
      <c r="J83" s="40"/>
      <c r="K83" s="40"/>
      <c r="L83" s="41"/>
      <c r="M83" s="42"/>
      <c r="N83" s="43"/>
      <c r="O83" s="43"/>
      <c r="P83" s="43"/>
      <c r="Q83" s="44"/>
      <c r="R83" s="45"/>
      <c r="S83" s="46"/>
      <c r="T83" s="46"/>
      <c r="U83" s="46"/>
      <c r="V83" s="47"/>
      <c r="W83" s="48"/>
      <c r="X83" s="49"/>
      <c r="Y83" s="49"/>
      <c r="Z83" s="50"/>
      <c r="AA83" s="51"/>
      <c r="AB83" s="52"/>
      <c r="AC83" s="52"/>
      <c r="AD83" s="52"/>
      <c r="AE83" s="53"/>
      <c r="AF83" s="54"/>
      <c r="AG83" s="55"/>
      <c r="AH83" s="55"/>
      <c r="AI83" s="55"/>
      <c r="AJ83" s="56"/>
      <c r="AK83" s="57"/>
      <c r="AL83" s="58"/>
      <c r="AM83" s="58"/>
      <c r="AN83" s="58"/>
      <c r="AO83" s="59"/>
      <c r="AP83" s="60"/>
      <c r="AQ83" s="61"/>
      <c r="AR83" s="61"/>
      <c r="AS83" s="61"/>
      <c r="AT83" s="62"/>
      <c r="AU83" s="62"/>
      <c r="AV83" s="62"/>
      <c r="AW83" s="62"/>
      <c r="AX83" s="63"/>
    </row>
    <row r="84" spans="1:50" ht="27" customHeight="1" x14ac:dyDescent="0.25">
      <c r="A84" s="154" t="s">
        <v>12</v>
      </c>
      <c r="B84" s="65" t="str">
        <f ca="1">'Traitement des données'!AD2</f>
        <v>VINCENT</v>
      </c>
      <c r="C84" s="66" t="str">
        <f ca="1">'Traitement des données'!AE2</f>
        <v>David</v>
      </c>
      <c r="D84" s="155"/>
      <c r="E84" s="156"/>
      <c r="F84" s="157"/>
      <c r="G84" s="157"/>
      <c r="H84" s="157"/>
      <c r="I84" s="157"/>
      <c r="J84" s="157"/>
      <c r="K84" s="157"/>
      <c r="L84" s="158"/>
      <c r="M84" s="156"/>
      <c r="N84" s="159"/>
      <c r="O84" s="159"/>
      <c r="P84" s="159"/>
      <c r="Q84" s="160"/>
      <c r="R84" s="156"/>
      <c r="S84" s="159"/>
      <c r="T84" s="159"/>
      <c r="U84" s="159"/>
      <c r="V84" s="160"/>
      <c r="W84" s="156"/>
      <c r="X84" s="159"/>
      <c r="Y84" s="159"/>
      <c r="Z84" s="160"/>
      <c r="AA84" s="156"/>
      <c r="AB84" s="159"/>
      <c r="AC84" s="159"/>
      <c r="AD84" s="159"/>
      <c r="AE84" s="160"/>
      <c r="AF84" s="156"/>
      <c r="AG84" s="159"/>
      <c r="AH84" s="159"/>
      <c r="AI84" s="159"/>
      <c r="AJ84" s="160"/>
      <c r="AK84" s="156"/>
      <c r="AL84" s="159"/>
      <c r="AM84" s="159"/>
      <c r="AN84" s="159"/>
      <c r="AO84" s="160"/>
      <c r="AP84" s="156"/>
      <c r="AQ84" s="159"/>
      <c r="AR84" s="159"/>
      <c r="AS84" s="159"/>
      <c r="AT84" s="159"/>
      <c r="AU84" s="159"/>
      <c r="AV84" s="159"/>
      <c r="AW84" s="159"/>
      <c r="AX84" s="161"/>
    </row>
    <row r="85" spans="1:50" ht="27" customHeight="1" x14ac:dyDescent="0.25">
      <c r="A85" s="154" t="s">
        <v>12</v>
      </c>
      <c r="B85" s="69" t="str">
        <f ca="1">'Traitement des données'!AD3</f>
        <v>VINCENT</v>
      </c>
      <c r="C85" s="70" t="str">
        <f ca="1">'Traitement des données'!AE3</f>
        <v>David</v>
      </c>
      <c r="D85" s="163"/>
      <c r="E85" s="164"/>
      <c r="F85" s="165"/>
      <c r="G85" s="165"/>
      <c r="H85" s="165"/>
      <c r="I85" s="165"/>
      <c r="J85" s="165"/>
      <c r="K85" s="165"/>
      <c r="L85" s="166"/>
      <c r="M85" s="164"/>
      <c r="N85" s="165"/>
      <c r="O85" s="165"/>
      <c r="P85" s="165"/>
      <c r="Q85" s="166"/>
      <c r="R85" s="164"/>
      <c r="S85" s="165"/>
      <c r="T85" s="165"/>
      <c r="U85" s="165"/>
      <c r="V85" s="166"/>
      <c r="W85" s="164"/>
      <c r="X85" s="165"/>
      <c r="Y85" s="165"/>
      <c r="Z85" s="166"/>
      <c r="AA85" s="164"/>
      <c r="AB85" s="165"/>
      <c r="AC85" s="165"/>
      <c r="AD85" s="165"/>
      <c r="AE85" s="166"/>
      <c r="AF85" s="164"/>
      <c r="AG85" s="165"/>
      <c r="AH85" s="165"/>
      <c r="AI85" s="165"/>
      <c r="AJ85" s="166"/>
      <c r="AK85" s="164"/>
      <c r="AL85" s="165"/>
      <c r="AM85" s="165"/>
      <c r="AN85" s="165"/>
      <c r="AO85" s="166"/>
      <c r="AP85" s="164"/>
      <c r="AQ85" s="165"/>
      <c r="AR85" s="165"/>
      <c r="AS85" s="165"/>
      <c r="AT85" s="165"/>
      <c r="AU85" s="165"/>
      <c r="AV85" s="165"/>
      <c r="AW85" s="165"/>
      <c r="AX85" s="167"/>
    </row>
    <row r="86" spans="1:50" ht="27" customHeight="1" thickBot="1" x14ac:dyDescent="0.3">
      <c r="A86" s="154" t="s">
        <v>12</v>
      </c>
      <c r="B86" s="69" t="str">
        <f ca="1">'Traitement des données'!AD4</f>
        <v>VINCENT</v>
      </c>
      <c r="C86" s="70" t="str">
        <f ca="1">'Traitement des données'!AE4</f>
        <v>David</v>
      </c>
      <c r="D86" s="168"/>
      <c r="E86" s="169"/>
      <c r="F86" s="170"/>
      <c r="G86" s="170"/>
      <c r="H86" s="170"/>
      <c r="I86" s="170"/>
      <c r="J86" s="170"/>
      <c r="K86" s="170"/>
      <c r="L86" s="171"/>
      <c r="M86" s="169"/>
      <c r="N86" s="170"/>
      <c r="O86" s="170"/>
      <c r="P86" s="170"/>
      <c r="Q86" s="171"/>
      <c r="R86" s="169"/>
      <c r="S86" s="170"/>
      <c r="T86" s="170"/>
      <c r="U86" s="170"/>
      <c r="V86" s="171"/>
      <c r="W86" s="169"/>
      <c r="X86" s="170"/>
      <c r="Y86" s="170"/>
      <c r="Z86" s="171"/>
      <c r="AA86" s="169"/>
      <c r="AB86" s="170"/>
      <c r="AC86" s="170"/>
      <c r="AD86" s="170"/>
      <c r="AE86" s="171"/>
      <c r="AF86" s="169"/>
      <c r="AG86" s="170"/>
      <c r="AH86" s="170"/>
      <c r="AI86" s="170"/>
      <c r="AJ86" s="171"/>
      <c r="AK86" s="169"/>
      <c r="AL86" s="170"/>
      <c r="AM86" s="170"/>
      <c r="AN86" s="170"/>
      <c r="AO86" s="171"/>
      <c r="AP86" s="169"/>
      <c r="AQ86" s="170"/>
      <c r="AR86" s="170"/>
      <c r="AS86" s="170"/>
      <c r="AT86" s="170"/>
      <c r="AU86" s="170"/>
      <c r="AV86" s="170"/>
      <c r="AW86" s="170"/>
      <c r="AX86" s="172"/>
    </row>
    <row r="87" spans="1:50" ht="27" customHeight="1" x14ac:dyDescent="0.25">
      <c r="A87" s="154" t="s">
        <v>12</v>
      </c>
      <c r="B87" s="69" t="str">
        <f ca="1">'Traitement des données'!AD5</f>
        <v>VINCENT</v>
      </c>
      <c r="C87" s="70" t="str">
        <f ca="1">'Traitement des données'!AE5</f>
        <v>David</v>
      </c>
      <c r="D87" s="173"/>
      <c r="E87" s="174"/>
      <c r="F87" s="175"/>
      <c r="G87" s="175"/>
      <c r="H87" s="175"/>
      <c r="I87" s="175"/>
      <c r="J87" s="175"/>
      <c r="K87" s="175"/>
      <c r="L87" s="176"/>
      <c r="M87" s="174"/>
      <c r="N87" s="175"/>
      <c r="O87" s="175"/>
      <c r="P87" s="175"/>
      <c r="Q87" s="176"/>
      <c r="R87" s="174"/>
      <c r="S87" s="175"/>
      <c r="T87" s="175"/>
      <c r="U87" s="175"/>
      <c r="V87" s="176"/>
      <c r="W87" s="174"/>
      <c r="X87" s="175"/>
      <c r="Y87" s="175"/>
      <c r="Z87" s="176"/>
      <c r="AA87" s="174"/>
      <c r="AB87" s="175"/>
      <c r="AC87" s="175"/>
      <c r="AD87" s="175"/>
      <c r="AE87" s="176"/>
      <c r="AF87" s="174"/>
      <c r="AG87" s="175"/>
      <c r="AH87" s="175"/>
      <c r="AI87" s="175"/>
      <c r="AJ87" s="176"/>
      <c r="AK87" s="174"/>
      <c r="AL87" s="175"/>
      <c r="AM87" s="175"/>
      <c r="AN87" s="175"/>
      <c r="AO87" s="176"/>
      <c r="AP87" s="174"/>
      <c r="AQ87" s="175"/>
      <c r="AR87" s="175"/>
      <c r="AS87" s="175"/>
      <c r="AT87" s="175"/>
      <c r="AU87" s="175"/>
      <c r="AV87" s="175"/>
      <c r="AW87" s="175"/>
      <c r="AX87" s="177"/>
    </row>
    <row r="88" spans="1:50" ht="27" customHeight="1" x14ac:dyDescent="0.25">
      <c r="A88" s="154" t="s">
        <v>12</v>
      </c>
      <c r="B88" s="69" t="str">
        <f ca="1">'Traitement des données'!AD6</f>
        <v>VINCENT</v>
      </c>
      <c r="C88" s="70" t="str">
        <f ca="1">'Traitement des données'!AE6</f>
        <v>David</v>
      </c>
      <c r="D88" s="178"/>
      <c r="E88" s="179"/>
      <c r="F88" s="180"/>
      <c r="G88" s="180"/>
      <c r="H88" s="180"/>
      <c r="I88" s="180"/>
      <c r="J88" s="180"/>
      <c r="K88" s="180"/>
      <c r="L88" s="181"/>
      <c r="M88" s="179"/>
      <c r="N88" s="180"/>
      <c r="O88" s="180"/>
      <c r="P88" s="180"/>
      <c r="Q88" s="181"/>
      <c r="R88" s="179"/>
      <c r="S88" s="180"/>
      <c r="T88" s="180"/>
      <c r="U88" s="180"/>
      <c r="V88" s="181"/>
      <c r="W88" s="179"/>
      <c r="X88" s="180"/>
      <c r="Y88" s="180"/>
      <c r="Z88" s="181"/>
      <c r="AA88" s="179"/>
      <c r="AB88" s="180"/>
      <c r="AC88" s="180"/>
      <c r="AD88" s="180"/>
      <c r="AE88" s="181"/>
      <c r="AF88" s="179"/>
      <c r="AG88" s="180"/>
      <c r="AH88" s="180"/>
      <c r="AI88" s="180"/>
      <c r="AJ88" s="181"/>
      <c r="AK88" s="179"/>
      <c r="AL88" s="180"/>
      <c r="AM88" s="180"/>
      <c r="AN88" s="180"/>
      <c r="AO88" s="181"/>
      <c r="AP88" s="179"/>
      <c r="AQ88" s="180"/>
      <c r="AR88" s="180"/>
      <c r="AS88" s="180"/>
      <c r="AT88" s="180"/>
      <c r="AU88" s="180"/>
      <c r="AV88" s="180"/>
      <c r="AW88" s="180"/>
      <c r="AX88" s="182"/>
    </row>
    <row r="89" spans="1:50" ht="27" customHeight="1" x14ac:dyDescent="0.25">
      <c r="A89" s="154" t="s">
        <v>12</v>
      </c>
      <c r="B89" s="69" t="str">
        <f ca="1">'Traitement des données'!AD7</f>
        <v>VINCENT</v>
      </c>
      <c r="C89" s="70" t="str">
        <f ca="1">'Traitement des données'!AE7</f>
        <v>David</v>
      </c>
      <c r="D89" s="163"/>
      <c r="E89" s="164"/>
      <c r="F89" s="165"/>
      <c r="G89" s="165"/>
      <c r="H89" s="165"/>
      <c r="I89" s="165"/>
      <c r="J89" s="165"/>
      <c r="K89" s="165"/>
      <c r="L89" s="166"/>
      <c r="M89" s="164"/>
      <c r="N89" s="165"/>
      <c r="O89" s="165"/>
      <c r="P89" s="165"/>
      <c r="Q89" s="166"/>
      <c r="R89" s="164"/>
      <c r="S89" s="165"/>
      <c r="T89" s="165"/>
      <c r="U89" s="165"/>
      <c r="V89" s="166"/>
      <c r="W89" s="164"/>
      <c r="X89" s="165"/>
      <c r="Y89" s="165"/>
      <c r="Z89" s="166"/>
      <c r="AA89" s="164"/>
      <c r="AB89" s="165"/>
      <c r="AC89" s="165"/>
      <c r="AD89" s="165"/>
      <c r="AE89" s="166"/>
      <c r="AF89" s="164"/>
      <c r="AG89" s="165"/>
      <c r="AH89" s="165"/>
      <c r="AI89" s="165"/>
      <c r="AJ89" s="166"/>
      <c r="AK89" s="164"/>
      <c r="AL89" s="165"/>
      <c r="AM89" s="165"/>
      <c r="AN89" s="165"/>
      <c r="AO89" s="166"/>
      <c r="AP89" s="164"/>
      <c r="AQ89" s="165"/>
      <c r="AR89" s="165"/>
      <c r="AS89" s="165"/>
      <c r="AT89" s="165"/>
      <c r="AU89" s="165"/>
      <c r="AV89" s="165"/>
      <c r="AW89" s="165"/>
      <c r="AX89" s="167"/>
    </row>
    <row r="90" spans="1:50" ht="27" customHeight="1" x14ac:dyDescent="0.25">
      <c r="A90" s="154" t="s">
        <v>12</v>
      </c>
      <c r="B90" s="69" t="str">
        <f ca="1">'Traitement des données'!AD8</f>
        <v>VINCENT</v>
      </c>
      <c r="C90" s="70" t="str">
        <f ca="1">'Traitement des données'!AE8</f>
        <v>David</v>
      </c>
      <c r="D90" s="183"/>
      <c r="E90" s="184"/>
      <c r="F90" s="185"/>
      <c r="G90" s="185"/>
      <c r="H90" s="185"/>
      <c r="I90" s="185"/>
      <c r="J90" s="185"/>
      <c r="K90" s="185"/>
      <c r="L90" s="186"/>
      <c r="M90" s="184"/>
      <c r="N90" s="185"/>
      <c r="O90" s="185"/>
      <c r="P90" s="185"/>
      <c r="Q90" s="186"/>
      <c r="R90" s="184"/>
      <c r="S90" s="185"/>
      <c r="T90" s="185"/>
      <c r="U90" s="185"/>
      <c r="V90" s="186"/>
      <c r="W90" s="184"/>
      <c r="X90" s="185"/>
      <c r="Y90" s="185"/>
      <c r="Z90" s="186"/>
      <c r="AA90" s="184"/>
      <c r="AB90" s="185"/>
      <c r="AC90" s="185"/>
      <c r="AD90" s="185"/>
      <c r="AE90" s="186"/>
      <c r="AF90" s="184"/>
      <c r="AG90" s="185"/>
      <c r="AH90" s="185"/>
      <c r="AI90" s="185"/>
      <c r="AJ90" s="186"/>
      <c r="AK90" s="184"/>
      <c r="AL90" s="185"/>
      <c r="AM90" s="185"/>
      <c r="AN90" s="185"/>
      <c r="AO90" s="186"/>
      <c r="AP90" s="184"/>
      <c r="AQ90" s="185"/>
      <c r="AR90" s="185"/>
      <c r="AS90" s="185"/>
      <c r="AT90" s="185"/>
      <c r="AU90" s="185"/>
      <c r="AV90" s="185"/>
      <c r="AW90" s="185"/>
      <c r="AX90" s="187"/>
    </row>
    <row r="91" spans="1:50" ht="27" customHeight="1" x14ac:dyDescent="0.25">
      <c r="A91" s="154" t="s">
        <v>12</v>
      </c>
      <c r="B91" s="69" t="str">
        <f ca="1">'Traitement des données'!AD9</f>
        <v>VINCENT</v>
      </c>
      <c r="C91" s="70" t="str">
        <f ca="1">'Traitement des données'!AE9</f>
        <v>David</v>
      </c>
      <c r="D91" s="163"/>
      <c r="E91" s="164"/>
      <c r="F91" s="165"/>
      <c r="G91" s="165"/>
      <c r="H91" s="165"/>
      <c r="I91" s="165"/>
      <c r="J91" s="165"/>
      <c r="K91" s="165"/>
      <c r="L91" s="166"/>
      <c r="M91" s="164"/>
      <c r="N91" s="165"/>
      <c r="O91" s="165"/>
      <c r="P91" s="165"/>
      <c r="Q91" s="166"/>
      <c r="R91" s="164"/>
      <c r="S91" s="165"/>
      <c r="T91" s="165"/>
      <c r="U91" s="165"/>
      <c r="V91" s="166"/>
      <c r="W91" s="164"/>
      <c r="X91" s="165"/>
      <c r="Y91" s="165"/>
      <c r="Z91" s="166"/>
      <c r="AA91" s="164"/>
      <c r="AB91" s="165"/>
      <c r="AC91" s="165"/>
      <c r="AD91" s="165"/>
      <c r="AE91" s="166"/>
      <c r="AF91" s="164"/>
      <c r="AG91" s="165"/>
      <c r="AH91" s="165"/>
      <c r="AI91" s="165"/>
      <c r="AJ91" s="166"/>
      <c r="AK91" s="164"/>
      <c r="AL91" s="165"/>
      <c r="AM91" s="165"/>
      <c r="AN91" s="165"/>
      <c r="AO91" s="166"/>
      <c r="AP91" s="164"/>
      <c r="AQ91" s="165"/>
      <c r="AR91" s="165"/>
      <c r="AS91" s="165"/>
      <c r="AT91" s="165"/>
      <c r="AU91" s="165"/>
      <c r="AV91" s="165"/>
      <c r="AW91" s="165"/>
      <c r="AX91" s="167"/>
    </row>
    <row r="92" spans="1:50" ht="27" customHeight="1" x14ac:dyDescent="0.25">
      <c r="A92" s="154" t="s">
        <v>12</v>
      </c>
      <c r="B92" s="69" t="str">
        <f ca="1">'Traitement des données'!AD10</f>
        <v>VINCENT</v>
      </c>
      <c r="C92" s="70" t="str">
        <f ca="1">'Traitement des données'!AE10</f>
        <v>David</v>
      </c>
      <c r="D92" s="183"/>
      <c r="E92" s="184"/>
      <c r="F92" s="185"/>
      <c r="G92" s="185"/>
      <c r="H92" s="185"/>
      <c r="I92" s="185"/>
      <c r="J92" s="185"/>
      <c r="K92" s="185"/>
      <c r="L92" s="186"/>
      <c r="M92" s="184"/>
      <c r="N92" s="185"/>
      <c r="O92" s="185"/>
      <c r="P92" s="185"/>
      <c r="Q92" s="186"/>
      <c r="R92" s="184"/>
      <c r="S92" s="185"/>
      <c r="T92" s="185"/>
      <c r="U92" s="185"/>
      <c r="V92" s="186"/>
      <c r="W92" s="184"/>
      <c r="X92" s="185"/>
      <c r="Y92" s="185"/>
      <c r="Z92" s="186"/>
      <c r="AA92" s="184"/>
      <c r="AB92" s="185"/>
      <c r="AC92" s="185"/>
      <c r="AD92" s="185"/>
      <c r="AE92" s="186"/>
      <c r="AF92" s="184"/>
      <c r="AG92" s="185"/>
      <c r="AH92" s="185"/>
      <c r="AI92" s="185"/>
      <c r="AJ92" s="186"/>
      <c r="AK92" s="184"/>
      <c r="AL92" s="185"/>
      <c r="AM92" s="185"/>
      <c r="AN92" s="185"/>
      <c r="AO92" s="186"/>
      <c r="AP92" s="184"/>
      <c r="AQ92" s="185"/>
      <c r="AR92" s="185"/>
      <c r="AS92" s="185"/>
      <c r="AT92" s="185"/>
      <c r="AU92" s="185"/>
      <c r="AV92" s="185"/>
      <c r="AW92" s="185"/>
      <c r="AX92" s="187"/>
    </row>
    <row r="93" spans="1:50" ht="27" customHeight="1" x14ac:dyDescent="0.25">
      <c r="A93" s="154" t="s">
        <v>12</v>
      </c>
      <c r="B93" s="69" t="str">
        <f ca="1">'Traitement des données'!AD11</f>
        <v>VINCENT</v>
      </c>
      <c r="C93" s="70" t="str">
        <f ca="1">'Traitement des données'!AE11</f>
        <v>David</v>
      </c>
      <c r="D93" s="163"/>
      <c r="E93" s="164"/>
      <c r="F93" s="165"/>
      <c r="G93" s="165"/>
      <c r="H93" s="165"/>
      <c r="I93" s="165"/>
      <c r="J93" s="165"/>
      <c r="K93" s="165"/>
      <c r="L93" s="166"/>
      <c r="M93" s="164"/>
      <c r="N93" s="165"/>
      <c r="O93" s="165"/>
      <c r="P93" s="165"/>
      <c r="Q93" s="166"/>
      <c r="R93" s="164"/>
      <c r="S93" s="165"/>
      <c r="T93" s="165"/>
      <c r="U93" s="165"/>
      <c r="V93" s="166"/>
      <c r="W93" s="164"/>
      <c r="X93" s="165"/>
      <c r="Y93" s="165"/>
      <c r="Z93" s="166"/>
      <c r="AA93" s="164"/>
      <c r="AB93" s="165"/>
      <c r="AC93" s="165"/>
      <c r="AD93" s="165"/>
      <c r="AE93" s="166"/>
      <c r="AF93" s="164"/>
      <c r="AG93" s="165"/>
      <c r="AH93" s="165"/>
      <c r="AI93" s="165"/>
      <c r="AJ93" s="166"/>
      <c r="AK93" s="164"/>
      <c r="AL93" s="165"/>
      <c r="AM93" s="165"/>
      <c r="AN93" s="165"/>
      <c r="AO93" s="166"/>
      <c r="AP93" s="164"/>
      <c r="AQ93" s="165"/>
      <c r="AR93" s="165"/>
      <c r="AS93" s="165"/>
      <c r="AT93" s="165"/>
      <c r="AU93" s="165"/>
      <c r="AV93" s="165"/>
      <c r="AW93" s="165"/>
      <c r="AX93" s="167"/>
    </row>
    <row r="94" spans="1:50" ht="27" customHeight="1" x14ac:dyDescent="0.25">
      <c r="A94" s="154" t="s">
        <v>12</v>
      </c>
      <c r="B94" s="69" t="str">
        <f ca="1">'Traitement des données'!AD12</f>
        <v>VINCENT</v>
      </c>
      <c r="C94" s="70" t="str">
        <f ca="1">'Traitement des données'!AE12</f>
        <v>David</v>
      </c>
      <c r="D94" s="183"/>
      <c r="E94" s="184"/>
      <c r="F94" s="185"/>
      <c r="G94" s="185"/>
      <c r="H94" s="185"/>
      <c r="I94" s="185"/>
      <c r="J94" s="185"/>
      <c r="K94" s="185"/>
      <c r="L94" s="186"/>
      <c r="M94" s="184"/>
      <c r="N94" s="185"/>
      <c r="O94" s="185"/>
      <c r="P94" s="185"/>
      <c r="Q94" s="186"/>
      <c r="R94" s="184"/>
      <c r="S94" s="185"/>
      <c r="T94" s="185"/>
      <c r="U94" s="185"/>
      <c r="V94" s="186"/>
      <c r="W94" s="184"/>
      <c r="X94" s="185"/>
      <c r="Y94" s="185"/>
      <c r="Z94" s="186"/>
      <c r="AA94" s="184"/>
      <c r="AB94" s="185"/>
      <c r="AC94" s="185"/>
      <c r="AD94" s="185"/>
      <c r="AE94" s="186"/>
      <c r="AF94" s="184"/>
      <c r="AG94" s="185"/>
      <c r="AH94" s="185"/>
      <c r="AI94" s="185"/>
      <c r="AJ94" s="186"/>
      <c r="AK94" s="184"/>
      <c r="AL94" s="185"/>
      <c r="AM94" s="185"/>
      <c r="AN94" s="185"/>
      <c r="AO94" s="186"/>
      <c r="AP94" s="184"/>
      <c r="AQ94" s="185"/>
      <c r="AR94" s="185"/>
      <c r="AS94" s="185"/>
      <c r="AT94" s="185"/>
      <c r="AU94" s="185"/>
      <c r="AV94" s="185"/>
      <c r="AW94" s="185"/>
      <c r="AX94" s="187"/>
    </row>
    <row r="95" spans="1:50" ht="27" customHeight="1" x14ac:dyDescent="0.25">
      <c r="A95" s="154" t="s">
        <v>12</v>
      </c>
      <c r="B95" s="69" t="str">
        <f ca="1">'Traitement des données'!AD13</f>
        <v>VINCENT</v>
      </c>
      <c r="C95" s="70" t="str">
        <f ca="1">'Traitement des données'!AE13</f>
        <v>David</v>
      </c>
      <c r="D95" s="163"/>
      <c r="E95" s="164"/>
      <c r="F95" s="165"/>
      <c r="G95" s="165"/>
      <c r="H95" s="165"/>
      <c r="I95" s="165"/>
      <c r="J95" s="165"/>
      <c r="K95" s="165"/>
      <c r="L95" s="166"/>
      <c r="M95" s="164"/>
      <c r="N95" s="165"/>
      <c r="O95" s="165"/>
      <c r="P95" s="165"/>
      <c r="Q95" s="166"/>
      <c r="R95" s="164"/>
      <c r="S95" s="165"/>
      <c r="T95" s="165"/>
      <c r="U95" s="165"/>
      <c r="V95" s="166"/>
      <c r="W95" s="164"/>
      <c r="X95" s="165"/>
      <c r="Y95" s="165"/>
      <c r="Z95" s="166"/>
      <c r="AA95" s="164"/>
      <c r="AB95" s="165"/>
      <c r="AC95" s="165"/>
      <c r="AD95" s="165"/>
      <c r="AE95" s="166"/>
      <c r="AF95" s="164"/>
      <c r="AG95" s="165"/>
      <c r="AH95" s="165"/>
      <c r="AI95" s="165"/>
      <c r="AJ95" s="166"/>
      <c r="AK95" s="164"/>
      <c r="AL95" s="165"/>
      <c r="AM95" s="165"/>
      <c r="AN95" s="165"/>
      <c r="AO95" s="166"/>
      <c r="AP95" s="164"/>
      <c r="AQ95" s="165"/>
      <c r="AR95" s="165"/>
      <c r="AS95" s="165"/>
      <c r="AT95" s="165"/>
      <c r="AU95" s="165"/>
      <c r="AV95" s="165"/>
      <c r="AW95" s="165"/>
      <c r="AX95" s="167"/>
    </row>
    <row r="96" spans="1:50" ht="27" customHeight="1" x14ac:dyDescent="0.25">
      <c r="A96" s="154" t="s">
        <v>12</v>
      </c>
      <c r="B96" s="69" t="str">
        <f ca="1">'Traitement des données'!AD14</f>
        <v>VINCENT</v>
      </c>
      <c r="C96" s="70" t="str">
        <f ca="1">'Traitement des données'!AE14</f>
        <v>David</v>
      </c>
      <c r="D96" s="183"/>
      <c r="E96" s="184"/>
      <c r="F96" s="185"/>
      <c r="G96" s="185"/>
      <c r="H96" s="185"/>
      <c r="I96" s="185"/>
      <c r="J96" s="185"/>
      <c r="K96" s="185"/>
      <c r="L96" s="186"/>
      <c r="M96" s="184"/>
      <c r="N96" s="185"/>
      <c r="O96" s="185"/>
      <c r="P96" s="185"/>
      <c r="Q96" s="186"/>
      <c r="R96" s="184"/>
      <c r="S96" s="185"/>
      <c r="T96" s="185"/>
      <c r="U96" s="185"/>
      <c r="V96" s="186"/>
      <c r="W96" s="184"/>
      <c r="X96" s="185"/>
      <c r="Y96" s="185"/>
      <c r="Z96" s="186"/>
      <c r="AA96" s="184"/>
      <c r="AB96" s="185"/>
      <c r="AC96" s="185"/>
      <c r="AD96" s="185"/>
      <c r="AE96" s="186"/>
      <c r="AF96" s="184"/>
      <c r="AG96" s="185"/>
      <c r="AH96" s="185"/>
      <c r="AI96" s="185"/>
      <c r="AJ96" s="186"/>
      <c r="AK96" s="184"/>
      <c r="AL96" s="185"/>
      <c r="AM96" s="185"/>
      <c r="AN96" s="185"/>
      <c r="AO96" s="186"/>
      <c r="AP96" s="184"/>
      <c r="AQ96" s="185"/>
      <c r="AR96" s="185"/>
      <c r="AS96" s="185"/>
      <c r="AT96" s="185"/>
      <c r="AU96" s="185"/>
      <c r="AV96" s="185"/>
      <c r="AW96" s="185"/>
      <c r="AX96" s="187"/>
    </row>
    <row r="97" spans="1:50" ht="27" customHeight="1" x14ac:dyDescent="0.25">
      <c r="A97" s="154" t="s">
        <v>12</v>
      </c>
      <c r="B97" s="69" t="str">
        <f ca="1">'Traitement des données'!AD15</f>
        <v>VINCENT</v>
      </c>
      <c r="C97" s="70" t="str">
        <f ca="1">'Traitement des données'!AE15</f>
        <v>David</v>
      </c>
      <c r="D97" s="163"/>
      <c r="E97" s="164"/>
      <c r="F97" s="165"/>
      <c r="G97" s="165"/>
      <c r="H97" s="165"/>
      <c r="I97" s="165"/>
      <c r="J97" s="165"/>
      <c r="K97" s="165"/>
      <c r="L97" s="166"/>
      <c r="M97" s="164"/>
      <c r="N97" s="165"/>
      <c r="O97" s="165"/>
      <c r="P97" s="165"/>
      <c r="Q97" s="166"/>
      <c r="R97" s="164"/>
      <c r="S97" s="165"/>
      <c r="T97" s="165"/>
      <c r="U97" s="165"/>
      <c r="V97" s="166"/>
      <c r="W97" s="164"/>
      <c r="X97" s="165"/>
      <c r="Y97" s="165"/>
      <c r="Z97" s="166"/>
      <c r="AA97" s="164"/>
      <c r="AB97" s="165"/>
      <c r="AC97" s="165"/>
      <c r="AD97" s="165"/>
      <c r="AE97" s="166"/>
      <c r="AF97" s="164"/>
      <c r="AG97" s="165"/>
      <c r="AH97" s="165"/>
      <c r="AI97" s="165"/>
      <c r="AJ97" s="166"/>
      <c r="AK97" s="164"/>
      <c r="AL97" s="165"/>
      <c r="AM97" s="165"/>
      <c r="AN97" s="165"/>
      <c r="AO97" s="166"/>
      <c r="AP97" s="164"/>
      <c r="AQ97" s="165"/>
      <c r="AR97" s="165"/>
      <c r="AS97" s="165"/>
      <c r="AT97" s="165"/>
      <c r="AU97" s="165"/>
      <c r="AV97" s="165"/>
      <c r="AW97" s="165"/>
      <c r="AX97" s="167"/>
    </row>
    <row r="98" spans="1:50" ht="27" customHeight="1" x14ac:dyDescent="0.25">
      <c r="A98" s="154" t="s">
        <v>12</v>
      </c>
      <c r="B98" s="69" t="str">
        <f ca="1">'Traitement des données'!AD16</f>
        <v>VINCENT</v>
      </c>
      <c r="C98" s="70" t="str">
        <f ca="1">'Traitement des données'!AE16</f>
        <v>David</v>
      </c>
      <c r="D98" s="183"/>
      <c r="E98" s="184"/>
      <c r="F98" s="185"/>
      <c r="G98" s="185"/>
      <c r="H98" s="185"/>
      <c r="I98" s="185"/>
      <c r="J98" s="185"/>
      <c r="K98" s="185"/>
      <c r="L98" s="186"/>
      <c r="M98" s="184"/>
      <c r="N98" s="185"/>
      <c r="O98" s="185"/>
      <c r="P98" s="185"/>
      <c r="Q98" s="186"/>
      <c r="R98" s="184"/>
      <c r="S98" s="185"/>
      <c r="T98" s="185"/>
      <c r="U98" s="185"/>
      <c r="V98" s="186"/>
      <c r="W98" s="184"/>
      <c r="X98" s="185"/>
      <c r="Y98" s="185"/>
      <c r="Z98" s="186"/>
      <c r="AA98" s="184"/>
      <c r="AB98" s="185"/>
      <c r="AC98" s="185"/>
      <c r="AD98" s="185"/>
      <c r="AE98" s="186"/>
      <c r="AF98" s="184"/>
      <c r="AG98" s="185"/>
      <c r="AH98" s="185"/>
      <c r="AI98" s="185"/>
      <c r="AJ98" s="186"/>
      <c r="AK98" s="184"/>
      <c r="AL98" s="185"/>
      <c r="AM98" s="185"/>
      <c r="AN98" s="185"/>
      <c r="AO98" s="186"/>
      <c r="AP98" s="184"/>
      <c r="AQ98" s="185"/>
      <c r="AR98" s="185"/>
      <c r="AS98" s="185"/>
      <c r="AT98" s="185"/>
      <c r="AU98" s="185"/>
      <c r="AV98" s="185"/>
      <c r="AW98" s="185"/>
      <c r="AX98" s="187"/>
    </row>
    <row r="99" spans="1:50" ht="27" customHeight="1" x14ac:dyDescent="0.25">
      <c r="A99" s="154" t="s">
        <v>12</v>
      </c>
      <c r="B99" s="69" t="str">
        <f ca="1">'Traitement des données'!AD17</f>
        <v>VINCENT</v>
      </c>
      <c r="C99" s="70" t="str">
        <f ca="1">'Traitement des données'!AE17</f>
        <v>David</v>
      </c>
      <c r="D99" s="163"/>
      <c r="E99" s="164"/>
      <c r="F99" s="165"/>
      <c r="G99" s="165"/>
      <c r="H99" s="165"/>
      <c r="I99" s="165"/>
      <c r="J99" s="165"/>
      <c r="K99" s="165"/>
      <c r="L99" s="166"/>
      <c r="M99" s="164"/>
      <c r="N99" s="165"/>
      <c r="O99" s="165"/>
      <c r="P99" s="165"/>
      <c r="Q99" s="166"/>
      <c r="R99" s="164"/>
      <c r="S99" s="165"/>
      <c r="T99" s="165"/>
      <c r="U99" s="165"/>
      <c r="V99" s="166"/>
      <c r="W99" s="164"/>
      <c r="X99" s="165"/>
      <c r="Y99" s="165"/>
      <c r="Z99" s="166"/>
      <c r="AA99" s="164"/>
      <c r="AB99" s="165"/>
      <c r="AC99" s="165"/>
      <c r="AD99" s="165"/>
      <c r="AE99" s="166"/>
      <c r="AF99" s="164"/>
      <c r="AG99" s="165"/>
      <c r="AH99" s="165"/>
      <c r="AI99" s="165"/>
      <c r="AJ99" s="166"/>
      <c r="AK99" s="164"/>
      <c r="AL99" s="165"/>
      <c r="AM99" s="165"/>
      <c r="AN99" s="165"/>
      <c r="AO99" s="166"/>
      <c r="AP99" s="164"/>
      <c r="AQ99" s="165"/>
      <c r="AR99" s="165"/>
      <c r="AS99" s="165"/>
      <c r="AT99" s="165"/>
      <c r="AU99" s="165"/>
      <c r="AV99" s="165"/>
      <c r="AW99" s="165"/>
      <c r="AX99" s="167"/>
    </row>
    <row r="100" spans="1:50" ht="27" customHeight="1" x14ac:dyDescent="0.25">
      <c r="A100" s="154" t="s">
        <v>12</v>
      </c>
      <c r="B100" s="69" t="str">
        <f ca="1">'Traitement des données'!AD18</f>
        <v>VINCENT</v>
      </c>
      <c r="C100" s="70" t="str">
        <f ca="1">'Traitement des données'!AE18</f>
        <v>David</v>
      </c>
      <c r="D100" s="183"/>
      <c r="E100" s="184"/>
      <c r="F100" s="185"/>
      <c r="G100" s="185"/>
      <c r="H100" s="185"/>
      <c r="I100" s="185"/>
      <c r="J100" s="185"/>
      <c r="K100" s="185"/>
      <c r="L100" s="186"/>
      <c r="M100" s="184"/>
      <c r="N100" s="185"/>
      <c r="O100" s="185"/>
      <c r="P100" s="185"/>
      <c r="Q100" s="186"/>
      <c r="R100" s="184"/>
      <c r="S100" s="185"/>
      <c r="T100" s="185"/>
      <c r="U100" s="185"/>
      <c r="V100" s="186"/>
      <c r="W100" s="184"/>
      <c r="X100" s="185"/>
      <c r="Y100" s="185"/>
      <c r="Z100" s="186"/>
      <c r="AA100" s="184"/>
      <c r="AB100" s="185"/>
      <c r="AC100" s="185"/>
      <c r="AD100" s="185"/>
      <c r="AE100" s="186"/>
      <c r="AF100" s="184"/>
      <c r="AG100" s="185"/>
      <c r="AH100" s="185"/>
      <c r="AI100" s="185"/>
      <c r="AJ100" s="186"/>
      <c r="AK100" s="184"/>
      <c r="AL100" s="185"/>
      <c r="AM100" s="185"/>
      <c r="AN100" s="185"/>
      <c r="AO100" s="186"/>
      <c r="AP100" s="184"/>
      <c r="AQ100" s="185"/>
      <c r="AR100" s="185"/>
      <c r="AS100" s="185"/>
      <c r="AT100" s="185"/>
      <c r="AU100" s="185"/>
      <c r="AV100" s="185"/>
      <c r="AW100" s="185"/>
      <c r="AX100" s="187"/>
    </row>
    <row r="101" spans="1:50" ht="27" customHeight="1" x14ac:dyDescent="0.25">
      <c r="A101" s="154" t="s">
        <v>12</v>
      </c>
      <c r="B101" s="69" t="str">
        <f ca="1">'Traitement des données'!AD19</f>
        <v>VINCENT</v>
      </c>
      <c r="C101" s="70" t="str">
        <f ca="1">'Traitement des données'!AE19</f>
        <v>David</v>
      </c>
      <c r="D101" s="163"/>
      <c r="E101" s="164"/>
      <c r="F101" s="165"/>
      <c r="G101" s="165"/>
      <c r="H101" s="165"/>
      <c r="I101" s="165"/>
      <c r="J101" s="165"/>
      <c r="K101" s="165"/>
      <c r="L101" s="166"/>
      <c r="M101" s="164"/>
      <c r="N101" s="165"/>
      <c r="O101" s="165"/>
      <c r="P101" s="165"/>
      <c r="Q101" s="166"/>
      <c r="R101" s="164"/>
      <c r="S101" s="165"/>
      <c r="T101" s="165"/>
      <c r="U101" s="165"/>
      <c r="V101" s="166"/>
      <c r="W101" s="164"/>
      <c r="X101" s="165"/>
      <c r="Y101" s="165"/>
      <c r="Z101" s="166"/>
      <c r="AA101" s="164"/>
      <c r="AB101" s="165"/>
      <c r="AC101" s="165"/>
      <c r="AD101" s="165"/>
      <c r="AE101" s="166"/>
      <c r="AF101" s="164"/>
      <c r="AG101" s="165"/>
      <c r="AH101" s="165"/>
      <c r="AI101" s="165"/>
      <c r="AJ101" s="166"/>
      <c r="AK101" s="164"/>
      <c r="AL101" s="165"/>
      <c r="AM101" s="165"/>
      <c r="AN101" s="165"/>
      <c r="AO101" s="166"/>
      <c r="AP101" s="164"/>
      <c r="AQ101" s="165"/>
      <c r="AR101" s="165"/>
      <c r="AS101" s="165"/>
      <c r="AT101" s="165"/>
      <c r="AU101" s="165"/>
      <c r="AV101" s="165"/>
      <c r="AW101" s="165"/>
      <c r="AX101" s="167"/>
    </row>
    <row r="102" spans="1:50" ht="27" customHeight="1" x14ac:dyDescent="0.25">
      <c r="A102" s="154" t="s">
        <v>12</v>
      </c>
      <c r="B102" s="69" t="str">
        <f ca="1">'Traitement des données'!AD20</f>
        <v>VINCENT</v>
      </c>
      <c r="C102" s="70" t="str">
        <f ca="1">'Traitement des données'!AE20</f>
        <v>David</v>
      </c>
      <c r="D102" s="183"/>
      <c r="E102" s="184"/>
      <c r="F102" s="185"/>
      <c r="G102" s="185"/>
      <c r="H102" s="185"/>
      <c r="I102" s="185"/>
      <c r="J102" s="185"/>
      <c r="K102" s="185"/>
      <c r="L102" s="186"/>
      <c r="M102" s="184"/>
      <c r="N102" s="185"/>
      <c r="O102" s="185"/>
      <c r="P102" s="185"/>
      <c r="Q102" s="186"/>
      <c r="R102" s="184"/>
      <c r="S102" s="185"/>
      <c r="T102" s="185"/>
      <c r="U102" s="185"/>
      <c r="V102" s="186"/>
      <c r="W102" s="184"/>
      <c r="X102" s="185"/>
      <c r="Y102" s="185"/>
      <c r="Z102" s="186"/>
      <c r="AA102" s="184"/>
      <c r="AB102" s="185"/>
      <c r="AC102" s="185"/>
      <c r="AD102" s="185"/>
      <c r="AE102" s="186"/>
      <c r="AF102" s="184"/>
      <c r="AG102" s="185"/>
      <c r="AH102" s="185"/>
      <c r="AI102" s="185"/>
      <c r="AJ102" s="186"/>
      <c r="AK102" s="184"/>
      <c r="AL102" s="185"/>
      <c r="AM102" s="185"/>
      <c r="AN102" s="185"/>
      <c r="AO102" s="186"/>
      <c r="AP102" s="184"/>
      <c r="AQ102" s="185"/>
      <c r="AR102" s="185"/>
      <c r="AS102" s="185"/>
      <c r="AT102" s="185"/>
      <c r="AU102" s="185"/>
      <c r="AV102" s="185"/>
      <c r="AW102" s="185"/>
      <c r="AX102" s="187"/>
    </row>
    <row r="103" spans="1:50" ht="27" customHeight="1" x14ac:dyDescent="0.25">
      <c r="A103" s="154" t="s">
        <v>12</v>
      </c>
      <c r="B103" s="69" t="str">
        <f ca="1">'Traitement des données'!AD21</f>
        <v>VINCENT</v>
      </c>
      <c r="C103" s="70" t="str">
        <f ca="1">'Traitement des données'!AE21</f>
        <v>David</v>
      </c>
      <c r="D103" s="163"/>
      <c r="E103" s="164"/>
      <c r="F103" s="165"/>
      <c r="G103" s="165"/>
      <c r="H103" s="165"/>
      <c r="I103" s="165"/>
      <c r="J103" s="165"/>
      <c r="K103" s="165"/>
      <c r="L103" s="166"/>
      <c r="M103" s="164"/>
      <c r="N103" s="165"/>
      <c r="O103" s="165"/>
      <c r="P103" s="165"/>
      <c r="Q103" s="166"/>
      <c r="R103" s="164"/>
      <c r="S103" s="165"/>
      <c r="T103" s="165"/>
      <c r="U103" s="165"/>
      <c r="V103" s="166"/>
      <c r="W103" s="164"/>
      <c r="X103" s="165"/>
      <c r="Y103" s="165"/>
      <c r="Z103" s="166"/>
      <c r="AA103" s="164"/>
      <c r="AB103" s="165"/>
      <c r="AC103" s="165"/>
      <c r="AD103" s="165"/>
      <c r="AE103" s="166"/>
      <c r="AF103" s="164"/>
      <c r="AG103" s="165"/>
      <c r="AH103" s="165"/>
      <c r="AI103" s="165"/>
      <c r="AJ103" s="166"/>
      <c r="AK103" s="164"/>
      <c r="AL103" s="165"/>
      <c r="AM103" s="165"/>
      <c r="AN103" s="165"/>
      <c r="AO103" s="166"/>
      <c r="AP103" s="164"/>
      <c r="AQ103" s="165"/>
      <c r="AR103" s="165"/>
      <c r="AS103" s="165"/>
      <c r="AT103" s="165"/>
      <c r="AU103" s="165"/>
      <c r="AV103" s="165"/>
      <c r="AW103" s="165"/>
      <c r="AX103" s="167"/>
    </row>
    <row r="104" spans="1:50" ht="27" customHeight="1" x14ac:dyDescent="0.25">
      <c r="A104" s="154" t="s">
        <v>12</v>
      </c>
      <c r="B104" s="69" t="str">
        <f ca="1">'Traitement des données'!AD22</f>
        <v>VINCENT</v>
      </c>
      <c r="C104" s="70" t="str">
        <f ca="1">'Traitement des données'!AE22</f>
        <v>David</v>
      </c>
      <c r="D104" s="183"/>
      <c r="E104" s="184"/>
      <c r="F104" s="185"/>
      <c r="G104" s="185"/>
      <c r="H104" s="185"/>
      <c r="I104" s="185"/>
      <c r="J104" s="185"/>
      <c r="K104" s="185"/>
      <c r="L104" s="186"/>
      <c r="M104" s="184"/>
      <c r="N104" s="185"/>
      <c r="O104" s="185"/>
      <c r="P104" s="185"/>
      <c r="Q104" s="186"/>
      <c r="R104" s="184"/>
      <c r="S104" s="185"/>
      <c r="T104" s="185"/>
      <c r="U104" s="185"/>
      <c r="V104" s="186"/>
      <c r="W104" s="184"/>
      <c r="X104" s="185"/>
      <c r="Y104" s="185"/>
      <c r="Z104" s="186"/>
      <c r="AA104" s="184"/>
      <c r="AB104" s="185"/>
      <c r="AC104" s="185"/>
      <c r="AD104" s="185"/>
      <c r="AE104" s="186"/>
      <c r="AF104" s="184"/>
      <c r="AG104" s="185"/>
      <c r="AH104" s="185"/>
      <c r="AI104" s="185"/>
      <c r="AJ104" s="186"/>
      <c r="AK104" s="184"/>
      <c r="AL104" s="185"/>
      <c r="AM104" s="185"/>
      <c r="AN104" s="185"/>
      <c r="AO104" s="186"/>
      <c r="AP104" s="184"/>
      <c r="AQ104" s="185"/>
      <c r="AR104" s="185"/>
      <c r="AS104" s="185"/>
      <c r="AT104" s="185"/>
      <c r="AU104" s="185"/>
      <c r="AV104" s="185"/>
      <c r="AW104" s="185"/>
      <c r="AX104" s="187"/>
    </row>
    <row r="105" spans="1:50" ht="27" customHeight="1" x14ac:dyDescent="0.25">
      <c r="A105" s="154" t="s">
        <v>12</v>
      </c>
      <c r="B105" s="69" t="str">
        <f ca="1">'Traitement des données'!AD23</f>
        <v/>
      </c>
      <c r="C105" s="70" t="str">
        <f ca="1">'Traitement des données'!AE23</f>
        <v/>
      </c>
      <c r="D105" s="188"/>
      <c r="E105" s="189"/>
      <c r="F105" s="190"/>
      <c r="G105" s="190"/>
      <c r="H105" s="190"/>
      <c r="I105" s="190"/>
      <c r="J105" s="190"/>
      <c r="K105" s="190"/>
      <c r="L105" s="191"/>
      <c r="M105" s="189"/>
      <c r="N105" s="190"/>
      <c r="O105" s="190"/>
      <c r="P105" s="190"/>
      <c r="Q105" s="191"/>
      <c r="R105" s="189"/>
      <c r="S105" s="190"/>
      <c r="T105" s="190"/>
      <c r="U105" s="190"/>
      <c r="V105" s="191"/>
      <c r="W105" s="189"/>
      <c r="X105" s="190"/>
      <c r="Y105" s="190"/>
      <c r="Z105" s="191"/>
      <c r="AA105" s="189"/>
      <c r="AB105" s="190"/>
      <c r="AC105" s="190"/>
      <c r="AD105" s="190"/>
      <c r="AE105" s="191"/>
      <c r="AF105" s="189"/>
      <c r="AG105" s="190"/>
      <c r="AH105" s="190"/>
      <c r="AI105" s="190"/>
      <c r="AJ105" s="191"/>
      <c r="AK105" s="189"/>
      <c r="AL105" s="190"/>
      <c r="AM105" s="190"/>
      <c r="AN105" s="190"/>
      <c r="AO105" s="191"/>
      <c r="AP105" s="189"/>
      <c r="AQ105" s="190"/>
      <c r="AR105" s="190"/>
      <c r="AS105" s="190"/>
      <c r="AT105" s="190"/>
      <c r="AU105" s="190"/>
      <c r="AV105" s="190"/>
      <c r="AW105" s="190"/>
      <c r="AX105" s="192"/>
    </row>
    <row r="106" spans="1:50" ht="27" hidden="1" customHeight="1" x14ac:dyDescent="0.25">
      <c r="A106" s="154" t="s">
        <v>12</v>
      </c>
      <c r="B106" s="69" t="str">
        <f ca="1">'Traitement des données'!AD24</f>
        <v/>
      </c>
      <c r="C106" s="70" t="str">
        <f ca="1">'Traitement des données'!AE24</f>
        <v/>
      </c>
      <c r="D106" s="183"/>
      <c r="E106" s="184"/>
      <c r="F106" s="185"/>
      <c r="G106" s="185"/>
      <c r="H106" s="185"/>
      <c r="I106" s="185"/>
      <c r="J106" s="185"/>
      <c r="K106" s="185"/>
      <c r="L106" s="186"/>
      <c r="M106" s="184"/>
      <c r="N106" s="185"/>
      <c r="O106" s="185"/>
      <c r="P106" s="185"/>
      <c r="Q106" s="186"/>
      <c r="R106" s="184"/>
      <c r="S106" s="185"/>
      <c r="T106" s="185"/>
      <c r="U106" s="185"/>
      <c r="V106" s="186"/>
      <c r="W106" s="184"/>
      <c r="X106" s="185"/>
      <c r="Y106" s="185"/>
      <c r="Z106" s="186"/>
      <c r="AA106" s="184"/>
      <c r="AB106" s="185"/>
      <c r="AC106" s="185"/>
      <c r="AD106" s="185"/>
      <c r="AE106" s="186"/>
      <c r="AF106" s="184"/>
      <c r="AG106" s="185"/>
      <c r="AH106" s="185"/>
      <c r="AI106" s="185"/>
      <c r="AJ106" s="186"/>
      <c r="AK106" s="184"/>
      <c r="AL106" s="185"/>
      <c r="AM106" s="185"/>
      <c r="AN106" s="185"/>
      <c r="AO106" s="186"/>
      <c r="AP106" s="184"/>
      <c r="AQ106" s="185"/>
      <c r="AR106" s="185"/>
      <c r="AS106" s="185"/>
      <c r="AT106" s="185"/>
      <c r="AU106" s="185"/>
      <c r="AV106" s="185"/>
      <c r="AW106" s="185"/>
      <c r="AX106" s="187"/>
    </row>
    <row r="107" spans="1:50" ht="27" hidden="1" customHeight="1" x14ac:dyDescent="0.25">
      <c r="A107" s="154" t="s">
        <v>12</v>
      </c>
      <c r="B107" s="69" t="str">
        <f ca="1">'Traitement des données'!AD25</f>
        <v/>
      </c>
      <c r="C107" s="70" t="str">
        <f ca="1">'Traitement des données'!AE25</f>
        <v/>
      </c>
      <c r="D107" s="188"/>
      <c r="E107" s="189"/>
      <c r="F107" s="190"/>
      <c r="G107" s="190"/>
      <c r="H107" s="190"/>
      <c r="I107" s="190"/>
      <c r="J107" s="190"/>
      <c r="K107" s="190"/>
      <c r="L107" s="191"/>
      <c r="M107" s="189"/>
      <c r="N107" s="190"/>
      <c r="O107" s="190"/>
      <c r="P107" s="190"/>
      <c r="Q107" s="191"/>
      <c r="R107" s="189"/>
      <c r="S107" s="190"/>
      <c r="T107" s="190"/>
      <c r="U107" s="190"/>
      <c r="V107" s="191"/>
      <c r="W107" s="189"/>
      <c r="X107" s="190"/>
      <c r="Y107" s="190"/>
      <c r="Z107" s="191"/>
      <c r="AA107" s="189"/>
      <c r="AB107" s="190"/>
      <c r="AC107" s="190"/>
      <c r="AD107" s="190"/>
      <c r="AE107" s="191"/>
      <c r="AF107" s="189"/>
      <c r="AG107" s="190"/>
      <c r="AH107" s="190"/>
      <c r="AI107" s="190"/>
      <c r="AJ107" s="191"/>
      <c r="AK107" s="189"/>
      <c r="AL107" s="190"/>
      <c r="AM107" s="190"/>
      <c r="AN107" s="190"/>
      <c r="AO107" s="191"/>
      <c r="AP107" s="189"/>
      <c r="AQ107" s="190"/>
      <c r="AR107" s="190"/>
      <c r="AS107" s="190"/>
      <c r="AT107" s="190"/>
      <c r="AU107" s="190"/>
      <c r="AV107" s="190"/>
      <c r="AW107" s="190"/>
      <c r="AX107" s="192"/>
    </row>
    <row r="108" spans="1:50" ht="27" hidden="1" customHeight="1" x14ac:dyDescent="0.25">
      <c r="A108" s="154" t="s">
        <v>12</v>
      </c>
      <c r="B108" s="69" t="str">
        <f ca="1">'Traitement des données'!AD26</f>
        <v/>
      </c>
      <c r="C108" s="70" t="str">
        <f ca="1">'Traitement des données'!AE26</f>
        <v/>
      </c>
      <c r="D108" s="183"/>
      <c r="E108" s="184"/>
      <c r="F108" s="185"/>
      <c r="G108" s="185"/>
      <c r="H108" s="185"/>
      <c r="I108" s="185"/>
      <c r="J108" s="185"/>
      <c r="K108" s="185"/>
      <c r="L108" s="186"/>
      <c r="M108" s="184"/>
      <c r="N108" s="185"/>
      <c r="O108" s="185"/>
      <c r="P108" s="185"/>
      <c r="Q108" s="186"/>
      <c r="R108" s="184"/>
      <c r="S108" s="185"/>
      <c r="T108" s="185"/>
      <c r="U108" s="185"/>
      <c r="V108" s="186"/>
      <c r="W108" s="184"/>
      <c r="X108" s="185"/>
      <c r="Y108" s="185"/>
      <c r="Z108" s="186"/>
      <c r="AA108" s="184"/>
      <c r="AB108" s="185"/>
      <c r="AC108" s="185"/>
      <c r="AD108" s="185"/>
      <c r="AE108" s="186"/>
      <c r="AF108" s="184"/>
      <c r="AG108" s="185"/>
      <c r="AH108" s="185"/>
      <c r="AI108" s="185"/>
      <c r="AJ108" s="186"/>
      <c r="AK108" s="184"/>
      <c r="AL108" s="185"/>
      <c r="AM108" s="185"/>
      <c r="AN108" s="185"/>
      <c r="AO108" s="186"/>
      <c r="AP108" s="184"/>
      <c r="AQ108" s="185"/>
      <c r="AR108" s="185"/>
      <c r="AS108" s="185"/>
      <c r="AT108" s="185"/>
      <c r="AU108" s="185"/>
      <c r="AV108" s="185"/>
      <c r="AW108" s="185"/>
      <c r="AX108" s="187"/>
    </row>
    <row r="109" spans="1:50" ht="27" hidden="1" customHeight="1" x14ac:dyDescent="0.25">
      <c r="A109" s="154" t="s">
        <v>12</v>
      </c>
      <c r="B109" s="69" t="str">
        <f ca="1">'Traitement des données'!AD27</f>
        <v/>
      </c>
      <c r="C109" s="70" t="str">
        <f ca="1">'Traitement des données'!AE27</f>
        <v/>
      </c>
      <c r="D109" s="188"/>
      <c r="E109" s="189"/>
      <c r="F109" s="190"/>
      <c r="G109" s="190"/>
      <c r="H109" s="190"/>
      <c r="I109" s="190"/>
      <c r="J109" s="190"/>
      <c r="K109" s="190"/>
      <c r="L109" s="191"/>
      <c r="M109" s="189"/>
      <c r="N109" s="190"/>
      <c r="O109" s="190"/>
      <c r="P109" s="190"/>
      <c r="Q109" s="191"/>
      <c r="R109" s="189"/>
      <c r="S109" s="190"/>
      <c r="T109" s="190"/>
      <c r="U109" s="190"/>
      <c r="V109" s="191"/>
      <c r="W109" s="189"/>
      <c r="X109" s="190"/>
      <c r="Y109" s="190"/>
      <c r="Z109" s="191"/>
      <c r="AA109" s="189"/>
      <c r="AB109" s="190"/>
      <c r="AC109" s="190"/>
      <c r="AD109" s="190"/>
      <c r="AE109" s="191"/>
      <c r="AF109" s="189"/>
      <c r="AG109" s="190"/>
      <c r="AH109" s="190"/>
      <c r="AI109" s="190"/>
      <c r="AJ109" s="191"/>
      <c r="AK109" s="189"/>
      <c r="AL109" s="190"/>
      <c r="AM109" s="190"/>
      <c r="AN109" s="190"/>
      <c r="AO109" s="191"/>
      <c r="AP109" s="189"/>
      <c r="AQ109" s="190"/>
      <c r="AR109" s="190"/>
      <c r="AS109" s="190"/>
      <c r="AT109" s="190"/>
      <c r="AU109" s="190"/>
      <c r="AV109" s="190"/>
      <c r="AW109" s="190"/>
      <c r="AX109" s="192"/>
    </row>
    <row r="110" spans="1:50" ht="27" hidden="1" customHeight="1" thickBot="1" x14ac:dyDescent="0.3">
      <c r="A110" s="154" t="s">
        <v>12</v>
      </c>
      <c r="B110" s="73" t="str">
        <f ca="1">'Traitement des données'!AD28</f>
        <v/>
      </c>
      <c r="C110" s="74" t="str">
        <f ca="1">'Traitement des données'!AE28</f>
        <v/>
      </c>
      <c r="D110" s="193"/>
      <c r="E110" s="194"/>
      <c r="F110" s="195"/>
      <c r="G110" s="195"/>
      <c r="H110" s="195"/>
      <c r="I110" s="195"/>
      <c r="J110" s="195"/>
      <c r="K110" s="195"/>
      <c r="L110" s="196"/>
      <c r="M110" s="194"/>
      <c r="N110" s="195"/>
      <c r="O110" s="195"/>
      <c r="P110" s="195"/>
      <c r="Q110" s="196"/>
      <c r="R110" s="194"/>
      <c r="S110" s="195"/>
      <c r="T110" s="195"/>
      <c r="U110" s="195"/>
      <c r="V110" s="196"/>
      <c r="W110" s="194"/>
      <c r="X110" s="195"/>
      <c r="Y110" s="195"/>
      <c r="Z110" s="196"/>
      <c r="AA110" s="194"/>
      <c r="AB110" s="195"/>
      <c r="AC110" s="195"/>
      <c r="AD110" s="195"/>
      <c r="AE110" s="196"/>
      <c r="AF110" s="194"/>
      <c r="AG110" s="195"/>
      <c r="AH110" s="195"/>
      <c r="AI110" s="195"/>
      <c r="AJ110" s="196"/>
      <c r="AK110" s="194"/>
      <c r="AL110" s="195"/>
      <c r="AM110" s="195"/>
      <c r="AN110" s="195"/>
      <c r="AO110" s="196"/>
      <c r="AP110" s="194"/>
      <c r="AQ110" s="195"/>
      <c r="AR110" s="195"/>
      <c r="AS110" s="195"/>
      <c r="AT110" s="195"/>
      <c r="AU110" s="195"/>
      <c r="AV110" s="195"/>
      <c r="AW110" s="195"/>
      <c r="AX110" s="197"/>
    </row>
    <row r="111" spans="1:50" ht="27" customHeight="1" x14ac:dyDescent="0.25"/>
    <row r="112" spans="1:50" ht="27" customHeight="1" x14ac:dyDescent="0.25">
      <c r="D112" s="276" t="s">
        <v>13</v>
      </c>
      <c r="E112" s="276"/>
      <c r="F112" s="276"/>
      <c r="G112" s="276"/>
      <c r="H112" s="276"/>
      <c r="I112" s="276" t="s">
        <v>14</v>
      </c>
      <c r="J112" s="276"/>
      <c r="K112" s="276" t="s">
        <v>15</v>
      </c>
      <c r="L112" s="276"/>
      <c r="M112" s="276" t="s">
        <v>16</v>
      </c>
      <c r="N112" s="276"/>
      <c r="O112" s="276" t="s">
        <v>17</v>
      </c>
      <c r="P112" s="276"/>
    </row>
    <row r="113" spans="4:16" ht="27" customHeight="1" x14ac:dyDescent="0.25">
      <c r="D113" s="277" t="s">
        <v>18</v>
      </c>
      <c r="E113" s="277"/>
      <c r="F113" s="277"/>
      <c r="G113" s="277"/>
      <c r="H113" s="277"/>
      <c r="I113" s="277"/>
      <c r="J113" s="277"/>
      <c r="K113" s="277"/>
      <c r="L113" s="277"/>
      <c r="M113" s="277"/>
      <c r="N113" s="277"/>
      <c r="O113" s="277"/>
      <c r="P113" s="277"/>
    </row>
    <row r="114" spans="4:16" ht="27" customHeight="1" x14ac:dyDescent="0.25">
      <c r="D114" s="277" t="s">
        <v>19</v>
      </c>
      <c r="E114" s="277"/>
      <c r="F114" s="277"/>
      <c r="G114" s="277"/>
      <c r="H114" s="277"/>
      <c r="I114" s="277"/>
      <c r="J114" s="277"/>
      <c r="K114" s="277"/>
      <c r="L114" s="277"/>
      <c r="M114" s="277"/>
      <c r="N114" s="277"/>
      <c r="O114" s="277"/>
      <c r="P114" s="277"/>
    </row>
    <row r="115" spans="4:16" ht="27" customHeight="1" x14ac:dyDescent="0.25">
      <c r="D115" s="277" t="s">
        <v>20</v>
      </c>
      <c r="E115" s="277"/>
      <c r="F115" s="277"/>
      <c r="G115" s="277"/>
      <c r="H115" s="277"/>
      <c r="I115" s="278"/>
      <c r="J115" s="279"/>
      <c r="K115" s="278"/>
      <c r="L115" s="279"/>
      <c r="M115" s="278"/>
      <c r="N115" s="279"/>
      <c r="O115" s="278"/>
      <c r="P115" s="279"/>
    </row>
    <row r="116" spans="4:16" ht="27" customHeight="1" x14ac:dyDescent="0.25">
      <c r="D116" s="277" t="s">
        <v>21</v>
      </c>
      <c r="E116" s="277"/>
      <c r="F116" s="277"/>
      <c r="G116" s="277"/>
      <c r="H116" s="277"/>
      <c r="I116" s="278"/>
      <c r="J116" s="279"/>
      <c r="K116" s="278"/>
      <c r="L116" s="279"/>
      <c r="M116" s="278"/>
      <c r="N116" s="279"/>
      <c r="O116" s="278"/>
      <c r="P116" s="279"/>
    </row>
    <row r="117" spans="4:16" ht="27" customHeight="1" x14ac:dyDescent="0.25">
      <c r="D117" s="277" t="s">
        <v>22</v>
      </c>
      <c r="E117" s="277"/>
      <c r="F117" s="277"/>
      <c r="G117" s="277"/>
      <c r="H117" s="277"/>
      <c r="I117" s="278"/>
      <c r="J117" s="279"/>
      <c r="K117" s="278"/>
      <c r="L117" s="279"/>
      <c r="M117" s="278"/>
      <c r="N117" s="279"/>
      <c r="O117" s="278"/>
      <c r="P117" s="279"/>
    </row>
    <row r="118" spans="4:16" ht="27" customHeight="1" x14ac:dyDescent="0.25">
      <c r="D118" s="277" t="s">
        <v>23</v>
      </c>
      <c r="E118" s="277"/>
      <c r="F118" s="277"/>
      <c r="G118" s="277"/>
      <c r="H118" s="277"/>
      <c r="I118" s="278"/>
      <c r="J118" s="279"/>
      <c r="K118" s="278"/>
      <c r="L118" s="279"/>
      <c r="M118" s="278"/>
      <c r="N118" s="279"/>
      <c r="O118" s="278"/>
      <c r="P118" s="279"/>
    </row>
  </sheetData>
  <mergeCells count="121">
    <mergeCell ref="D115:H115"/>
    <mergeCell ref="I115:J115"/>
    <mergeCell ref="K115:L115"/>
    <mergeCell ref="D114:H114"/>
    <mergeCell ref="M40:N40"/>
    <mergeCell ref="O40:P40"/>
    <mergeCell ref="I74:L74"/>
    <mergeCell ref="M74:P74"/>
    <mergeCell ref="D117:H117"/>
    <mergeCell ref="I117:J117"/>
    <mergeCell ref="K117:L117"/>
    <mergeCell ref="O118:P118"/>
    <mergeCell ref="M79:N79"/>
    <mergeCell ref="O79:P79"/>
    <mergeCell ref="D118:H118"/>
    <mergeCell ref="I118:J118"/>
    <mergeCell ref="K118:L118"/>
    <mergeCell ref="M118:N118"/>
    <mergeCell ref="K116:L116"/>
    <mergeCell ref="M116:N116"/>
    <mergeCell ref="O116:P116"/>
    <mergeCell ref="D116:H116"/>
    <mergeCell ref="I116:J116"/>
    <mergeCell ref="M117:N117"/>
    <mergeCell ref="O117:P117"/>
    <mergeCell ref="M115:N115"/>
    <mergeCell ref="O115:P115"/>
    <mergeCell ref="M114:P114"/>
    <mergeCell ref="I114:L114"/>
    <mergeCell ref="O76:P76"/>
    <mergeCell ref="K112:L112"/>
    <mergeCell ref="M112:N112"/>
    <mergeCell ref="O112:P112"/>
    <mergeCell ref="D37:H37"/>
    <mergeCell ref="I37:J37"/>
    <mergeCell ref="K37:L37"/>
    <mergeCell ref="M37:N37"/>
    <mergeCell ref="O37:P37"/>
    <mergeCell ref="D76:H76"/>
    <mergeCell ref="I76:J76"/>
    <mergeCell ref="K76:L76"/>
    <mergeCell ref="M76:N76"/>
    <mergeCell ref="D38:H38"/>
    <mergeCell ref="I38:J38"/>
    <mergeCell ref="K38:L38"/>
    <mergeCell ref="M38:N38"/>
    <mergeCell ref="O38:P38"/>
    <mergeCell ref="D77:H77"/>
    <mergeCell ref="D79:H79"/>
    <mergeCell ref="I79:J79"/>
    <mergeCell ref="K79:L79"/>
    <mergeCell ref="D74:H74"/>
    <mergeCell ref="D113:H113"/>
    <mergeCell ref="I73:J73"/>
    <mergeCell ref="K73:L73"/>
    <mergeCell ref="M73:N73"/>
    <mergeCell ref="O73:P73"/>
    <mergeCell ref="D112:H112"/>
    <mergeCell ref="I112:J112"/>
    <mergeCell ref="I113:L113"/>
    <mergeCell ref="M113:P113"/>
    <mergeCell ref="D75:H75"/>
    <mergeCell ref="I75:L75"/>
    <mergeCell ref="M75:P75"/>
    <mergeCell ref="K78:L78"/>
    <mergeCell ref="M78:N78"/>
    <mergeCell ref="O78:P78"/>
    <mergeCell ref="D78:H78"/>
    <mergeCell ref="I78:J78"/>
    <mergeCell ref="I77:J77"/>
    <mergeCell ref="K77:L77"/>
    <mergeCell ref="M77:N77"/>
    <mergeCell ref="O77:P77"/>
    <mergeCell ref="AP81:AX81"/>
    <mergeCell ref="B4:C4"/>
    <mergeCell ref="B43:C43"/>
    <mergeCell ref="B82:C82"/>
    <mergeCell ref="D34:H34"/>
    <mergeCell ref="I34:J34"/>
    <mergeCell ref="K34:L34"/>
    <mergeCell ref="M34:N34"/>
    <mergeCell ref="O34:P34"/>
    <mergeCell ref="D73:H73"/>
    <mergeCell ref="M81:Q81"/>
    <mergeCell ref="R81:V81"/>
    <mergeCell ref="W81:Z81"/>
    <mergeCell ref="AA81:AE81"/>
    <mergeCell ref="AF81:AJ81"/>
    <mergeCell ref="AK81:AO81"/>
    <mergeCell ref="W42:Z42"/>
    <mergeCell ref="AA42:AE42"/>
    <mergeCell ref="AF42:AJ42"/>
    <mergeCell ref="AK42:AO42"/>
    <mergeCell ref="AP42:AX42"/>
    <mergeCell ref="D81:L81"/>
    <mergeCell ref="D35:H35"/>
    <mergeCell ref="I35:L35"/>
    <mergeCell ref="AF3:AJ3"/>
    <mergeCell ref="AK3:AO3"/>
    <mergeCell ref="AP3:AX3"/>
    <mergeCell ref="D42:L42"/>
    <mergeCell ref="M42:Q42"/>
    <mergeCell ref="R42:V42"/>
    <mergeCell ref="B1:H1"/>
    <mergeCell ref="D3:L3"/>
    <mergeCell ref="M3:Q3"/>
    <mergeCell ref="R3:V3"/>
    <mergeCell ref="W3:Z3"/>
    <mergeCell ref="AA3:AE3"/>
    <mergeCell ref="M35:P35"/>
    <mergeCell ref="D36:H36"/>
    <mergeCell ref="I36:L36"/>
    <mergeCell ref="M36:P36"/>
    <mergeCell ref="D39:H39"/>
    <mergeCell ref="I39:J39"/>
    <mergeCell ref="K39:L39"/>
    <mergeCell ref="M39:N39"/>
    <mergeCell ref="O39:P39"/>
    <mergeCell ref="D40:H40"/>
    <mergeCell ref="I40:J40"/>
    <mergeCell ref="K40:L40"/>
  </mergeCells>
  <dataValidations count="1">
    <dataValidation showInputMessage="1" showErrorMessage="1" sqref="A6:A32"/>
  </dataValidations>
  <pageMargins left="0.7" right="0.7" top="0.75" bottom="0.75" header="0.3" footer="0.3"/>
  <pageSetup paperSize="8" scale="68" orientation="landscape" cellComments="atEnd"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1]!Impression_3_feuilles">
                <anchor moveWithCells="1" sizeWithCells="1">
                  <from>
                    <xdr:col>14</xdr:col>
                    <xdr:colOff>9525</xdr:colOff>
                    <xdr:row>0</xdr:row>
                    <xdr:rowOff>28575</xdr:rowOff>
                  </from>
                  <to>
                    <xdr:col>25</xdr:col>
                    <xdr:colOff>19050</xdr:colOff>
                    <xdr:row>0</xdr:row>
                    <xdr:rowOff>1133475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AQ173"/>
  <sheetViews>
    <sheetView view="pageBreakPreview" topLeftCell="A102" zoomScale="55" zoomScaleNormal="100" zoomScaleSheetLayoutView="55" workbookViewId="0">
      <selection activeCell="AO150" sqref="AO150"/>
    </sheetView>
  </sheetViews>
  <sheetFormatPr baseColWidth="10" defaultColWidth="11.42578125" defaultRowHeight="15" x14ac:dyDescent="0.25"/>
  <cols>
    <col min="1" max="1" width="14.42578125" style="120" bestFit="1" customWidth="1"/>
    <col min="2" max="2" width="11.28515625" style="120" bestFit="1" customWidth="1"/>
    <col min="3" max="3" width="17.28515625" style="145" customWidth="1"/>
    <col min="4" max="4" width="24.42578125" style="120" customWidth="1"/>
    <col min="5" max="5" width="7.7109375" style="146" customWidth="1"/>
    <col min="6" max="6" width="3.42578125" style="146" customWidth="1"/>
    <col min="7" max="7" width="11.28515625" style="146" customWidth="1"/>
    <col min="8" max="8" width="7.7109375" style="146" customWidth="1"/>
    <col min="9" max="9" width="3.42578125" style="146" customWidth="1"/>
    <col min="10" max="10" width="4.7109375" style="146" customWidth="1"/>
    <col min="11" max="11" width="7.7109375" style="146" customWidth="1"/>
    <col min="12" max="12" width="3.42578125" style="146" customWidth="1"/>
    <col min="13" max="13" width="4.28515625" style="146" customWidth="1"/>
    <col min="14" max="14" width="7.7109375" style="146" customWidth="1"/>
    <col min="15" max="15" width="3.42578125" style="146" customWidth="1"/>
    <col min="16" max="16" width="3.28515625" style="146" customWidth="1"/>
    <col min="17" max="17" width="7.7109375" style="146" customWidth="1"/>
    <col min="18" max="19" width="3.42578125" style="146" customWidth="1"/>
    <col min="20" max="20" width="7.7109375" style="146" customWidth="1"/>
    <col min="21" max="22" width="3.42578125" style="146" customWidth="1"/>
    <col min="23" max="23" width="7.7109375" style="146" customWidth="1"/>
    <col min="24" max="25" width="3.42578125" style="146" customWidth="1"/>
    <col min="26" max="26" width="7.7109375" style="146" customWidth="1"/>
    <col min="27" max="28" width="3.42578125" style="146" customWidth="1"/>
    <col min="29" max="29" width="7.7109375" style="146" customWidth="1"/>
    <col min="30" max="31" width="3.42578125" style="146" customWidth="1"/>
    <col min="32" max="32" width="7.7109375" style="146" customWidth="1"/>
    <col min="33" max="33" width="2.7109375" style="146" customWidth="1"/>
    <col min="34" max="34" width="2.42578125" style="146" customWidth="1"/>
    <col min="35" max="35" width="21.85546875" style="146" customWidth="1"/>
    <col min="36" max="36" width="3.140625" style="146" customWidth="1"/>
    <col min="37" max="37" width="11.28515625" style="146" customWidth="1"/>
    <col min="38" max="38" width="7.7109375" style="146" customWidth="1"/>
    <col min="39" max="39" width="3.7109375" style="146" customWidth="1"/>
    <col min="40" max="40" width="6.42578125" style="146" customWidth="1"/>
    <col min="41" max="41" width="16.140625" style="146" customWidth="1"/>
    <col min="42" max="42" width="17.140625" style="120" customWidth="1"/>
    <col min="43" max="43" width="11.42578125" style="120"/>
    <col min="44" max="44" width="11.42578125" style="120" customWidth="1"/>
    <col min="45" max="16384" width="11.42578125" style="120"/>
  </cols>
  <sheetData>
    <row r="1" spans="1:43" s="77" customFormat="1" x14ac:dyDescent="0.25">
      <c r="C1" s="78"/>
      <c r="E1" s="79"/>
      <c r="F1" s="79"/>
      <c r="G1" s="79"/>
      <c r="H1" s="79"/>
      <c r="I1" s="79"/>
      <c r="J1" s="79"/>
      <c r="K1" s="79"/>
      <c r="L1" s="79"/>
      <c r="M1" s="79"/>
      <c r="N1" s="79"/>
      <c r="O1" s="79"/>
      <c r="P1" s="79"/>
      <c r="Q1" s="79"/>
      <c r="R1" s="79"/>
      <c r="S1" s="79"/>
      <c r="T1" s="79"/>
      <c r="U1" s="79"/>
      <c r="V1" s="79"/>
      <c r="W1" s="79"/>
      <c r="X1" s="79"/>
      <c r="Y1" s="79"/>
      <c r="Z1" s="79"/>
      <c r="AA1" s="79"/>
      <c r="AB1" s="79"/>
      <c r="AC1" s="79"/>
      <c r="AD1" s="79"/>
      <c r="AE1" s="79"/>
      <c r="AF1" s="79"/>
      <c r="AG1" s="79"/>
      <c r="AH1" s="79"/>
      <c r="AI1" s="79"/>
      <c r="AJ1" s="79"/>
      <c r="AK1" s="79"/>
      <c r="AL1" s="79"/>
      <c r="AM1" s="79"/>
      <c r="AN1" s="79"/>
      <c r="AO1" s="80"/>
      <c r="AP1" s="81"/>
    </row>
    <row r="2" spans="1:43" s="77" customFormat="1" ht="15" customHeight="1" x14ac:dyDescent="0.25">
      <c r="C2" s="78"/>
      <c r="E2" s="82"/>
      <c r="F2" s="83"/>
      <c r="G2" s="83"/>
      <c r="H2" s="83"/>
      <c r="I2" s="83"/>
      <c r="J2" s="83"/>
      <c r="K2" s="83"/>
      <c r="L2" s="83"/>
      <c r="M2" s="83"/>
      <c r="N2" s="83"/>
      <c r="O2" s="83"/>
      <c r="P2" s="83"/>
      <c r="Q2" s="83"/>
      <c r="R2" s="83"/>
      <c r="S2" s="83"/>
      <c r="T2" s="83"/>
      <c r="U2" s="83"/>
      <c r="V2" s="83"/>
      <c r="W2" s="83"/>
      <c r="X2" s="83"/>
      <c r="Y2" s="83"/>
      <c r="Z2" s="83"/>
      <c r="AA2" s="83"/>
      <c r="AB2" s="83"/>
      <c r="AC2" s="83"/>
      <c r="AD2" s="83"/>
      <c r="AE2" s="83"/>
      <c r="AF2" s="83"/>
      <c r="AG2" s="83"/>
      <c r="AH2" s="83"/>
      <c r="AI2" s="83"/>
      <c r="AJ2" s="83"/>
      <c r="AK2" s="83"/>
      <c r="AL2" s="83"/>
      <c r="AM2" s="83"/>
      <c r="AN2" s="83"/>
      <c r="AO2" s="285" t="s">
        <v>24</v>
      </c>
      <c r="AP2" s="286">
        <f>AO150</f>
        <v>-7</v>
      </c>
    </row>
    <row r="3" spans="1:43" s="77" customFormat="1" x14ac:dyDescent="0.25">
      <c r="B3" s="77" t="s">
        <v>25</v>
      </c>
      <c r="C3" s="78"/>
      <c r="D3" s="84"/>
      <c r="E3" s="85"/>
      <c r="F3" s="86"/>
      <c r="G3" s="86"/>
      <c r="H3" s="86"/>
      <c r="I3" s="86"/>
      <c r="J3" s="86"/>
      <c r="K3" s="86"/>
      <c r="L3" s="86"/>
      <c r="M3" s="86"/>
      <c r="N3" s="86"/>
      <c r="O3" s="86"/>
      <c r="P3" s="86"/>
      <c r="Q3" s="86"/>
      <c r="R3" s="86"/>
      <c r="S3" s="86"/>
      <c r="T3" s="86"/>
      <c r="U3" s="86"/>
      <c r="V3" s="86"/>
      <c r="W3" s="86"/>
      <c r="X3" s="86"/>
      <c r="Y3" s="86"/>
      <c r="Z3" s="86"/>
      <c r="AA3" s="86"/>
      <c r="AB3" s="86"/>
      <c r="AC3" s="86"/>
      <c r="AD3" s="86"/>
      <c r="AE3" s="86"/>
      <c r="AF3" s="86"/>
      <c r="AG3" s="86"/>
      <c r="AH3" s="86"/>
      <c r="AI3" s="86"/>
      <c r="AJ3" s="86"/>
      <c r="AK3" s="86"/>
      <c r="AL3" s="86"/>
      <c r="AM3" s="86"/>
      <c r="AN3" s="86"/>
      <c r="AO3" s="285"/>
      <c r="AP3" s="286"/>
    </row>
    <row r="4" spans="1:43" s="77" customFormat="1" ht="16.5" thickBot="1" x14ac:dyDescent="0.3">
      <c r="B4" s="287"/>
      <c r="C4" s="288"/>
      <c r="E4" s="85"/>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c r="AK4" s="86"/>
      <c r="AL4" s="86"/>
      <c r="AM4" s="86"/>
      <c r="AN4" s="86"/>
      <c r="AO4" s="285"/>
      <c r="AP4" s="286"/>
    </row>
    <row r="5" spans="1:43" s="77" customFormat="1" ht="15.75" thickBot="1" x14ac:dyDescent="0.3">
      <c r="A5" s="81"/>
      <c r="B5" s="81"/>
      <c r="C5" s="78"/>
      <c r="D5" s="81"/>
      <c r="E5" s="87"/>
      <c r="F5" s="88"/>
      <c r="G5" s="88"/>
      <c r="H5" s="88"/>
      <c r="I5" s="88"/>
      <c r="J5" s="88"/>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8"/>
      <c r="AM5" s="88"/>
      <c r="AN5" s="88"/>
      <c r="AO5" s="89"/>
      <c r="AP5" s="90"/>
    </row>
    <row r="6" spans="1:43" s="77" customFormat="1" ht="15" customHeight="1" x14ac:dyDescent="0.25">
      <c r="A6" s="289" t="s">
        <v>26</v>
      </c>
      <c r="B6" s="290"/>
      <c r="C6" s="290"/>
      <c r="D6" s="290"/>
      <c r="E6" s="290"/>
      <c r="F6" s="290"/>
      <c r="G6" s="290"/>
      <c r="H6" s="290"/>
      <c r="I6" s="290"/>
      <c r="J6" s="290"/>
      <c r="K6" s="290"/>
      <c r="L6" s="290"/>
      <c r="M6" s="290"/>
      <c r="N6" s="290"/>
      <c r="O6" s="290"/>
      <c r="P6" s="290"/>
      <c r="Q6" s="290"/>
      <c r="R6" s="290"/>
      <c r="S6" s="290"/>
      <c r="T6" s="290"/>
      <c r="U6" s="290"/>
      <c r="V6" s="290"/>
      <c r="W6" s="290"/>
      <c r="X6" s="290"/>
      <c r="Y6" s="290"/>
      <c r="Z6" s="290"/>
      <c r="AA6" s="290"/>
      <c r="AB6" s="290"/>
      <c r="AC6" s="290"/>
      <c r="AD6" s="290"/>
      <c r="AE6" s="290"/>
      <c r="AF6" s="290"/>
      <c r="AG6" s="290"/>
      <c r="AH6" s="290"/>
      <c r="AI6" s="290"/>
      <c r="AJ6" s="290"/>
      <c r="AK6" s="290"/>
      <c r="AL6" s="290"/>
      <c r="AM6" s="290"/>
      <c r="AN6" s="290"/>
      <c r="AO6" s="290"/>
      <c r="AP6" s="290"/>
      <c r="AQ6" s="291"/>
    </row>
    <row r="7" spans="1:43" s="81" customFormat="1" ht="15.75" thickBot="1" x14ac:dyDescent="0.3">
      <c r="A7" s="289"/>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c r="AN7" s="290"/>
      <c r="AO7" s="290"/>
      <c r="AP7" s="290"/>
      <c r="AQ7" s="291"/>
    </row>
    <row r="8" spans="1:43" s="90" customFormat="1" ht="15.75" customHeight="1" thickBot="1" x14ac:dyDescent="0.3">
      <c r="A8" s="91"/>
      <c r="B8" s="92"/>
      <c r="C8" s="93"/>
      <c r="D8" s="92"/>
      <c r="E8" s="292"/>
      <c r="F8" s="293"/>
      <c r="G8" s="294"/>
      <c r="H8" s="282"/>
      <c r="I8" s="283"/>
      <c r="J8" s="284"/>
      <c r="K8" s="282"/>
      <c r="L8" s="283"/>
      <c r="M8" s="283"/>
      <c r="N8" s="282"/>
      <c r="O8" s="283"/>
      <c r="P8" s="284"/>
      <c r="Q8" s="282"/>
      <c r="R8" s="283"/>
      <c r="S8" s="284"/>
      <c r="T8" s="282"/>
      <c r="U8" s="283"/>
      <c r="V8" s="284"/>
      <c r="W8" s="282"/>
      <c r="X8" s="283"/>
      <c r="Y8" s="284"/>
      <c r="Z8" s="282"/>
      <c r="AA8" s="283"/>
      <c r="AB8" s="283"/>
      <c r="AC8" s="282"/>
      <c r="AD8" s="283"/>
      <c r="AE8" s="284"/>
      <c r="AF8" s="282"/>
      <c r="AG8" s="283"/>
      <c r="AH8" s="284"/>
      <c r="AI8" s="282"/>
      <c r="AJ8" s="283"/>
      <c r="AK8" s="284"/>
      <c r="AL8" s="282"/>
      <c r="AM8" s="283"/>
      <c r="AN8" s="284"/>
      <c r="AO8" s="94"/>
      <c r="AP8" s="95"/>
    </row>
    <row r="9" spans="1:43" s="104" customFormat="1" ht="30.75" thickBot="1" x14ac:dyDescent="0.3">
      <c r="A9" s="96" t="s">
        <v>27</v>
      </c>
      <c r="B9" s="97" t="s">
        <v>28</v>
      </c>
      <c r="C9" s="98" t="s">
        <v>29</v>
      </c>
      <c r="D9" s="99" t="s">
        <v>30</v>
      </c>
      <c r="E9" s="99"/>
      <c r="F9" s="99"/>
      <c r="G9" s="100"/>
      <c r="H9" s="96"/>
      <c r="I9" s="97"/>
      <c r="J9" s="100"/>
      <c r="K9" s="96"/>
      <c r="L9" s="97"/>
      <c r="M9" s="97"/>
      <c r="N9" s="96"/>
      <c r="O9" s="97"/>
      <c r="P9" s="100"/>
      <c r="Q9" s="96"/>
      <c r="R9" s="97"/>
      <c r="S9" s="100"/>
      <c r="T9" s="96"/>
      <c r="U9" s="97"/>
      <c r="V9" s="100"/>
      <c r="W9" s="96"/>
      <c r="X9" s="97"/>
      <c r="Y9" s="100"/>
      <c r="Z9" s="96"/>
      <c r="AA9" s="97"/>
      <c r="AB9" s="97"/>
      <c r="AC9" s="96"/>
      <c r="AD9" s="97"/>
      <c r="AE9" s="100"/>
      <c r="AF9" s="96"/>
      <c r="AG9" s="97"/>
      <c r="AH9" s="100"/>
      <c r="AI9" s="96"/>
      <c r="AJ9" s="97"/>
      <c r="AK9" s="100"/>
      <c r="AL9" s="96"/>
      <c r="AM9" s="97"/>
      <c r="AN9" s="100"/>
      <c r="AO9" s="101" t="s">
        <v>31</v>
      </c>
      <c r="AP9" s="102" t="s">
        <v>32</v>
      </c>
      <c r="AQ9" s="103" t="s">
        <v>33</v>
      </c>
    </row>
    <row r="10" spans="1:43" s="113" customFormat="1" ht="15.75" thickBot="1" x14ac:dyDescent="0.3">
      <c r="A10" s="105" t="s">
        <v>34</v>
      </c>
      <c r="B10" s="105" t="s">
        <v>35</v>
      </c>
      <c r="C10" s="106">
        <f>SUM('[1]RECAP - POINTAGES'!9:9)/2</f>
        <v>0</v>
      </c>
      <c r="D10" s="107" t="s">
        <v>43</v>
      </c>
      <c r="E10" s="108"/>
      <c r="F10" s="108"/>
      <c r="G10" s="109"/>
      <c r="H10" s="108"/>
      <c r="I10" s="108"/>
      <c r="J10" s="109"/>
      <c r="K10" s="108"/>
      <c r="L10" s="108"/>
      <c r="M10" s="109"/>
      <c r="N10" s="108"/>
      <c r="O10" s="108"/>
      <c r="P10" s="109"/>
      <c r="Q10" s="108"/>
      <c r="R10" s="108"/>
      <c r="S10" s="109"/>
      <c r="T10" s="108"/>
      <c r="U10" s="108"/>
      <c r="V10" s="109"/>
      <c r="W10" s="108"/>
      <c r="X10" s="108"/>
      <c r="Y10" s="109"/>
      <c r="Z10" s="108"/>
      <c r="AA10" s="108"/>
      <c r="AB10" s="109"/>
      <c r="AC10" s="108"/>
      <c r="AD10" s="108"/>
      <c r="AE10" s="109"/>
      <c r="AF10" s="108"/>
      <c r="AG10" s="108"/>
      <c r="AH10" s="109"/>
      <c r="AI10" s="108"/>
      <c r="AJ10" s="108"/>
      <c r="AK10" s="109"/>
      <c r="AL10" s="108"/>
      <c r="AM10" s="108"/>
      <c r="AN10" s="109"/>
      <c r="AO10" s="110">
        <v>43475</v>
      </c>
      <c r="AP10" s="111">
        <v>43221</v>
      </c>
      <c r="AQ10" s="112" t="s">
        <v>12</v>
      </c>
    </row>
    <row r="11" spans="1:43" ht="15.75" thickBot="1" x14ac:dyDescent="0.3">
      <c r="A11" s="114" t="s">
        <v>36</v>
      </c>
      <c r="B11" s="114" t="s">
        <v>37</v>
      </c>
      <c r="C11" s="115">
        <f>SUM('[1]RECAP - POINTAGES'!10:10)/2</f>
        <v>0</v>
      </c>
      <c r="D11" s="116"/>
      <c r="E11" s="117"/>
      <c r="F11" s="108"/>
      <c r="G11" s="118"/>
      <c r="H11" s="117"/>
      <c r="I11" s="108"/>
      <c r="J11" s="118"/>
      <c r="K11" s="117"/>
      <c r="L11" s="108"/>
      <c r="M11" s="118"/>
      <c r="N11" s="117"/>
      <c r="O11" s="108"/>
      <c r="P11" s="118"/>
      <c r="Q11" s="117"/>
      <c r="R11" s="117"/>
      <c r="S11" s="118"/>
      <c r="T11" s="119"/>
      <c r="U11" s="117"/>
      <c r="V11" s="118"/>
      <c r="W11" s="119"/>
      <c r="X11" s="117"/>
      <c r="Y11" s="118"/>
      <c r="Z11" s="119"/>
      <c r="AA11" s="117"/>
      <c r="AB11" s="118"/>
      <c r="AC11" s="119"/>
      <c r="AD11" s="117"/>
      <c r="AE11" s="118"/>
      <c r="AF11" s="119"/>
      <c r="AG11" s="117"/>
      <c r="AH11" s="118"/>
      <c r="AI11" s="119"/>
      <c r="AJ11" s="117"/>
      <c r="AK11" s="118"/>
      <c r="AL11" s="119"/>
      <c r="AM11" s="117"/>
      <c r="AN11" s="118"/>
      <c r="AO11" s="110">
        <v>43110</v>
      </c>
      <c r="AP11" s="111">
        <v>43221</v>
      </c>
      <c r="AQ11" s="112" t="s">
        <v>10</v>
      </c>
    </row>
    <row r="12" spans="1:43" ht="15.75" thickBot="1" x14ac:dyDescent="0.3">
      <c r="A12" s="116" t="s">
        <v>38</v>
      </c>
      <c r="B12" s="116" t="s">
        <v>39</v>
      </c>
      <c r="C12" s="115">
        <f>SUM('[1]RECAP - POINTAGES'!11:11)/2</f>
        <v>0</v>
      </c>
      <c r="D12" s="116"/>
      <c r="E12" s="117"/>
      <c r="F12" s="117"/>
      <c r="G12" s="118"/>
      <c r="H12" s="117"/>
      <c r="I12" s="117"/>
      <c r="J12" s="118"/>
      <c r="K12" s="117"/>
      <c r="L12" s="117"/>
      <c r="M12" s="118"/>
      <c r="N12" s="117"/>
      <c r="O12" s="117"/>
      <c r="P12" s="118"/>
      <c r="Q12" s="117"/>
      <c r="R12" s="117"/>
      <c r="S12" s="118"/>
      <c r="T12" s="119"/>
      <c r="U12" s="117"/>
      <c r="V12" s="118"/>
      <c r="W12" s="119"/>
      <c r="X12" s="117"/>
      <c r="Y12" s="118"/>
      <c r="Z12" s="119"/>
      <c r="AA12" s="117"/>
      <c r="AB12" s="118"/>
      <c r="AC12" s="119"/>
      <c r="AD12" s="117"/>
      <c r="AE12" s="118"/>
      <c r="AF12" s="119"/>
      <c r="AG12" s="117"/>
      <c r="AH12" s="118"/>
      <c r="AI12" s="119"/>
      <c r="AJ12" s="117"/>
      <c r="AK12" s="118"/>
      <c r="AL12" s="119"/>
      <c r="AM12" s="117"/>
      <c r="AN12" s="118"/>
      <c r="AO12" s="110">
        <v>43110</v>
      </c>
      <c r="AP12" s="111">
        <v>43221</v>
      </c>
      <c r="AQ12" s="112" t="s">
        <v>11</v>
      </c>
    </row>
    <row r="13" spans="1:43" ht="15.75" thickBot="1" x14ac:dyDescent="0.3">
      <c r="A13" s="105" t="s">
        <v>34</v>
      </c>
      <c r="B13" s="105" t="s">
        <v>35</v>
      </c>
      <c r="C13" s="115">
        <f>SUM('[1]RECAP - POINTAGES'!12:12)/2</f>
        <v>0</v>
      </c>
      <c r="D13" s="116"/>
      <c r="E13" s="117"/>
      <c r="F13" s="117"/>
      <c r="G13" s="118"/>
      <c r="H13" s="117"/>
      <c r="I13" s="117"/>
      <c r="J13" s="118"/>
      <c r="K13" s="117"/>
      <c r="L13" s="117"/>
      <c r="M13" s="118"/>
      <c r="N13" s="117"/>
      <c r="O13" s="117"/>
      <c r="P13" s="118"/>
      <c r="Q13" s="117"/>
      <c r="R13" s="117"/>
      <c r="S13" s="118"/>
      <c r="T13" s="117"/>
      <c r="U13" s="117"/>
      <c r="V13" s="118"/>
      <c r="W13" s="117"/>
      <c r="X13" s="117"/>
      <c r="Y13" s="118"/>
      <c r="Z13" s="117"/>
      <c r="AA13" s="117"/>
      <c r="AB13" s="118"/>
      <c r="AC13" s="117"/>
      <c r="AD13" s="117"/>
      <c r="AE13" s="118"/>
      <c r="AF13" s="117"/>
      <c r="AG13" s="117"/>
      <c r="AH13" s="118"/>
      <c r="AI13" s="117"/>
      <c r="AJ13" s="117"/>
      <c r="AK13" s="118"/>
      <c r="AL13" s="117"/>
      <c r="AM13" s="117"/>
      <c r="AN13" s="118"/>
      <c r="AO13" s="110">
        <v>43110</v>
      </c>
      <c r="AP13" s="111"/>
      <c r="AQ13" s="112" t="s">
        <v>12</v>
      </c>
    </row>
    <row r="14" spans="1:43" ht="15.75" thickBot="1" x14ac:dyDescent="0.3">
      <c r="A14" s="114" t="s">
        <v>36</v>
      </c>
      <c r="B14" s="114" t="s">
        <v>37</v>
      </c>
      <c r="C14" s="115">
        <f>SUM('[1]RECAP - POINTAGES'!13:13)/2</f>
        <v>0</v>
      </c>
      <c r="D14" s="116"/>
      <c r="E14" s="117"/>
      <c r="F14" s="117"/>
      <c r="G14" s="118"/>
      <c r="H14" s="117"/>
      <c r="I14" s="117"/>
      <c r="J14" s="118"/>
      <c r="K14" s="117"/>
      <c r="L14" s="117"/>
      <c r="M14" s="118"/>
      <c r="N14" s="117"/>
      <c r="O14" s="117"/>
      <c r="P14" s="118"/>
      <c r="Q14" s="117"/>
      <c r="R14" s="117"/>
      <c r="S14" s="118"/>
      <c r="T14" s="117"/>
      <c r="U14" s="117"/>
      <c r="V14" s="118"/>
      <c r="W14" s="117"/>
      <c r="X14" s="117"/>
      <c r="Y14" s="118"/>
      <c r="Z14" s="117"/>
      <c r="AA14" s="117"/>
      <c r="AB14" s="118"/>
      <c r="AC14" s="117"/>
      <c r="AD14" s="117"/>
      <c r="AE14" s="118"/>
      <c r="AF14" s="117"/>
      <c r="AG14" s="117"/>
      <c r="AH14" s="118"/>
      <c r="AI14" s="117"/>
      <c r="AJ14" s="117"/>
      <c r="AK14" s="118"/>
      <c r="AL14" s="117"/>
      <c r="AM14" s="117"/>
      <c r="AN14" s="118"/>
      <c r="AO14" s="110">
        <v>43110</v>
      </c>
      <c r="AP14" s="111"/>
      <c r="AQ14" s="112" t="s">
        <v>10</v>
      </c>
    </row>
    <row r="15" spans="1:43" ht="15.75" thickBot="1" x14ac:dyDescent="0.3">
      <c r="A15" s="116" t="s">
        <v>38</v>
      </c>
      <c r="B15" s="116" t="s">
        <v>39</v>
      </c>
      <c r="C15" s="115">
        <f>SUM('[1]RECAP - POINTAGES'!14:14)/2</f>
        <v>0</v>
      </c>
      <c r="D15" s="116"/>
      <c r="E15" s="117"/>
      <c r="F15" s="117"/>
      <c r="G15" s="118"/>
      <c r="H15" s="117"/>
      <c r="I15" s="117"/>
      <c r="J15" s="118"/>
      <c r="K15" s="117"/>
      <c r="L15" s="117"/>
      <c r="M15" s="118"/>
      <c r="N15" s="117"/>
      <c r="O15" s="117"/>
      <c r="P15" s="118"/>
      <c r="Q15" s="117"/>
      <c r="R15" s="117"/>
      <c r="S15" s="118"/>
      <c r="T15" s="117"/>
      <c r="U15" s="117"/>
      <c r="V15" s="118"/>
      <c r="W15" s="117"/>
      <c r="X15" s="117"/>
      <c r="Y15" s="118"/>
      <c r="Z15" s="117"/>
      <c r="AA15" s="117"/>
      <c r="AB15" s="118"/>
      <c r="AC15" s="117"/>
      <c r="AD15" s="117"/>
      <c r="AE15" s="118"/>
      <c r="AF15" s="117"/>
      <c r="AG15" s="117"/>
      <c r="AH15" s="118"/>
      <c r="AI15" s="117"/>
      <c r="AJ15" s="117"/>
      <c r="AK15" s="118"/>
      <c r="AL15" s="117"/>
      <c r="AM15" s="117"/>
      <c r="AN15" s="118"/>
      <c r="AO15" s="110">
        <v>43110</v>
      </c>
      <c r="AP15" s="111"/>
      <c r="AQ15" s="112" t="s">
        <v>11</v>
      </c>
    </row>
    <row r="16" spans="1:43" ht="15.75" thickBot="1" x14ac:dyDescent="0.3">
      <c r="A16" s="105" t="s">
        <v>34</v>
      </c>
      <c r="B16" s="105" t="s">
        <v>35</v>
      </c>
      <c r="C16" s="115">
        <f>SUM('[1]RECAP - POINTAGES'!15:15)/2</f>
        <v>0</v>
      </c>
      <c r="D16" s="116"/>
      <c r="E16" s="117"/>
      <c r="F16" s="117"/>
      <c r="G16" s="118"/>
      <c r="H16" s="117"/>
      <c r="I16" s="117"/>
      <c r="J16" s="118"/>
      <c r="K16" s="117"/>
      <c r="L16" s="117"/>
      <c r="M16" s="118"/>
      <c r="N16" s="117"/>
      <c r="O16" s="117"/>
      <c r="P16" s="118"/>
      <c r="Q16" s="117"/>
      <c r="R16" s="117"/>
      <c r="S16" s="118"/>
      <c r="T16" s="117"/>
      <c r="U16" s="117"/>
      <c r="V16" s="118"/>
      <c r="W16" s="117"/>
      <c r="X16" s="117"/>
      <c r="Y16" s="118"/>
      <c r="Z16" s="117"/>
      <c r="AA16" s="117"/>
      <c r="AB16" s="118"/>
      <c r="AC16" s="117"/>
      <c r="AD16" s="117"/>
      <c r="AE16" s="118"/>
      <c r="AF16" s="117"/>
      <c r="AG16" s="117"/>
      <c r="AH16" s="118"/>
      <c r="AI16" s="117"/>
      <c r="AJ16" s="117"/>
      <c r="AK16" s="118"/>
      <c r="AL16" s="117"/>
      <c r="AM16" s="117"/>
      <c r="AN16" s="118"/>
      <c r="AO16" s="110">
        <v>43110</v>
      </c>
      <c r="AP16" s="111"/>
      <c r="AQ16" s="112" t="s">
        <v>12</v>
      </c>
    </row>
    <row r="17" spans="1:43" ht="15.75" thickBot="1" x14ac:dyDescent="0.3">
      <c r="A17" s="114" t="s">
        <v>36</v>
      </c>
      <c r="B17" s="114" t="s">
        <v>37</v>
      </c>
      <c r="C17" s="115">
        <f>SUM('[1]RECAP - POINTAGES'!16:16)/2</f>
        <v>0</v>
      </c>
      <c r="D17" s="116"/>
      <c r="E17" s="117"/>
      <c r="F17" s="117"/>
      <c r="G17" s="118"/>
      <c r="H17" s="117"/>
      <c r="I17" s="117"/>
      <c r="J17" s="118"/>
      <c r="K17" s="117"/>
      <c r="L17" s="117"/>
      <c r="M17" s="118"/>
      <c r="N17" s="117"/>
      <c r="O17" s="117"/>
      <c r="P17" s="118"/>
      <c r="Q17" s="117"/>
      <c r="R17" s="117"/>
      <c r="S17" s="118"/>
      <c r="T17" s="117"/>
      <c r="U17" s="117"/>
      <c r="V17" s="118"/>
      <c r="W17" s="117"/>
      <c r="X17" s="117"/>
      <c r="Y17" s="118"/>
      <c r="Z17" s="117"/>
      <c r="AA17" s="117"/>
      <c r="AB17" s="118"/>
      <c r="AC17" s="117"/>
      <c r="AD17" s="117"/>
      <c r="AE17" s="118"/>
      <c r="AF17" s="117"/>
      <c r="AG17" s="117"/>
      <c r="AH17" s="118"/>
      <c r="AI17" s="117"/>
      <c r="AJ17" s="117"/>
      <c r="AK17" s="118"/>
      <c r="AL17" s="117"/>
      <c r="AM17" s="117"/>
      <c r="AN17" s="118"/>
      <c r="AO17" s="110">
        <v>43110</v>
      </c>
      <c r="AP17" s="111"/>
      <c r="AQ17" s="112" t="s">
        <v>10</v>
      </c>
    </row>
    <row r="18" spans="1:43" ht="15.75" thickBot="1" x14ac:dyDescent="0.3">
      <c r="A18" s="116" t="s">
        <v>38</v>
      </c>
      <c r="B18" s="116" t="s">
        <v>39</v>
      </c>
      <c r="C18" s="115">
        <f>SUM('[1]RECAP - POINTAGES'!17:17)/2</f>
        <v>0</v>
      </c>
      <c r="D18" s="116"/>
      <c r="E18" s="117"/>
      <c r="F18" s="117"/>
      <c r="G18" s="118"/>
      <c r="H18" s="117"/>
      <c r="I18" s="117"/>
      <c r="J18" s="118"/>
      <c r="K18" s="117"/>
      <c r="L18" s="117"/>
      <c r="M18" s="118"/>
      <c r="N18" s="117"/>
      <c r="O18" s="117"/>
      <c r="P18" s="118"/>
      <c r="Q18" s="117"/>
      <c r="R18" s="117"/>
      <c r="S18" s="118"/>
      <c r="T18" s="117"/>
      <c r="U18" s="117"/>
      <c r="V18" s="118"/>
      <c r="W18" s="117"/>
      <c r="X18" s="117"/>
      <c r="Y18" s="118"/>
      <c r="Z18" s="117"/>
      <c r="AA18" s="117"/>
      <c r="AB18" s="118"/>
      <c r="AC18" s="117"/>
      <c r="AD18" s="117"/>
      <c r="AE18" s="118"/>
      <c r="AF18" s="117"/>
      <c r="AG18" s="117"/>
      <c r="AH18" s="118"/>
      <c r="AI18" s="117"/>
      <c r="AJ18" s="117"/>
      <c r="AK18" s="118"/>
      <c r="AL18" s="117"/>
      <c r="AM18" s="117"/>
      <c r="AN18" s="118"/>
      <c r="AO18" s="110">
        <v>43110</v>
      </c>
      <c r="AP18" s="111"/>
      <c r="AQ18" s="112" t="s">
        <v>11</v>
      </c>
    </row>
    <row r="19" spans="1:43" ht="15.75" thickBot="1" x14ac:dyDescent="0.3">
      <c r="A19" s="105" t="s">
        <v>34</v>
      </c>
      <c r="B19" s="105" t="s">
        <v>35</v>
      </c>
      <c r="C19" s="115">
        <f>SUM('[1]RECAP - POINTAGES'!18:18)/2</f>
        <v>0</v>
      </c>
      <c r="D19" s="116"/>
      <c r="E19" s="117"/>
      <c r="F19" s="117"/>
      <c r="G19" s="118"/>
      <c r="H19" s="117"/>
      <c r="I19" s="117"/>
      <c r="J19" s="118"/>
      <c r="K19" s="117"/>
      <c r="L19" s="117"/>
      <c r="M19" s="118"/>
      <c r="N19" s="117"/>
      <c r="O19" s="117"/>
      <c r="P19" s="118"/>
      <c r="Q19" s="117"/>
      <c r="R19" s="117"/>
      <c r="S19" s="118"/>
      <c r="T19" s="117"/>
      <c r="U19" s="117"/>
      <c r="V19" s="118"/>
      <c r="W19" s="117"/>
      <c r="X19" s="117"/>
      <c r="Y19" s="118"/>
      <c r="Z19" s="117"/>
      <c r="AA19" s="117"/>
      <c r="AB19" s="118"/>
      <c r="AC19" s="117"/>
      <c r="AD19" s="117"/>
      <c r="AE19" s="118"/>
      <c r="AF19" s="117"/>
      <c r="AG19" s="117"/>
      <c r="AH19" s="118"/>
      <c r="AI19" s="117"/>
      <c r="AJ19" s="117"/>
      <c r="AK19" s="118"/>
      <c r="AL19" s="117"/>
      <c r="AM19" s="117"/>
      <c r="AN19" s="118"/>
      <c r="AO19" s="110">
        <v>43110</v>
      </c>
      <c r="AP19" s="111"/>
      <c r="AQ19" s="112" t="s">
        <v>12</v>
      </c>
    </row>
    <row r="20" spans="1:43" ht="15.75" thickBot="1" x14ac:dyDescent="0.3">
      <c r="A20" s="114" t="s">
        <v>36</v>
      </c>
      <c r="B20" s="114" t="s">
        <v>37</v>
      </c>
      <c r="C20" s="115">
        <f>SUM('[1]RECAP - POINTAGES'!19:19)/2</f>
        <v>0</v>
      </c>
      <c r="D20" s="116"/>
      <c r="E20" s="117"/>
      <c r="F20" s="117"/>
      <c r="G20" s="118"/>
      <c r="H20" s="117"/>
      <c r="I20" s="117"/>
      <c r="J20" s="118"/>
      <c r="K20" s="117"/>
      <c r="L20" s="117"/>
      <c r="M20" s="118"/>
      <c r="N20" s="117"/>
      <c r="O20" s="117"/>
      <c r="P20" s="118"/>
      <c r="Q20" s="117"/>
      <c r="R20" s="117"/>
      <c r="S20" s="118"/>
      <c r="T20" s="117"/>
      <c r="U20" s="117"/>
      <c r="V20" s="118"/>
      <c r="W20" s="117"/>
      <c r="X20" s="117"/>
      <c r="Y20" s="118"/>
      <c r="Z20" s="117"/>
      <c r="AA20" s="117"/>
      <c r="AB20" s="118"/>
      <c r="AC20" s="117"/>
      <c r="AD20" s="117"/>
      <c r="AE20" s="118"/>
      <c r="AF20" s="117"/>
      <c r="AG20" s="117"/>
      <c r="AH20" s="118"/>
      <c r="AI20" s="117"/>
      <c r="AJ20" s="117"/>
      <c r="AK20" s="118"/>
      <c r="AL20" s="117"/>
      <c r="AM20" s="117"/>
      <c r="AN20" s="118"/>
      <c r="AO20" s="110"/>
      <c r="AP20" s="111"/>
      <c r="AQ20" s="112" t="s">
        <v>10</v>
      </c>
    </row>
    <row r="21" spans="1:43" ht="15.75" thickBot="1" x14ac:dyDescent="0.3">
      <c r="A21" s="116" t="s">
        <v>38</v>
      </c>
      <c r="B21" s="116" t="s">
        <v>39</v>
      </c>
      <c r="C21" s="115">
        <f>SUM('[1]RECAP - POINTAGES'!20:20)/2</f>
        <v>0</v>
      </c>
      <c r="D21" s="116"/>
      <c r="E21" s="117"/>
      <c r="F21" s="117"/>
      <c r="G21" s="118"/>
      <c r="H21" s="117"/>
      <c r="I21" s="117"/>
      <c r="J21" s="118"/>
      <c r="K21" s="117"/>
      <c r="L21" s="117"/>
      <c r="M21" s="118"/>
      <c r="N21" s="117"/>
      <c r="O21" s="117"/>
      <c r="P21" s="118"/>
      <c r="Q21" s="117"/>
      <c r="R21" s="117"/>
      <c r="S21" s="118"/>
      <c r="T21" s="117"/>
      <c r="U21" s="117"/>
      <c r="V21" s="118"/>
      <c r="W21" s="117"/>
      <c r="X21" s="117"/>
      <c r="Y21" s="118"/>
      <c r="Z21" s="117"/>
      <c r="AA21" s="117"/>
      <c r="AB21" s="118"/>
      <c r="AC21" s="117"/>
      <c r="AD21" s="117"/>
      <c r="AE21" s="118"/>
      <c r="AF21" s="117"/>
      <c r="AG21" s="117"/>
      <c r="AH21" s="118"/>
      <c r="AI21" s="117"/>
      <c r="AJ21" s="117"/>
      <c r="AK21" s="118"/>
      <c r="AL21" s="117"/>
      <c r="AM21" s="117"/>
      <c r="AN21" s="118"/>
      <c r="AO21" s="110"/>
      <c r="AP21" s="111"/>
      <c r="AQ21" s="112" t="s">
        <v>11</v>
      </c>
    </row>
    <row r="22" spans="1:43" ht="15.75" thickBot="1" x14ac:dyDescent="0.3">
      <c r="A22" s="105" t="s">
        <v>34</v>
      </c>
      <c r="B22" s="105" t="s">
        <v>35</v>
      </c>
      <c r="C22" s="115">
        <f>SUM('[1]RECAP - POINTAGES'!21:21)/2</f>
        <v>0</v>
      </c>
      <c r="D22" s="116"/>
      <c r="E22" s="117"/>
      <c r="F22" s="117"/>
      <c r="G22" s="118"/>
      <c r="H22" s="117"/>
      <c r="I22" s="117"/>
      <c r="J22" s="118"/>
      <c r="K22" s="117"/>
      <c r="L22" s="117"/>
      <c r="M22" s="118"/>
      <c r="N22" s="117"/>
      <c r="O22" s="117"/>
      <c r="P22" s="118"/>
      <c r="Q22" s="117"/>
      <c r="R22" s="117"/>
      <c r="S22" s="118"/>
      <c r="T22" s="117"/>
      <c r="U22" s="117"/>
      <c r="V22" s="118"/>
      <c r="W22" s="117"/>
      <c r="X22" s="117"/>
      <c r="Y22" s="118"/>
      <c r="Z22" s="117"/>
      <c r="AA22" s="117"/>
      <c r="AB22" s="118"/>
      <c r="AC22" s="117"/>
      <c r="AD22" s="117"/>
      <c r="AE22" s="118"/>
      <c r="AF22" s="117"/>
      <c r="AG22" s="117"/>
      <c r="AH22" s="118"/>
      <c r="AI22" s="117"/>
      <c r="AJ22" s="117"/>
      <c r="AK22" s="118"/>
      <c r="AL22" s="117"/>
      <c r="AM22" s="117"/>
      <c r="AN22" s="118"/>
      <c r="AO22" s="110"/>
      <c r="AP22" s="111"/>
      <c r="AQ22" s="112" t="s">
        <v>12</v>
      </c>
    </row>
    <row r="23" spans="1:43" ht="15.75" thickBot="1" x14ac:dyDescent="0.3">
      <c r="A23" s="114" t="s">
        <v>36</v>
      </c>
      <c r="B23" s="114" t="s">
        <v>37</v>
      </c>
      <c r="C23" s="115">
        <f>SUM('[1]RECAP - POINTAGES'!22:22)/2</f>
        <v>0</v>
      </c>
      <c r="D23" s="116"/>
      <c r="E23" s="117" t="str">
        <f t="shared" ref="E23:E54" si="0">IF($D23="","",IF(G23="",IF($AP23&lt;=E$8,IF($D23&lt;&gt;"LEON GROSSE","x",""),""),""))</f>
        <v/>
      </c>
      <c r="F23" s="117" t="str">
        <f t="shared" ref="F23:F54" si="1">IF(G23="",IF($AP23&lt;=E$8,IF($D23="LEON GROSSE","x",""),""),"")</f>
        <v/>
      </c>
      <c r="G23" s="118" t="str">
        <f t="shared" ref="G23:G54" si="2">IF($AO23="","",IF(YEAR($AO23)&lt;YEAR(E$8),"x",IF(MONTH($AO23)&lt;MONTH(E$8),"x","")))</f>
        <v/>
      </c>
      <c r="H23" s="117" t="str">
        <f t="shared" ref="H23:H54" si="3">IF($D23="","",IF(J23="",IF($AP23&lt;=H$8,IF($D23&lt;&gt;"LEON GROSSE","x",""),""),""))</f>
        <v/>
      </c>
      <c r="I23" s="117" t="str">
        <f t="shared" ref="I23:I54" si="4">IF(J23="",IF($AP23&lt;=H$8,IF($D23="LEON GROSSE","x",""),""),"")</f>
        <v/>
      </c>
      <c r="J23" s="118" t="str">
        <f t="shared" ref="J23:J54" si="5">IF($AO23="","",IF(YEAR($AO23)&lt;YEAR(H$8),"x",IF(MONTH($AO23)&lt;MONTH(H$8),"x","")))</f>
        <v/>
      </c>
      <c r="K23" s="117" t="str">
        <f t="shared" ref="K23:K54" si="6">IF($D23="","",IF(M23="",IF($AP23&lt;=K$8,IF($D23&lt;&gt;"LEON GROSSE","x",""),""),""))</f>
        <v/>
      </c>
      <c r="L23" s="117" t="str">
        <f t="shared" ref="L23:L54" si="7">IF(M23="",IF($AP23&lt;=K$8,IF($D23="LEON GROSSE","x",""),""),"")</f>
        <v/>
      </c>
      <c r="M23" s="118" t="str">
        <f t="shared" ref="M23:M54" si="8">IF($AO23="","",IF(YEAR($AO23)&lt;YEAR(K$8),"x",IF(MONTH($AO23)&lt;MONTH(K$8),"x","")))</f>
        <v/>
      </c>
      <c r="N23" s="117" t="str">
        <f t="shared" ref="N23:N54" si="9">IF($D23="","",IF(P23="",IF($AP23&lt;=N$8,IF($D23&lt;&gt;"LEON GROSSE","x",""),""),""))</f>
        <v/>
      </c>
      <c r="O23" s="117" t="str">
        <f t="shared" ref="O23:O54" si="10">IF(P23="",IF($AP23&lt;=N$8,IF($D23="LEON GROSSE","x",""),""),"")</f>
        <v/>
      </c>
      <c r="P23" s="118" t="str">
        <f t="shared" ref="P23:P54" si="11">IF($AO23="","",IF(YEAR($AO23)&lt;YEAR(N$8),"x",IF(MONTH($AO23)&lt;MONTH(N$8),"x","")))</f>
        <v/>
      </c>
      <c r="Q23" s="117" t="str">
        <f t="shared" ref="Q23:Q54" si="12">IF($D23="","",IF(S23="",IF($AP23&lt;=Q$8,IF($D23&lt;&gt;"LEON GROSSE","x",""),""),""))</f>
        <v/>
      </c>
      <c r="R23" s="117" t="str">
        <f t="shared" ref="R23:R54" si="13">IF(S23="",IF($AP23&lt;=Q$8,IF($D23="LEON GROSSE","x",""),""),"")</f>
        <v/>
      </c>
      <c r="S23" s="118" t="str">
        <f t="shared" ref="S23:S54" si="14">IF($AO23="","",IF(YEAR($AO23)&lt;YEAR(Q$8),"x",IF(MONTH($AO23)&lt;MONTH(Q$8),"x","")))</f>
        <v/>
      </c>
      <c r="T23" s="117" t="str">
        <f t="shared" ref="T23:T54" si="15">IF($D23="","",IF(V23="",IF($AP23&lt;=T$8,IF($D23&lt;&gt;"LEON GROSSE","x",""),""),""))</f>
        <v/>
      </c>
      <c r="U23" s="117" t="str">
        <f t="shared" ref="U23:U54" si="16">IF(V23="",IF($AP23&lt;=T$8,IF($D23="LEON GROSSE","x",""),""),"")</f>
        <v/>
      </c>
      <c r="V23" s="118" t="str">
        <f t="shared" ref="V23:V54" si="17">IF($AO23="","",IF(YEAR($AO23)&lt;YEAR(T$8),"x",IF(MONTH($AO23)&lt;MONTH(T$8),"x","")))</f>
        <v/>
      </c>
      <c r="W23" s="117" t="str">
        <f t="shared" ref="W23:W54" si="18">IF($D23="","",IF(Y23="",IF($AP23&lt;=W$8,IF($D23&lt;&gt;"LEON GROSSE","x",""),""),""))</f>
        <v/>
      </c>
      <c r="X23" s="117" t="str">
        <f t="shared" ref="X23:X54" si="19">IF(Y23="",IF($AP23&lt;=W$8,IF($D23="LEON GROSSE","x",""),""),"")</f>
        <v/>
      </c>
      <c r="Y23" s="118" t="str">
        <f t="shared" ref="Y23:Y54" si="20">IF($AO23="","",IF(YEAR($AO23)&lt;YEAR(W$8),"x",IF(MONTH($AO23)&lt;MONTH(W$8),"x","")))</f>
        <v/>
      </c>
      <c r="Z23" s="117" t="str">
        <f t="shared" ref="Z23:Z54" si="21">IF($D23="","",IF(AB23="",IF($AP23&lt;=Z$8,IF($D23&lt;&gt;"LEON GROSSE","x",""),""),""))</f>
        <v/>
      </c>
      <c r="AA23" s="117" t="str">
        <f t="shared" ref="AA23:AA54" si="22">IF(AB23="",IF($AP23&lt;=Z$8,IF($D23="LEON GROSSE","x",""),""),"")</f>
        <v/>
      </c>
      <c r="AB23" s="118" t="str">
        <f t="shared" ref="AB23:AB54" si="23">IF($AO23="","",IF(YEAR($AO23)&lt;YEAR(Z$8),"x",IF(MONTH($AO23)&lt;MONTH(Z$8),"x","")))</f>
        <v/>
      </c>
      <c r="AC23" s="117" t="str">
        <f t="shared" ref="AC23:AC54" si="24">IF($D23="","",IF(AE23="",IF($AP23&lt;=AC$8,IF($D23&lt;&gt;"LEON GROSSE","x",""),""),""))</f>
        <v/>
      </c>
      <c r="AD23" s="117" t="str">
        <f t="shared" ref="AD23:AD54" si="25">IF(AE23="",IF($AP23&lt;=AC$8,IF($D23="LEON GROSSE","x",""),""),"")</f>
        <v/>
      </c>
      <c r="AE23" s="118" t="str">
        <f t="shared" ref="AE23:AE54" si="26">IF($AO23="","",IF(YEAR($AO23)&lt;YEAR(AC$8),"x",IF(MONTH($AO23)&lt;MONTH(AC$8),"x","")))</f>
        <v/>
      </c>
      <c r="AF23" s="117" t="str">
        <f t="shared" ref="AF23:AF54" si="27">IF($D23="","",IF(AH23="",IF($AP23&lt;=AF$8,IF($D23&lt;&gt;"LEON GROSSE","x",""),""),""))</f>
        <v/>
      </c>
      <c r="AG23" s="117" t="str">
        <f t="shared" ref="AG23:AG54" si="28">IF(AH23="",IF($AP23&lt;=AF$8,IF($D23="LEON GROSSE","x",""),""),"")</f>
        <v/>
      </c>
      <c r="AH23" s="118" t="str">
        <f t="shared" ref="AH23:AH54" si="29">IF($AO23="","",IF(YEAR($AO23)&lt;YEAR(AF$8),"x",IF(MONTH($AO23)&lt;MONTH(AF$8),"x","")))</f>
        <v/>
      </c>
      <c r="AI23" s="117" t="str">
        <f t="shared" ref="AI23:AI54" si="30">IF($D23="","",IF(AK23="",IF($AP23&lt;=AI$8,IF($D23&lt;&gt;"LEON GROSSE","x",""),""),""))</f>
        <v/>
      </c>
      <c r="AJ23" s="117" t="str">
        <f t="shared" ref="AJ23:AJ54" si="31">IF(AK23="",IF($AP23&lt;=AI$8,IF($D23="LEON GROSSE","x",""),""),"")</f>
        <v/>
      </c>
      <c r="AK23" s="118" t="str">
        <f t="shared" ref="AK23:AK54" si="32">IF($AO23="","",IF(YEAR($AO23)&lt;YEAR(AI$8),"x",IF(MONTH($AO23)&lt;MONTH(AI$8),"x","")))</f>
        <v/>
      </c>
      <c r="AL23" s="117" t="str">
        <f t="shared" ref="AL23:AL54" si="33">IF($D23="","",IF(AN23="",IF($AP23&lt;=AL$8,IF($D23&lt;&gt;"LEON GROSSE","x",""),""),""))</f>
        <v/>
      </c>
      <c r="AM23" s="117" t="str">
        <f t="shared" ref="AM23:AM54" si="34">IF(AN23="",IF($AP23&lt;=AL$8,IF($D23="LEON GROSSE","x",""),""),"")</f>
        <v/>
      </c>
      <c r="AN23" s="118" t="str">
        <f t="shared" ref="AN23:AN54" si="35">IF($AO23="","",IF(YEAR($AO23)&lt;YEAR(AL$8),"x",IF(MONTH($AO23)&lt;MONTH(AL$8),"x","")))</f>
        <v/>
      </c>
      <c r="AO23" s="110"/>
      <c r="AP23" s="111"/>
      <c r="AQ23" s="112" t="s">
        <v>10</v>
      </c>
    </row>
    <row r="24" spans="1:43" ht="15.75" thickBot="1" x14ac:dyDescent="0.3">
      <c r="A24" s="116" t="s">
        <v>38</v>
      </c>
      <c r="B24" s="116" t="s">
        <v>39</v>
      </c>
      <c r="C24" s="115">
        <f>SUM('[1]RECAP - POINTAGES'!23:23)/2</f>
        <v>0</v>
      </c>
      <c r="D24" s="116"/>
      <c r="E24" s="117" t="str">
        <f t="shared" si="0"/>
        <v/>
      </c>
      <c r="F24" s="117" t="str">
        <f t="shared" si="1"/>
        <v/>
      </c>
      <c r="G24" s="118" t="str">
        <f t="shared" si="2"/>
        <v/>
      </c>
      <c r="H24" s="117" t="str">
        <f t="shared" si="3"/>
        <v/>
      </c>
      <c r="I24" s="117" t="str">
        <f t="shared" si="4"/>
        <v/>
      </c>
      <c r="J24" s="118" t="str">
        <f t="shared" si="5"/>
        <v/>
      </c>
      <c r="K24" s="117" t="str">
        <f t="shared" si="6"/>
        <v/>
      </c>
      <c r="L24" s="117" t="str">
        <f t="shared" si="7"/>
        <v/>
      </c>
      <c r="M24" s="118" t="str">
        <f t="shared" si="8"/>
        <v/>
      </c>
      <c r="N24" s="117" t="str">
        <f t="shared" si="9"/>
        <v/>
      </c>
      <c r="O24" s="117" t="str">
        <f t="shared" si="10"/>
        <v/>
      </c>
      <c r="P24" s="118" t="str">
        <f t="shared" si="11"/>
        <v/>
      </c>
      <c r="Q24" s="117" t="str">
        <f t="shared" si="12"/>
        <v/>
      </c>
      <c r="R24" s="117" t="str">
        <f t="shared" si="13"/>
        <v/>
      </c>
      <c r="S24" s="118" t="str">
        <f t="shared" si="14"/>
        <v/>
      </c>
      <c r="T24" s="117" t="str">
        <f t="shared" si="15"/>
        <v/>
      </c>
      <c r="U24" s="117" t="str">
        <f t="shared" si="16"/>
        <v/>
      </c>
      <c r="V24" s="118" t="str">
        <f t="shared" si="17"/>
        <v/>
      </c>
      <c r="W24" s="117" t="str">
        <f t="shared" si="18"/>
        <v/>
      </c>
      <c r="X24" s="117" t="str">
        <f t="shared" si="19"/>
        <v/>
      </c>
      <c r="Y24" s="118" t="str">
        <f t="shared" si="20"/>
        <v/>
      </c>
      <c r="Z24" s="117" t="str">
        <f t="shared" si="21"/>
        <v/>
      </c>
      <c r="AA24" s="117" t="str">
        <f t="shared" si="22"/>
        <v/>
      </c>
      <c r="AB24" s="118" t="str">
        <f t="shared" si="23"/>
        <v/>
      </c>
      <c r="AC24" s="117" t="str">
        <f t="shared" si="24"/>
        <v/>
      </c>
      <c r="AD24" s="117" t="str">
        <f t="shared" si="25"/>
        <v/>
      </c>
      <c r="AE24" s="118" t="str">
        <f t="shared" si="26"/>
        <v/>
      </c>
      <c r="AF24" s="117" t="str">
        <f t="shared" si="27"/>
        <v/>
      </c>
      <c r="AG24" s="117" t="str">
        <f t="shared" si="28"/>
        <v/>
      </c>
      <c r="AH24" s="118" t="str">
        <f t="shared" si="29"/>
        <v/>
      </c>
      <c r="AI24" s="117" t="str">
        <f t="shared" si="30"/>
        <v/>
      </c>
      <c r="AJ24" s="117" t="str">
        <f t="shared" si="31"/>
        <v/>
      </c>
      <c r="AK24" s="118" t="str">
        <f t="shared" si="32"/>
        <v/>
      </c>
      <c r="AL24" s="117" t="str">
        <f t="shared" si="33"/>
        <v/>
      </c>
      <c r="AM24" s="117" t="str">
        <f t="shared" si="34"/>
        <v/>
      </c>
      <c r="AN24" s="118" t="str">
        <f t="shared" si="35"/>
        <v/>
      </c>
      <c r="AO24" s="110"/>
      <c r="AP24" s="111"/>
      <c r="AQ24" s="112" t="s">
        <v>11</v>
      </c>
    </row>
    <row r="25" spans="1:43" ht="15.75" thickBot="1" x14ac:dyDescent="0.3">
      <c r="A25" s="105" t="s">
        <v>34</v>
      </c>
      <c r="B25" s="105" t="s">
        <v>35</v>
      </c>
      <c r="C25" s="115">
        <f>SUM('[1]RECAP - POINTAGES'!24:24)/2</f>
        <v>0</v>
      </c>
      <c r="D25" s="116"/>
      <c r="E25" s="117" t="str">
        <f t="shared" si="0"/>
        <v/>
      </c>
      <c r="F25" s="117" t="str">
        <f t="shared" si="1"/>
        <v/>
      </c>
      <c r="G25" s="118" t="str">
        <f t="shared" si="2"/>
        <v/>
      </c>
      <c r="H25" s="117" t="str">
        <f t="shared" si="3"/>
        <v/>
      </c>
      <c r="I25" s="117" t="str">
        <f t="shared" si="4"/>
        <v/>
      </c>
      <c r="J25" s="118" t="str">
        <f t="shared" si="5"/>
        <v/>
      </c>
      <c r="K25" s="117" t="str">
        <f t="shared" si="6"/>
        <v/>
      </c>
      <c r="L25" s="117" t="str">
        <f t="shared" si="7"/>
        <v/>
      </c>
      <c r="M25" s="118" t="str">
        <f t="shared" si="8"/>
        <v/>
      </c>
      <c r="N25" s="117" t="str">
        <f t="shared" si="9"/>
        <v/>
      </c>
      <c r="O25" s="117" t="str">
        <f t="shared" si="10"/>
        <v/>
      </c>
      <c r="P25" s="118" t="str">
        <f t="shared" si="11"/>
        <v/>
      </c>
      <c r="Q25" s="117" t="str">
        <f t="shared" si="12"/>
        <v/>
      </c>
      <c r="R25" s="117" t="str">
        <f t="shared" si="13"/>
        <v/>
      </c>
      <c r="S25" s="118" t="str">
        <f t="shared" si="14"/>
        <v/>
      </c>
      <c r="T25" s="117" t="str">
        <f t="shared" si="15"/>
        <v/>
      </c>
      <c r="U25" s="117" t="str">
        <f t="shared" si="16"/>
        <v/>
      </c>
      <c r="V25" s="118" t="str">
        <f t="shared" si="17"/>
        <v/>
      </c>
      <c r="W25" s="117" t="str">
        <f t="shared" si="18"/>
        <v/>
      </c>
      <c r="X25" s="117" t="str">
        <f t="shared" si="19"/>
        <v/>
      </c>
      <c r="Y25" s="118" t="str">
        <f t="shared" si="20"/>
        <v/>
      </c>
      <c r="Z25" s="117" t="str">
        <f t="shared" si="21"/>
        <v/>
      </c>
      <c r="AA25" s="117" t="str">
        <f t="shared" si="22"/>
        <v/>
      </c>
      <c r="AB25" s="118" t="str">
        <f t="shared" si="23"/>
        <v/>
      </c>
      <c r="AC25" s="117" t="str">
        <f t="shared" si="24"/>
        <v/>
      </c>
      <c r="AD25" s="117" t="str">
        <f t="shared" si="25"/>
        <v/>
      </c>
      <c r="AE25" s="118" t="str">
        <f t="shared" si="26"/>
        <v/>
      </c>
      <c r="AF25" s="117" t="str">
        <f t="shared" si="27"/>
        <v/>
      </c>
      <c r="AG25" s="117" t="str">
        <f t="shared" si="28"/>
        <v/>
      </c>
      <c r="AH25" s="118" t="str">
        <f t="shared" si="29"/>
        <v/>
      </c>
      <c r="AI25" s="117" t="str">
        <f t="shared" si="30"/>
        <v/>
      </c>
      <c r="AJ25" s="117" t="str">
        <f t="shared" si="31"/>
        <v/>
      </c>
      <c r="AK25" s="118" t="str">
        <f t="shared" si="32"/>
        <v/>
      </c>
      <c r="AL25" s="117" t="str">
        <f t="shared" si="33"/>
        <v/>
      </c>
      <c r="AM25" s="117" t="str">
        <f t="shared" si="34"/>
        <v/>
      </c>
      <c r="AN25" s="118" t="str">
        <f t="shared" si="35"/>
        <v/>
      </c>
      <c r="AO25" s="110"/>
      <c r="AP25" s="111"/>
      <c r="AQ25" s="112" t="s">
        <v>12</v>
      </c>
    </row>
    <row r="26" spans="1:43" ht="15.75" thickBot="1" x14ac:dyDescent="0.3">
      <c r="A26" s="114" t="s">
        <v>36</v>
      </c>
      <c r="B26" s="114" t="s">
        <v>37</v>
      </c>
      <c r="C26" s="115">
        <f>SUM('[1]RECAP - POINTAGES'!25:25)/2</f>
        <v>0</v>
      </c>
      <c r="D26" s="116"/>
      <c r="E26" s="117" t="str">
        <f t="shared" si="0"/>
        <v/>
      </c>
      <c r="F26" s="117" t="str">
        <f t="shared" si="1"/>
        <v/>
      </c>
      <c r="G26" s="118" t="str">
        <f t="shared" si="2"/>
        <v/>
      </c>
      <c r="H26" s="117" t="str">
        <f t="shared" si="3"/>
        <v/>
      </c>
      <c r="I26" s="117" t="str">
        <f t="shared" si="4"/>
        <v/>
      </c>
      <c r="J26" s="118" t="str">
        <f t="shared" si="5"/>
        <v/>
      </c>
      <c r="K26" s="117" t="str">
        <f t="shared" si="6"/>
        <v/>
      </c>
      <c r="L26" s="117" t="str">
        <f t="shared" si="7"/>
        <v/>
      </c>
      <c r="M26" s="118" t="str">
        <f t="shared" si="8"/>
        <v/>
      </c>
      <c r="N26" s="117" t="str">
        <f t="shared" si="9"/>
        <v/>
      </c>
      <c r="O26" s="117" t="str">
        <f t="shared" si="10"/>
        <v/>
      </c>
      <c r="P26" s="118" t="str">
        <f t="shared" si="11"/>
        <v/>
      </c>
      <c r="Q26" s="117" t="str">
        <f t="shared" si="12"/>
        <v/>
      </c>
      <c r="R26" s="117" t="str">
        <f t="shared" si="13"/>
        <v/>
      </c>
      <c r="S26" s="118" t="str">
        <f t="shared" si="14"/>
        <v/>
      </c>
      <c r="T26" s="117" t="str">
        <f t="shared" si="15"/>
        <v/>
      </c>
      <c r="U26" s="117" t="str">
        <f t="shared" si="16"/>
        <v/>
      </c>
      <c r="V26" s="118" t="str">
        <f t="shared" si="17"/>
        <v/>
      </c>
      <c r="W26" s="117" t="str">
        <f t="shared" si="18"/>
        <v/>
      </c>
      <c r="X26" s="117" t="str">
        <f t="shared" si="19"/>
        <v/>
      </c>
      <c r="Y26" s="118" t="str">
        <f t="shared" si="20"/>
        <v/>
      </c>
      <c r="Z26" s="117" t="str">
        <f t="shared" si="21"/>
        <v/>
      </c>
      <c r="AA26" s="117" t="str">
        <f t="shared" si="22"/>
        <v/>
      </c>
      <c r="AB26" s="118" t="str">
        <f t="shared" si="23"/>
        <v/>
      </c>
      <c r="AC26" s="117" t="str">
        <f t="shared" si="24"/>
        <v/>
      </c>
      <c r="AD26" s="117" t="str">
        <f t="shared" si="25"/>
        <v/>
      </c>
      <c r="AE26" s="118" t="str">
        <f t="shared" si="26"/>
        <v/>
      </c>
      <c r="AF26" s="117" t="str">
        <f t="shared" si="27"/>
        <v/>
      </c>
      <c r="AG26" s="117" t="str">
        <f t="shared" si="28"/>
        <v/>
      </c>
      <c r="AH26" s="118" t="str">
        <f t="shared" si="29"/>
        <v/>
      </c>
      <c r="AI26" s="117" t="str">
        <f t="shared" si="30"/>
        <v/>
      </c>
      <c r="AJ26" s="117" t="str">
        <f t="shared" si="31"/>
        <v/>
      </c>
      <c r="AK26" s="118" t="str">
        <f t="shared" si="32"/>
        <v/>
      </c>
      <c r="AL26" s="117" t="str">
        <f t="shared" si="33"/>
        <v/>
      </c>
      <c r="AM26" s="117" t="str">
        <f t="shared" si="34"/>
        <v/>
      </c>
      <c r="AN26" s="118" t="str">
        <f t="shared" si="35"/>
        <v/>
      </c>
      <c r="AO26" s="110"/>
      <c r="AP26" s="111"/>
      <c r="AQ26" s="112" t="s">
        <v>10</v>
      </c>
    </row>
    <row r="27" spans="1:43" ht="15.75" thickBot="1" x14ac:dyDescent="0.3">
      <c r="A27" s="116" t="s">
        <v>38</v>
      </c>
      <c r="B27" s="116" t="s">
        <v>39</v>
      </c>
      <c r="C27" s="115">
        <f>SUM('[1]RECAP - POINTAGES'!26:26)/2</f>
        <v>0</v>
      </c>
      <c r="D27" s="116"/>
      <c r="E27" s="117" t="str">
        <f t="shared" si="0"/>
        <v/>
      </c>
      <c r="F27" s="117" t="str">
        <f t="shared" si="1"/>
        <v/>
      </c>
      <c r="G27" s="118" t="str">
        <f t="shared" si="2"/>
        <v/>
      </c>
      <c r="H27" s="117" t="str">
        <f t="shared" si="3"/>
        <v/>
      </c>
      <c r="I27" s="117" t="str">
        <f t="shared" si="4"/>
        <v/>
      </c>
      <c r="J27" s="118" t="str">
        <f t="shared" si="5"/>
        <v/>
      </c>
      <c r="K27" s="117" t="str">
        <f t="shared" si="6"/>
        <v/>
      </c>
      <c r="L27" s="117" t="str">
        <f t="shared" si="7"/>
        <v/>
      </c>
      <c r="M27" s="118" t="str">
        <f t="shared" si="8"/>
        <v/>
      </c>
      <c r="N27" s="117" t="str">
        <f t="shared" si="9"/>
        <v/>
      </c>
      <c r="O27" s="117" t="str">
        <f t="shared" si="10"/>
        <v/>
      </c>
      <c r="P27" s="118" t="str">
        <f t="shared" si="11"/>
        <v/>
      </c>
      <c r="Q27" s="117" t="str">
        <f t="shared" si="12"/>
        <v/>
      </c>
      <c r="R27" s="117" t="str">
        <f t="shared" si="13"/>
        <v/>
      </c>
      <c r="S27" s="118" t="str">
        <f t="shared" si="14"/>
        <v/>
      </c>
      <c r="T27" s="117" t="str">
        <f t="shared" si="15"/>
        <v/>
      </c>
      <c r="U27" s="117" t="str">
        <f t="shared" si="16"/>
        <v/>
      </c>
      <c r="V27" s="118" t="str">
        <f t="shared" si="17"/>
        <v/>
      </c>
      <c r="W27" s="117" t="str">
        <f t="shared" si="18"/>
        <v/>
      </c>
      <c r="X27" s="117" t="str">
        <f t="shared" si="19"/>
        <v/>
      </c>
      <c r="Y27" s="118" t="str">
        <f t="shared" si="20"/>
        <v/>
      </c>
      <c r="Z27" s="117" t="str">
        <f t="shared" si="21"/>
        <v/>
      </c>
      <c r="AA27" s="117" t="str">
        <f t="shared" si="22"/>
        <v/>
      </c>
      <c r="AB27" s="118" t="str">
        <f t="shared" si="23"/>
        <v/>
      </c>
      <c r="AC27" s="117" t="str">
        <f t="shared" si="24"/>
        <v/>
      </c>
      <c r="AD27" s="117" t="str">
        <f t="shared" si="25"/>
        <v/>
      </c>
      <c r="AE27" s="118" t="str">
        <f t="shared" si="26"/>
        <v/>
      </c>
      <c r="AF27" s="117" t="str">
        <f t="shared" si="27"/>
        <v/>
      </c>
      <c r="AG27" s="117" t="str">
        <f t="shared" si="28"/>
        <v/>
      </c>
      <c r="AH27" s="118" t="str">
        <f t="shared" si="29"/>
        <v/>
      </c>
      <c r="AI27" s="117" t="str">
        <f t="shared" si="30"/>
        <v/>
      </c>
      <c r="AJ27" s="117" t="str">
        <f t="shared" si="31"/>
        <v/>
      </c>
      <c r="AK27" s="118" t="str">
        <f t="shared" si="32"/>
        <v/>
      </c>
      <c r="AL27" s="117" t="str">
        <f t="shared" si="33"/>
        <v/>
      </c>
      <c r="AM27" s="117" t="str">
        <f t="shared" si="34"/>
        <v/>
      </c>
      <c r="AN27" s="118" t="str">
        <f t="shared" si="35"/>
        <v/>
      </c>
      <c r="AO27" s="110"/>
      <c r="AP27" s="111"/>
      <c r="AQ27" s="112" t="s">
        <v>11</v>
      </c>
    </row>
    <row r="28" spans="1:43" ht="15.75" thickBot="1" x14ac:dyDescent="0.3">
      <c r="A28" s="105" t="s">
        <v>34</v>
      </c>
      <c r="B28" s="105" t="s">
        <v>35</v>
      </c>
      <c r="C28" s="115">
        <f>SUM('[1]RECAP - POINTAGES'!27:27)/2</f>
        <v>0</v>
      </c>
      <c r="D28" s="116"/>
      <c r="E28" s="117" t="str">
        <f t="shared" si="0"/>
        <v/>
      </c>
      <c r="F28" s="117" t="str">
        <f t="shared" si="1"/>
        <v/>
      </c>
      <c r="G28" s="118" t="str">
        <f t="shared" si="2"/>
        <v/>
      </c>
      <c r="H28" s="117" t="str">
        <f t="shared" si="3"/>
        <v/>
      </c>
      <c r="I28" s="117" t="str">
        <f t="shared" si="4"/>
        <v/>
      </c>
      <c r="J28" s="118" t="str">
        <f t="shared" si="5"/>
        <v/>
      </c>
      <c r="K28" s="117" t="str">
        <f t="shared" si="6"/>
        <v/>
      </c>
      <c r="L28" s="117" t="str">
        <f t="shared" si="7"/>
        <v/>
      </c>
      <c r="M28" s="118" t="str">
        <f t="shared" si="8"/>
        <v/>
      </c>
      <c r="N28" s="117" t="str">
        <f t="shared" si="9"/>
        <v/>
      </c>
      <c r="O28" s="117" t="str">
        <f t="shared" si="10"/>
        <v/>
      </c>
      <c r="P28" s="118" t="str">
        <f t="shared" si="11"/>
        <v/>
      </c>
      <c r="Q28" s="117" t="str">
        <f t="shared" si="12"/>
        <v/>
      </c>
      <c r="R28" s="117" t="str">
        <f t="shared" si="13"/>
        <v/>
      </c>
      <c r="S28" s="118" t="str">
        <f t="shared" si="14"/>
        <v/>
      </c>
      <c r="T28" s="117" t="str">
        <f t="shared" si="15"/>
        <v/>
      </c>
      <c r="U28" s="117" t="str">
        <f t="shared" si="16"/>
        <v/>
      </c>
      <c r="V28" s="118" t="str">
        <f t="shared" si="17"/>
        <v/>
      </c>
      <c r="W28" s="117" t="str">
        <f t="shared" si="18"/>
        <v/>
      </c>
      <c r="X28" s="117" t="str">
        <f t="shared" si="19"/>
        <v/>
      </c>
      <c r="Y28" s="118" t="str">
        <f t="shared" si="20"/>
        <v/>
      </c>
      <c r="Z28" s="117" t="str">
        <f t="shared" si="21"/>
        <v/>
      </c>
      <c r="AA28" s="117" t="str">
        <f t="shared" si="22"/>
        <v/>
      </c>
      <c r="AB28" s="118" t="str">
        <f t="shared" si="23"/>
        <v/>
      </c>
      <c r="AC28" s="117" t="str">
        <f t="shared" si="24"/>
        <v/>
      </c>
      <c r="AD28" s="117" t="str">
        <f t="shared" si="25"/>
        <v/>
      </c>
      <c r="AE28" s="118" t="str">
        <f t="shared" si="26"/>
        <v/>
      </c>
      <c r="AF28" s="117" t="str">
        <f t="shared" si="27"/>
        <v/>
      </c>
      <c r="AG28" s="117" t="str">
        <f t="shared" si="28"/>
        <v/>
      </c>
      <c r="AH28" s="118" t="str">
        <f t="shared" si="29"/>
        <v/>
      </c>
      <c r="AI28" s="117" t="str">
        <f t="shared" si="30"/>
        <v/>
      </c>
      <c r="AJ28" s="117" t="str">
        <f t="shared" si="31"/>
        <v/>
      </c>
      <c r="AK28" s="118" t="str">
        <f t="shared" si="32"/>
        <v/>
      </c>
      <c r="AL28" s="117" t="str">
        <f t="shared" si="33"/>
        <v/>
      </c>
      <c r="AM28" s="117" t="str">
        <f t="shared" si="34"/>
        <v/>
      </c>
      <c r="AN28" s="118" t="str">
        <f t="shared" si="35"/>
        <v/>
      </c>
      <c r="AO28" s="110"/>
      <c r="AP28" s="111"/>
      <c r="AQ28" s="112" t="s">
        <v>12</v>
      </c>
    </row>
    <row r="29" spans="1:43" ht="15.75" thickBot="1" x14ac:dyDescent="0.3">
      <c r="A29" s="114" t="s">
        <v>36</v>
      </c>
      <c r="B29" s="114" t="s">
        <v>37</v>
      </c>
      <c r="C29" s="115">
        <f>SUM('[1]RECAP - POINTAGES'!28:28)/2</f>
        <v>0</v>
      </c>
      <c r="D29" s="116"/>
      <c r="E29" s="117" t="str">
        <f t="shared" si="0"/>
        <v/>
      </c>
      <c r="F29" s="117" t="str">
        <f t="shared" si="1"/>
        <v/>
      </c>
      <c r="G29" s="118" t="str">
        <f t="shared" si="2"/>
        <v/>
      </c>
      <c r="H29" s="117" t="str">
        <f t="shared" si="3"/>
        <v/>
      </c>
      <c r="I29" s="117" t="str">
        <f t="shared" si="4"/>
        <v/>
      </c>
      <c r="J29" s="118" t="str">
        <f t="shared" si="5"/>
        <v/>
      </c>
      <c r="K29" s="117" t="str">
        <f t="shared" si="6"/>
        <v/>
      </c>
      <c r="L29" s="117" t="str">
        <f t="shared" si="7"/>
        <v/>
      </c>
      <c r="M29" s="118" t="str">
        <f t="shared" si="8"/>
        <v/>
      </c>
      <c r="N29" s="117" t="str">
        <f t="shared" si="9"/>
        <v/>
      </c>
      <c r="O29" s="117" t="str">
        <f t="shared" si="10"/>
        <v/>
      </c>
      <c r="P29" s="118" t="str">
        <f t="shared" si="11"/>
        <v/>
      </c>
      <c r="Q29" s="117" t="str">
        <f t="shared" si="12"/>
        <v/>
      </c>
      <c r="R29" s="117" t="str">
        <f t="shared" si="13"/>
        <v/>
      </c>
      <c r="S29" s="118" t="str">
        <f t="shared" si="14"/>
        <v/>
      </c>
      <c r="T29" s="117" t="str">
        <f t="shared" si="15"/>
        <v/>
      </c>
      <c r="U29" s="117" t="str">
        <f t="shared" si="16"/>
        <v/>
      </c>
      <c r="V29" s="118" t="str">
        <f t="shared" si="17"/>
        <v/>
      </c>
      <c r="W29" s="117" t="str">
        <f t="shared" si="18"/>
        <v/>
      </c>
      <c r="X29" s="117" t="str">
        <f t="shared" si="19"/>
        <v/>
      </c>
      <c r="Y29" s="118" t="str">
        <f t="shared" si="20"/>
        <v/>
      </c>
      <c r="Z29" s="117" t="str">
        <f t="shared" si="21"/>
        <v/>
      </c>
      <c r="AA29" s="117" t="str">
        <f t="shared" si="22"/>
        <v/>
      </c>
      <c r="AB29" s="118" t="str">
        <f t="shared" si="23"/>
        <v/>
      </c>
      <c r="AC29" s="117" t="str">
        <f t="shared" si="24"/>
        <v/>
      </c>
      <c r="AD29" s="117" t="str">
        <f t="shared" si="25"/>
        <v/>
      </c>
      <c r="AE29" s="118" t="str">
        <f t="shared" si="26"/>
        <v/>
      </c>
      <c r="AF29" s="117" t="str">
        <f t="shared" si="27"/>
        <v/>
      </c>
      <c r="AG29" s="117" t="str">
        <f t="shared" si="28"/>
        <v/>
      </c>
      <c r="AH29" s="118" t="str">
        <f t="shared" si="29"/>
        <v/>
      </c>
      <c r="AI29" s="117" t="str">
        <f t="shared" si="30"/>
        <v/>
      </c>
      <c r="AJ29" s="117" t="str">
        <f t="shared" si="31"/>
        <v/>
      </c>
      <c r="AK29" s="118" t="str">
        <f t="shared" si="32"/>
        <v/>
      </c>
      <c r="AL29" s="117" t="str">
        <f t="shared" si="33"/>
        <v/>
      </c>
      <c r="AM29" s="117" t="str">
        <f t="shared" si="34"/>
        <v/>
      </c>
      <c r="AN29" s="118" t="str">
        <f t="shared" si="35"/>
        <v/>
      </c>
      <c r="AO29" s="110"/>
      <c r="AP29" s="111"/>
      <c r="AQ29" s="112" t="s">
        <v>10</v>
      </c>
    </row>
    <row r="30" spans="1:43" ht="15.75" thickBot="1" x14ac:dyDescent="0.3">
      <c r="A30" s="116" t="s">
        <v>38</v>
      </c>
      <c r="B30" s="116" t="s">
        <v>39</v>
      </c>
      <c r="C30" s="115">
        <f>SUM('[1]RECAP - POINTAGES'!29:29)/2</f>
        <v>0</v>
      </c>
      <c r="D30" s="116"/>
      <c r="E30" s="117" t="str">
        <f t="shared" si="0"/>
        <v/>
      </c>
      <c r="F30" s="117" t="str">
        <f t="shared" si="1"/>
        <v/>
      </c>
      <c r="G30" s="118" t="str">
        <f t="shared" si="2"/>
        <v/>
      </c>
      <c r="H30" s="117" t="str">
        <f t="shared" si="3"/>
        <v/>
      </c>
      <c r="I30" s="117" t="str">
        <f t="shared" si="4"/>
        <v/>
      </c>
      <c r="J30" s="118" t="str">
        <f t="shared" si="5"/>
        <v/>
      </c>
      <c r="K30" s="117" t="str">
        <f t="shared" si="6"/>
        <v/>
      </c>
      <c r="L30" s="117" t="str">
        <f t="shared" si="7"/>
        <v/>
      </c>
      <c r="M30" s="118" t="str">
        <f t="shared" si="8"/>
        <v/>
      </c>
      <c r="N30" s="117" t="str">
        <f t="shared" si="9"/>
        <v/>
      </c>
      <c r="O30" s="117" t="str">
        <f t="shared" si="10"/>
        <v/>
      </c>
      <c r="P30" s="118" t="str">
        <f t="shared" si="11"/>
        <v/>
      </c>
      <c r="Q30" s="117" t="str">
        <f t="shared" si="12"/>
        <v/>
      </c>
      <c r="R30" s="117" t="str">
        <f t="shared" si="13"/>
        <v/>
      </c>
      <c r="S30" s="118" t="str">
        <f t="shared" si="14"/>
        <v/>
      </c>
      <c r="T30" s="117" t="str">
        <f t="shared" si="15"/>
        <v/>
      </c>
      <c r="U30" s="117" t="str">
        <f t="shared" si="16"/>
        <v/>
      </c>
      <c r="V30" s="118" t="str">
        <f t="shared" si="17"/>
        <v/>
      </c>
      <c r="W30" s="117" t="str">
        <f t="shared" si="18"/>
        <v/>
      </c>
      <c r="X30" s="117" t="str">
        <f t="shared" si="19"/>
        <v/>
      </c>
      <c r="Y30" s="118" t="str">
        <f t="shared" si="20"/>
        <v/>
      </c>
      <c r="Z30" s="117" t="str">
        <f t="shared" si="21"/>
        <v/>
      </c>
      <c r="AA30" s="117" t="str">
        <f t="shared" si="22"/>
        <v/>
      </c>
      <c r="AB30" s="118" t="str">
        <f t="shared" si="23"/>
        <v/>
      </c>
      <c r="AC30" s="117" t="str">
        <f t="shared" si="24"/>
        <v/>
      </c>
      <c r="AD30" s="117" t="str">
        <f t="shared" si="25"/>
        <v/>
      </c>
      <c r="AE30" s="118" t="str">
        <f t="shared" si="26"/>
        <v/>
      </c>
      <c r="AF30" s="117" t="str">
        <f t="shared" si="27"/>
        <v/>
      </c>
      <c r="AG30" s="117" t="str">
        <f t="shared" si="28"/>
        <v/>
      </c>
      <c r="AH30" s="118" t="str">
        <f t="shared" si="29"/>
        <v/>
      </c>
      <c r="AI30" s="117" t="str">
        <f t="shared" si="30"/>
        <v/>
      </c>
      <c r="AJ30" s="117" t="str">
        <f t="shared" si="31"/>
        <v/>
      </c>
      <c r="AK30" s="118" t="str">
        <f t="shared" si="32"/>
        <v/>
      </c>
      <c r="AL30" s="117" t="str">
        <f t="shared" si="33"/>
        <v/>
      </c>
      <c r="AM30" s="117" t="str">
        <f t="shared" si="34"/>
        <v/>
      </c>
      <c r="AN30" s="118" t="str">
        <f t="shared" si="35"/>
        <v/>
      </c>
      <c r="AO30" s="110"/>
      <c r="AP30" s="111"/>
      <c r="AQ30" s="112" t="s">
        <v>11</v>
      </c>
    </row>
    <row r="31" spans="1:43" ht="15.75" thickBot="1" x14ac:dyDescent="0.3">
      <c r="A31" s="105" t="s">
        <v>34</v>
      </c>
      <c r="B31" s="105" t="s">
        <v>35</v>
      </c>
      <c r="C31" s="115">
        <f>SUM('[1]RECAP - POINTAGES'!30:30)/2</f>
        <v>0</v>
      </c>
      <c r="D31" s="116"/>
      <c r="E31" s="117" t="str">
        <f t="shared" si="0"/>
        <v/>
      </c>
      <c r="F31" s="117" t="str">
        <f t="shared" si="1"/>
        <v/>
      </c>
      <c r="G31" s="118" t="str">
        <f t="shared" si="2"/>
        <v/>
      </c>
      <c r="H31" s="117" t="str">
        <f t="shared" si="3"/>
        <v/>
      </c>
      <c r="I31" s="117" t="str">
        <f t="shared" si="4"/>
        <v/>
      </c>
      <c r="J31" s="118" t="str">
        <f t="shared" si="5"/>
        <v/>
      </c>
      <c r="K31" s="117" t="str">
        <f t="shared" si="6"/>
        <v/>
      </c>
      <c r="L31" s="117" t="str">
        <f t="shared" si="7"/>
        <v/>
      </c>
      <c r="M31" s="118" t="str">
        <f t="shared" si="8"/>
        <v/>
      </c>
      <c r="N31" s="117" t="str">
        <f t="shared" si="9"/>
        <v/>
      </c>
      <c r="O31" s="117" t="str">
        <f t="shared" si="10"/>
        <v/>
      </c>
      <c r="P31" s="118" t="str">
        <f t="shared" si="11"/>
        <v/>
      </c>
      <c r="Q31" s="117" t="str">
        <f t="shared" si="12"/>
        <v/>
      </c>
      <c r="R31" s="117" t="str">
        <f t="shared" si="13"/>
        <v/>
      </c>
      <c r="S31" s="118" t="str">
        <f t="shared" si="14"/>
        <v/>
      </c>
      <c r="T31" s="117" t="str">
        <f t="shared" si="15"/>
        <v/>
      </c>
      <c r="U31" s="117" t="str">
        <f t="shared" si="16"/>
        <v/>
      </c>
      <c r="V31" s="118" t="str">
        <f t="shared" si="17"/>
        <v/>
      </c>
      <c r="W31" s="117" t="str">
        <f t="shared" si="18"/>
        <v/>
      </c>
      <c r="X31" s="117" t="str">
        <f t="shared" si="19"/>
        <v/>
      </c>
      <c r="Y31" s="118" t="str">
        <f t="shared" si="20"/>
        <v/>
      </c>
      <c r="Z31" s="117" t="str">
        <f t="shared" si="21"/>
        <v/>
      </c>
      <c r="AA31" s="117" t="str">
        <f t="shared" si="22"/>
        <v/>
      </c>
      <c r="AB31" s="118" t="str">
        <f t="shared" si="23"/>
        <v/>
      </c>
      <c r="AC31" s="117" t="str">
        <f t="shared" si="24"/>
        <v/>
      </c>
      <c r="AD31" s="117" t="str">
        <f t="shared" si="25"/>
        <v/>
      </c>
      <c r="AE31" s="118" t="str">
        <f t="shared" si="26"/>
        <v/>
      </c>
      <c r="AF31" s="117" t="str">
        <f t="shared" si="27"/>
        <v/>
      </c>
      <c r="AG31" s="117" t="str">
        <f t="shared" si="28"/>
        <v/>
      </c>
      <c r="AH31" s="118" t="str">
        <f t="shared" si="29"/>
        <v/>
      </c>
      <c r="AI31" s="117" t="str">
        <f t="shared" si="30"/>
        <v/>
      </c>
      <c r="AJ31" s="117" t="str">
        <f t="shared" si="31"/>
        <v/>
      </c>
      <c r="AK31" s="118" t="str">
        <f t="shared" si="32"/>
        <v/>
      </c>
      <c r="AL31" s="117" t="str">
        <f t="shared" si="33"/>
        <v/>
      </c>
      <c r="AM31" s="117" t="str">
        <f t="shared" si="34"/>
        <v/>
      </c>
      <c r="AN31" s="118" t="str">
        <f t="shared" si="35"/>
        <v/>
      </c>
      <c r="AO31" s="110"/>
      <c r="AP31" s="111"/>
      <c r="AQ31" s="112" t="s">
        <v>12</v>
      </c>
    </row>
    <row r="32" spans="1:43" ht="15.75" thickBot="1" x14ac:dyDescent="0.3">
      <c r="A32" s="114" t="s">
        <v>36</v>
      </c>
      <c r="B32" s="114" t="s">
        <v>37</v>
      </c>
      <c r="C32" s="115">
        <f>SUM('[1]RECAP - POINTAGES'!31:31)/2</f>
        <v>0</v>
      </c>
      <c r="D32" s="116"/>
      <c r="E32" s="117" t="str">
        <f t="shared" si="0"/>
        <v/>
      </c>
      <c r="F32" s="117" t="str">
        <f t="shared" si="1"/>
        <v/>
      </c>
      <c r="G32" s="118" t="str">
        <f t="shared" si="2"/>
        <v/>
      </c>
      <c r="H32" s="117" t="str">
        <f t="shared" si="3"/>
        <v/>
      </c>
      <c r="I32" s="117" t="str">
        <f t="shared" si="4"/>
        <v/>
      </c>
      <c r="J32" s="118" t="str">
        <f t="shared" si="5"/>
        <v/>
      </c>
      <c r="K32" s="117" t="str">
        <f t="shared" si="6"/>
        <v/>
      </c>
      <c r="L32" s="117" t="str">
        <f t="shared" si="7"/>
        <v/>
      </c>
      <c r="M32" s="118" t="str">
        <f t="shared" si="8"/>
        <v/>
      </c>
      <c r="N32" s="117" t="str">
        <f t="shared" si="9"/>
        <v/>
      </c>
      <c r="O32" s="117" t="str">
        <f t="shared" si="10"/>
        <v/>
      </c>
      <c r="P32" s="118" t="str">
        <f t="shared" si="11"/>
        <v/>
      </c>
      <c r="Q32" s="117" t="str">
        <f t="shared" si="12"/>
        <v/>
      </c>
      <c r="R32" s="117" t="str">
        <f t="shared" si="13"/>
        <v/>
      </c>
      <c r="S32" s="118" t="str">
        <f t="shared" si="14"/>
        <v/>
      </c>
      <c r="T32" s="117" t="str">
        <f t="shared" si="15"/>
        <v/>
      </c>
      <c r="U32" s="117" t="str">
        <f t="shared" si="16"/>
        <v/>
      </c>
      <c r="V32" s="118" t="str">
        <f t="shared" si="17"/>
        <v/>
      </c>
      <c r="W32" s="117" t="str">
        <f t="shared" si="18"/>
        <v/>
      </c>
      <c r="X32" s="117" t="str">
        <f t="shared" si="19"/>
        <v/>
      </c>
      <c r="Y32" s="118" t="str">
        <f t="shared" si="20"/>
        <v/>
      </c>
      <c r="Z32" s="117" t="str">
        <f t="shared" si="21"/>
        <v/>
      </c>
      <c r="AA32" s="117" t="str">
        <f t="shared" si="22"/>
        <v/>
      </c>
      <c r="AB32" s="118" t="str">
        <f t="shared" si="23"/>
        <v/>
      </c>
      <c r="AC32" s="117" t="str">
        <f t="shared" si="24"/>
        <v/>
      </c>
      <c r="AD32" s="117" t="str">
        <f t="shared" si="25"/>
        <v/>
      </c>
      <c r="AE32" s="118" t="str">
        <f t="shared" si="26"/>
        <v/>
      </c>
      <c r="AF32" s="117" t="str">
        <f t="shared" si="27"/>
        <v/>
      </c>
      <c r="AG32" s="117" t="str">
        <f t="shared" si="28"/>
        <v/>
      </c>
      <c r="AH32" s="118" t="str">
        <f t="shared" si="29"/>
        <v/>
      </c>
      <c r="AI32" s="117" t="str">
        <f t="shared" si="30"/>
        <v/>
      </c>
      <c r="AJ32" s="117" t="str">
        <f t="shared" si="31"/>
        <v/>
      </c>
      <c r="AK32" s="118" t="str">
        <f t="shared" si="32"/>
        <v/>
      </c>
      <c r="AL32" s="117" t="str">
        <f t="shared" si="33"/>
        <v/>
      </c>
      <c r="AM32" s="117" t="str">
        <f t="shared" si="34"/>
        <v/>
      </c>
      <c r="AN32" s="118" t="str">
        <f t="shared" si="35"/>
        <v/>
      </c>
      <c r="AO32" s="110"/>
      <c r="AP32" s="111"/>
      <c r="AQ32" s="112" t="s">
        <v>10</v>
      </c>
    </row>
    <row r="33" spans="1:43" ht="15.75" thickBot="1" x14ac:dyDescent="0.3">
      <c r="A33" s="116" t="s">
        <v>38</v>
      </c>
      <c r="B33" s="116" t="s">
        <v>39</v>
      </c>
      <c r="C33" s="115">
        <f>SUM('[1]RECAP - POINTAGES'!32:32)/2</f>
        <v>0</v>
      </c>
      <c r="D33" s="116"/>
      <c r="E33" s="117" t="str">
        <f t="shared" si="0"/>
        <v/>
      </c>
      <c r="F33" s="117" t="str">
        <f t="shared" si="1"/>
        <v/>
      </c>
      <c r="G33" s="118" t="str">
        <f t="shared" si="2"/>
        <v/>
      </c>
      <c r="H33" s="117" t="str">
        <f t="shared" si="3"/>
        <v/>
      </c>
      <c r="I33" s="117" t="str">
        <f t="shared" si="4"/>
        <v/>
      </c>
      <c r="J33" s="118" t="str">
        <f t="shared" si="5"/>
        <v/>
      </c>
      <c r="K33" s="117" t="str">
        <f t="shared" si="6"/>
        <v/>
      </c>
      <c r="L33" s="117" t="str">
        <f t="shared" si="7"/>
        <v/>
      </c>
      <c r="M33" s="118" t="str">
        <f t="shared" si="8"/>
        <v/>
      </c>
      <c r="N33" s="117" t="str">
        <f t="shared" si="9"/>
        <v/>
      </c>
      <c r="O33" s="117" t="str">
        <f t="shared" si="10"/>
        <v/>
      </c>
      <c r="P33" s="118" t="str">
        <f t="shared" si="11"/>
        <v/>
      </c>
      <c r="Q33" s="117" t="str">
        <f t="shared" si="12"/>
        <v/>
      </c>
      <c r="R33" s="117" t="str">
        <f t="shared" si="13"/>
        <v/>
      </c>
      <c r="S33" s="118" t="str">
        <f t="shared" si="14"/>
        <v/>
      </c>
      <c r="T33" s="117" t="str">
        <f t="shared" si="15"/>
        <v/>
      </c>
      <c r="U33" s="117" t="str">
        <f t="shared" si="16"/>
        <v/>
      </c>
      <c r="V33" s="118" t="str">
        <f t="shared" si="17"/>
        <v/>
      </c>
      <c r="W33" s="117" t="str">
        <f t="shared" si="18"/>
        <v/>
      </c>
      <c r="X33" s="117" t="str">
        <f t="shared" si="19"/>
        <v/>
      </c>
      <c r="Y33" s="118" t="str">
        <f t="shared" si="20"/>
        <v/>
      </c>
      <c r="Z33" s="117" t="str">
        <f t="shared" si="21"/>
        <v/>
      </c>
      <c r="AA33" s="117" t="str">
        <f t="shared" si="22"/>
        <v/>
      </c>
      <c r="AB33" s="118" t="str">
        <f t="shared" si="23"/>
        <v/>
      </c>
      <c r="AC33" s="117" t="str">
        <f t="shared" si="24"/>
        <v/>
      </c>
      <c r="AD33" s="117" t="str">
        <f t="shared" si="25"/>
        <v/>
      </c>
      <c r="AE33" s="118" t="str">
        <f t="shared" si="26"/>
        <v/>
      </c>
      <c r="AF33" s="117" t="str">
        <f t="shared" si="27"/>
        <v/>
      </c>
      <c r="AG33" s="117" t="str">
        <f t="shared" si="28"/>
        <v/>
      </c>
      <c r="AH33" s="118" t="str">
        <f t="shared" si="29"/>
        <v/>
      </c>
      <c r="AI33" s="117" t="str">
        <f t="shared" si="30"/>
        <v/>
      </c>
      <c r="AJ33" s="117" t="str">
        <f t="shared" si="31"/>
        <v/>
      </c>
      <c r="AK33" s="118" t="str">
        <f t="shared" si="32"/>
        <v/>
      </c>
      <c r="AL33" s="117" t="str">
        <f t="shared" si="33"/>
        <v/>
      </c>
      <c r="AM33" s="117" t="str">
        <f t="shared" si="34"/>
        <v/>
      </c>
      <c r="AN33" s="118" t="str">
        <f t="shared" si="35"/>
        <v/>
      </c>
      <c r="AO33" s="110"/>
      <c r="AP33" s="111"/>
      <c r="AQ33" s="112" t="s">
        <v>11</v>
      </c>
    </row>
    <row r="34" spans="1:43" ht="15.75" thickBot="1" x14ac:dyDescent="0.3">
      <c r="A34" s="105" t="s">
        <v>34</v>
      </c>
      <c r="B34" s="105" t="s">
        <v>35</v>
      </c>
      <c r="C34" s="115">
        <f>SUM('[1]RECAP - POINTAGES'!33:33)/2</f>
        <v>0</v>
      </c>
      <c r="D34" s="116"/>
      <c r="E34" s="117" t="str">
        <f t="shared" si="0"/>
        <v/>
      </c>
      <c r="F34" s="117" t="str">
        <f t="shared" si="1"/>
        <v/>
      </c>
      <c r="G34" s="118" t="str">
        <f t="shared" si="2"/>
        <v/>
      </c>
      <c r="H34" s="117" t="str">
        <f t="shared" si="3"/>
        <v/>
      </c>
      <c r="I34" s="117" t="str">
        <f t="shared" si="4"/>
        <v/>
      </c>
      <c r="J34" s="118" t="str">
        <f t="shared" si="5"/>
        <v/>
      </c>
      <c r="K34" s="117" t="str">
        <f t="shared" si="6"/>
        <v/>
      </c>
      <c r="L34" s="117" t="str">
        <f t="shared" si="7"/>
        <v/>
      </c>
      <c r="M34" s="118" t="str">
        <f t="shared" si="8"/>
        <v/>
      </c>
      <c r="N34" s="117" t="str">
        <f t="shared" si="9"/>
        <v/>
      </c>
      <c r="O34" s="117" t="str">
        <f t="shared" si="10"/>
        <v/>
      </c>
      <c r="P34" s="118" t="str">
        <f t="shared" si="11"/>
        <v/>
      </c>
      <c r="Q34" s="117" t="str">
        <f t="shared" si="12"/>
        <v/>
      </c>
      <c r="R34" s="117" t="str">
        <f t="shared" si="13"/>
        <v/>
      </c>
      <c r="S34" s="118" t="str">
        <f t="shared" si="14"/>
        <v/>
      </c>
      <c r="T34" s="117" t="str">
        <f t="shared" si="15"/>
        <v/>
      </c>
      <c r="U34" s="117" t="str">
        <f t="shared" si="16"/>
        <v/>
      </c>
      <c r="V34" s="118" t="str">
        <f t="shared" si="17"/>
        <v/>
      </c>
      <c r="W34" s="117" t="str">
        <f t="shared" si="18"/>
        <v/>
      </c>
      <c r="X34" s="117" t="str">
        <f t="shared" si="19"/>
        <v/>
      </c>
      <c r="Y34" s="118" t="str">
        <f t="shared" si="20"/>
        <v/>
      </c>
      <c r="Z34" s="117" t="str">
        <f t="shared" si="21"/>
        <v/>
      </c>
      <c r="AA34" s="117" t="str">
        <f t="shared" si="22"/>
        <v/>
      </c>
      <c r="AB34" s="118" t="str">
        <f t="shared" si="23"/>
        <v/>
      </c>
      <c r="AC34" s="117" t="str">
        <f t="shared" si="24"/>
        <v/>
      </c>
      <c r="AD34" s="117" t="str">
        <f t="shared" si="25"/>
        <v/>
      </c>
      <c r="AE34" s="118" t="str">
        <f t="shared" si="26"/>
        <v/>
      </c>
      <c r="AF34" s="117" t="str">
        <f t="shared" si="27"/>
        <v/>
      </c>
      <c r="AG34" s="117" t="str">
        <f t="shared" si="28"/>
        <v/>
      </c>
      <c r="AH34" s="118" t="str">
        <f t="shared" si="29"/>
        <v/>
      </c>
      <c r="AI34" s="117" t="str">
        <f t="shared" si="30"/>
        <v/>
      </c>
      <c r="AJ34" s="117" t="str">
        <f t="shared" si="31"/>
        <v/>
      </c>
      <c r="AK34" s="118" t="str">
        <f t="shared" si="32"/>
        <v/>
      </c>
      <c r="AL34" s="117" t="str">
        <f t="shared" si="33"/>
        <v/>
      </c>
      <c r="AM34" s="117" t="str">
        <f t="shared" si="34"/>
        <v/>
      </c>
      <c r="AN34" s="118" t="str">
        <f t="shared" si="35"/>
        <v/>
      </c>
      <c r="AO34" s="110"/>
      <c r="AP34" s="111"/>
      <c r="AQ34" s="112" t="s">
        <v>12</v>
      </c>
    </row>
    <row r="35" spans="1:43" ht="15.75" thickBot="1" x14ac:dyDescent="0.3">
      <c r="A35" s="114" t="s">
        <v>36</v>
      </c>
      <c r="B35" s="114" t="s">
        <v>37</v>
      </c>
      <c r="C35" s="115">
        <f>SUM('[1]RECAP - POINTAGES'!34:34)/2</f>
        <v>0</v>
      </c>
      <c r="D35" s="116"/>
      <c r="E35" s="117" t="str">
        <f t="shared" si="0"/>
        <v/>
      </c>
      <c r="F35" s="117" t="str">
        <f t="shared" si="1"/>
        <v/>
      </c>
      <c r="G35" s="118" t="str">
        <f t="shared" si="2"/>
        <v/>
      </c>
      <c r="H35" s="117" t="str">
        <f t="shared" si="3"/>
        <v/>
      </c>
      <c r="I35" s="117" t="str">
        <f t="shared" si="4"/>
        <v/>
      </c>
      <c r="J35" s="118" t="str">
        <f t="shared" si="5"/>
        <v/>
      </c>
      <c r="K35" s="117" t="str">
        <f t="shared" si="6"/>
        <v/>
      </c>
      <c r="L35" s="117" t="str">
        <f t="shared" si="7"/>
        <v/>
      </c>
      <c r="M35" s="118" t="str">
        <f t="shared" si="8"/>
        <v/>
      </c>
      <c r="N35" s="117" t="str">
        <f t="shared" si="9"/>
        <v/>
      </c>
      <c r="O35" s="117" t="str">
        <f t="shared" si="10"/>
        <v/>
      </c>
      <c r="P35" s="118" t="str">
        <f t="shared" si="11"/>
        <v/>
      </c>
      <c r="Q35" s="117" t="str">
        <f t="shared" si="12"/>
        <v/>
      </c>
      <c r="R35" s="117" t="str">
        <f t="shared" si="13"/>
        <v/>
      </c>
      <c r="S35" s="118" t="str">
        <f t="shared" si="14"/>
        <v/>
      </c>
      <c r="T35" s="117" t="str">
        <f t="shared" si="15"/>
        <v/>
      </c>
      <c r="U35" s="117" t="str">
        <f t="shared" si="16"/>
        <v/>
      </c>
      <c r="V35" s="118" t="str">
        <f t="shared" si="17"/>
        <v/>
      </c>
      <c r="W35" s="117" t="str">
        <f t="shared" si="18"/>
        <v/>
      </c>
      <c r="X35" s="117" t="str">
        <f t="shared" si="19"/>
        <v/>
      </c>
      <c r="Y35" s="118" t="str">
        <f t="shared" si="20"/>
        <v/>
      </c>
      <c r="Z35" s="117" t="str">
        <f t="shared" si="21"/>
        <v/>
      </c>
      <c r="AA35" s="117" t="str">
        <f t="shared" si="22"/>
        <v/>
      </c>
      <c r="AB35" s="118" t="str">
        <f t="shared" si="23"/>
        <v/>
      </c>
      <c r="AC35" s="117" t="str">
        <f t="shared" si="24"/>
        <v/>
      </c>
      <c r="AD35" s="117" t="str">
        <f t="shared" si="25"/>
        <v/>
      </c>
      <c r="AE35" s="118" t="str">
        <f t="shared" si="26"/>
        <v/>
      </c>
      <c r="AF35" s="117" t="str">
        <f t="shared" si="27"/>
        <v/>
      </c>
      <c r="AG35" s="117" t="str">
        <f t="shared" si="28"/>
        <v/>
      </c>
      <c r="AH35" s="118" t="str">
        <f t="shared" si="29"/>
        <v/>
      </c>
      <c r="AI35" s="117" t="str">
        <f t="shared" si="30"/>
        <v/>
      </c>
      <c r="AJ35" s="117" t="str">
        <f t="shared" si="31"/>
        <v/>
      </c>
      <c r="AK35" s="118" t="str">
        <f t="shared" si="32"/>
        <v/>
      </c>
      <c r="AL35" s="117" t="str">
        <f t="shared" si="33"/>
        <v/>
      </c>
      <c r="AM35" s="117" t="str">
        <f t="shared" si="34"/>
        <v/>
      </c>
      <c r="AN35" s="118" t="str">
        <f t="shared" si="35"/>
        <v/>
      </c>
      <c r="AO35" s="110"/>
      <c r="AP35" s="122"/>
      <c r="AQ35" s="112" t="s">
        <v>10</v>
      </c>
    </row>
    <row r="36" spans="1:43" ht="15.75" thickBot="1" x14ac:dyDescent="0.3">
      <c r="A36" s="116" t="s">
        <v>38</v>
      </c>
      <c r="B36" s="116" t="s">
        <v>39</v>
      </c>
      <c r="C36" s="115">
        <f>SUM('[1]RECAP - POINTAGES'!35:35)/2</f>
        <v>0</v>
      </c>
      <c r="D36" s="116"/>
      <c r="E36" s="117" t="str">
        <f t="shared" si="0"/>
        <v/>
      </c>
      <c r="F36" s="117" t="str">
        <f t="shared" si="1"/>
        <v/>
      </c>
      <c r="G36" s="118" t="str">
        <f t="shared" si="2"/>
        <v/>
      </c>
      <c r="H36" s="117" t="str">
        <f t="shared" si="3"/>
        <v/>
      </c>
      <c r="I36" s="117" t="str">
        <f t="shared" si="4"/>
        <v/>
      </c>
      <c r="J36" s="118" t="str">
        <f t="shared" si="5"/>
        <v/>
      </c>
      <c r="K36" s="117" t="str">
        <f t="shared" si="6"/>
        <v/>
      </c>
      <c r="L36" s="117" t="str">
        <f t="shared" si="7"/>
        <v/>
      </c>
      <c r="M36" s="118" t="str">
        <f t="shared" si="8"/>
        <v/>
      </c>
      <c r="N36" s="117" t="str">
        <f t="shared" si="9"/>
        <v/>
      </c>
      <c r="O36" s="117" t="str">
        <f t="shared" si="10"/>
        <v/>
      </c>
      <c r="P36" s="118" t="str">
        <f t="shared" si="11"/>
        <v/>
      </c>
      <c r="Q36" s="117" t="str">
        <f t="shared" si="12"/>
        <v/>
      </c>
      <c r="R36" s="117" t="str">
        <f t="shared" si="13"/>
        <v/>
      </c>
      <c r="S36" s="118" t="str">
        <f t="shared" si="14"/>
        <v/>
      </c>
      <c r="T36" s="117" t="str">
        <f t="shared" si="15"/>
        <v/>
      </c>
      <c r="U36" s="117" t="str">
        <f t="shared" si="16"/>
        <v/>
      </c>
      <c r="V36" s="118" t="str">
        <f t="shared" si="17"/>
        <v/>
      </c>
      <c r="W36" s="117" t="str">
        <f t="shared" si="18"/>
        <v/>
      </c>
      <c r="X36" s="117" t="str">
        <f t="shared" si="19"/>
        <v/>
      </c>
      <c r="Y36" s="118" t="str">
        <f t="shared" si="20"/>
        <v/>
      </c>
      <c r="Z36" s="117" t="str">
        <f t="shared" si="21"/>
        <v/>
      </c>
      <c r="AA36" s="117" t="str">
        <f t="shared" si="22"/>
        <v/>
      </c>
      <c r="AB36" s="118" t="str">
        <f t="shared" si="23"/>
        <v/>
      </c>
      <c r="AC36" s="117" t="str">
        <f t="shared" si="24"/>
        <v/>
      </c>
      <c r="AD36" s="117" t="str">
        <f t="shared" si="25"/>
        <v/>
      </c>
      <c r="AE36" s="118" t="str">
        <f t="shared" si="26"/>
        <v/>
      </c>
      <c r="AF36" s="117" t="str">
        <f t="shared" si="27"/>
        <v/>
      </c>
      <c r="AG36" s="117" t="str">
        <f t="shared" si="28"/>
        <v/>
      </c>
      <c r="AH36" s="118" t="str">
        <f t="shared" si="29"/>
        <v/>
      </c>
      <c r="AI36" s="117" t="str">
        <f t="shared" si="30"/>
        <v/>
      </c>
      <c r="AJ36" s="117" t="str">
        <f t="shared" si="31"/>
        <v/>
      </c>
      <c r="AK36" s="118" t="str">
        <f t="shared" si="32"/>
        <v/>
      </c>
      <c r="AL36" s="117" t="str">
        <f t="shared" si="33"/>
        <v/>
      </c>
      <c r="AM36" s="117" t="str">
        <f t="shared" si="34"/>
        <v/>
      </c>
      <c r="AN36" s="118" t="str">
        <f t="shared" si="35"/>
        <v/>
      </c>
      <c r="AO36" s="110"/>
      <c r="AP36" s="122"/>
      <c r="AQ36" s="112" t="s">
        <v>11</v>
      </c>
    </row>
    <row r="37" spans="1:43" ht="15.75" thickBot="1" x14ac:dyDescent="0.3">
      <c r="A37" s="105" t="s">
        <v>34</v>
      </c>
      <c r="B37" s="105" t="s">
        <v>35</v>
      </c>
      <c r="C37" s="115">
        <f>SUM('[1]RECAP - POINTAGES'!36:36)/2</f>
        <v>0</v>
      </c>
      <c r="D37" s="116"/>
      <c r="E37" s="117" t="str">
        <f t="shared" si="0"/>
        <v/>
      </c>
      <c r="F37" s="117" t="str">
        <f t="shared" si="1"/>
        <v/>
      </c>
      <c r="G37" s="118" t="str">
        <f t="shared" si="2"/>
        <v/>
      </c>
      <c r="H37" s="117" t="str">
        <f t="shared" si="3"/>
        <v/>
      </c>
      <c r="I37" s="117" t="str">
        <f t="shared" si="4"/>
        <v/>
      </c>
      <c r="J37" s="118" t="str">
        <f t="shared" si="5"/>
        <v/>
      </c>
      <c r="K37" s="117" t="str">
        <f t="shared" si="6"/>
        <v/>
      </c>
      <c r="L37" s="117" t="str">
        <f t="shared" si="7"/>
        <v/>
      </c>
      <c r="M37" s="118" t="str">
        <f t="shared" si="8"/>
        <v/>
      </c>
      <c r="N37" s="117" t="str">
        <f t="shared" si="9"/>
        <v/>
      </c>
      <c r="O37" s="117" t="str">
        <f t="shared" si="10"/>
        <v/>
      </c>
      <c r="P37" s="118" t="str">
        <f t="shared" si="11"/>
        <v/>
      </c>
      <c r="Q37" s="117" t="str">
        <f t="shared" si="12"/>
        <v/>
      </c>
      <c r="R37" s="117" t="str">
        <f t="shared" si="13"/>
        <v/>
      </c>
      <c r="S37" s="118" t="str">
        <f t="shared" si="14"/>
        <v/>
      </c>
      <c r="T37" s="117" t="str">
        <f t="shared" si="15"/>
        <v/>
      </c>
      <c r="U37" s="117" t="str">
        <f t="shared" si="16"/>
        <v/>
      </c>
      <c r="V37" s="118" t="str">
        <f t="shared" si="17"/>
        <v/>
      </c>
      <c r="W37" s="117" t="str">
        <f t="shared" si="18"/>
        <v/>
      </c>
      <c r="X37" s="117" t="str">
        <f t="shared" si="19"/>
        <v/>
      </c>
      <c r="Y37" s="118" t="str">
        <f t="shared" si="20"/>
        <v/>
      </c>
      <c r="Z37" s="117" t="str">
        <f t="shared" si="21"/>
        <v/>
      </c>
      <c r="AA37" s="117" t="str">
        <f t="shared" si="22"/>
        <v/>
      </c>
      <c r="AB37" s="118" t="str">
        <f t="shared" si="23"/>
        <v/>
      </c>
      <c r="AC37" s="117" t="str">
        <f t="shared" si="24"/>
        <v/>
      </c>
      <c r="AD37" s="117" t="str">
        <f t="shared" si="25"/>
        <v/>
      </c>
      <c r="AE37" s="118" t="str">
        <f t="shared" si="26"/>
        <v/>
      </c>
      <c r="AF37" s="117" t="str">
        <f t="shared" si="27"/>
        <v/>
      </c>
      <c r="AG37" s="117" t="str">
        <f t="shared" si="28"/>
        <v/>
      </c>
      <c r="AH37" s="118" t="str">
        <f t="shared" si="29"/>
        <v/>
      </c>
      <c r="AI37" s="117" t="str">
        <f t="shared" si="30"/>
        <v/>
      </c>
      <c r="AJ37" s="117" t="str">
        <f t="shared" si="31"/>
        <v/>
      </c>
      <c r="AK37" s="118" t="str">
        <f t="shared" si="32"/>
        <v/>
      </c>
      <c r="AL37" s="117" t="str">
        <f t="shared" si="33"/>
        <v/>
      </c>
      <c r="AM37" s="117" t="str">
        <f t="shared" si="34"/>
        <v/>
      </c>
      <c r="AN37" s="118" t="str">
        <f t="shared" si="35"/>
        <v/>
      </c>
      <c r="AO37" s="110"/>
      <c r="AP37" s="122"/>
      <c r="AQ37" s="112" t="s">
        <v>12</v>
      </c>
    </row>
    <row r="38" spans="1:43" ht="15.75" thickBot="1" x14ac:dyDescent="0.3">
      <c r="A38" s="114" t="s">
        <v>36</v>
      </c>
      <c r="B38" s="114" t="s">
        <v>37</v>
      </c>
      <c r="C38" s="115">
        <f>SUM('[1]RECAP - POINTAGES'!37:37)/2</f>
        <v>0</v>
      </c>
      <c r="D38" s="116"/>
      <c r="E38" s="117" t="str">
        <f t="shared" si="0"/>
        <v/>
      </c>
      <c r="F38" s="117" t="str">
        <f t="shared" si="1"/>
        <v/>
      </c>
      <c r="G38" s="118" t="str">
        <f t="shared" si="2"/>
        <v/>
      </c>
      <c r="H38" s="117" t="str">
        <f t="shared" si="3"/>
        <v/>
      </c>
      <c r="I38" s="117" t="str">
        <f t="shared" si="4"/>
        <v/>
      </c>
      <c r="J38" s="118" t="str">
        <f t="shared" si="5"/>
        <v/>
      </c>
      <c r="K38" s="117" t="str">
        <f t="shared" si="6"/>
        <v/>
      </c>
      <c r="L38" s="117" t="str">
        <f t="shared" si="7"/>
        <v/>
      </c>
      <c r="M38" s="118" t="str">
        <f t="shared" si="8"/>
        <v/>
      </c>
      <c r="N38" s="117" t="str">
        <f t="shared" si="9"/>
        <v/>
      </c>
      <c r="O38" s="117" t="str">
        <f t="shared" si="10"/>
        <v/>
      </c>
      <c r="P38" s="118" t="str">
        <f t="shared" si="11"/>
        <v/>
      </c>
      <c r="Q38" s="117" t="str">
        <f t="shared" si="12"/>
        <v/>
      </c>
      <c r="R38" s="117" t="str">
        <f t="shared" si="13"/>
        <v/>
      </c>
      <c r="S38" s="118" t="str">
        <f t="shared" si="14"/>
        <v/>
      </c>
      <c r="T38" s="117" t="str">
        <f t="shared" si="15"/>
        <v/>
      </c>
      <c r="U38" s="117" t="str">
        <f t="shared" si="16"/>
        <v/>
      </c>
      <c r="V38" s="118" t="str">
        <f t="shared" si="17"/>
        <v/>
      </c>
      <c r="W38" s="117" t="str">
        <f t="shared" si="18"/>
        <v/>
      </c>
      <c r="X38" s="117" t="str">
        <f t="shared" si="19"/>
        <v/>
      </c>
      <c r="Y38" s="118" t="str">
        <f t="shared" si="20"/>
        <v/>
      </c>
      <c r="Z38" s="117" t="str">
        <f t="shared" si="21"/>
        <v/>
      </c>
      <c r="AA38" s="117" t="str">
        <f t="shared" si="22"/>
        <v/>
      </c>
      <c r="AB38" s="118" t="str">
        <f t="shared" si="23"/>
        <v/>
      </c>
      <c r="AC38" s="117" t="str">
        <f t="shared" si="24"/>
        <v/>
      </c>
      <c r="AD38" s="117" t="str">
        <f t="shared" si="25"/>
        <v/>
      </c>
      <c r="AE38" s="118" t="str">
        <f t="shared" si="26"/>
        <v/>
      </c>
      <c r="AF38" s="117" t="str">
        <f t="shared" si="27"/>
        <v/>
      </c>
      <c r="AG38" s="117" t="str">
        <f t="shared" si="28"/>
        <v/>
      </c>
      <c r="AH38" s="118" t="str">
        <f t="shared" si="29"/>
        <v/>
      </c>
      <c r="AI38" s="117" t="str">
        <f t="shared" si="30"/>
        <v/>
      </c>
      <c r="AJ38" s="117" t="str">
        <f t="shared" si="31"/>
        <v/>
      </c>
      <c r="AK38" s="118" t="str">
        <f t="shared" si="32"/>
        <v/>
      </c>
      <c r="AL38" s="117" t="str">
        <f t="shared" si="33"/>
        <v/>
      </c>
      <c r="AM38" s="117" t="str">
        <f t="shared" si="34"/>
        <v/>
      </c>
      <c r="AN38" s="118" t="str">
        <f t="shared" si="35"/>
        <v/>
      </c>
      <c r="AO38" s="110"/>
      <c r="AP38" s="122"/>
      <c r="AQ38" s="112" t="s">
        <v>10</v>
      </c>
    </row>
    <row r="39" spans="1:43" ht="15.75" thickBot="1" x14ac:dyDescent="0.3">
      <c r="A39" s="116" t="s">
        <v>38</v>
      </c>
      <c r="B39" s="116" t="s">
        <v>39</v>
      </c>
      <c r="C39" s="115">
        <f>SUM('[1]RECAP - POINTAGES'!38:38)/2</f>
        <v>0</v>
      </c>
      <c r="D39" s="116"/>
      <c r="E39" s="117" t="str">
        <f t="shared" si="0"/>
        <v/>
      </c>
      <c r="F39" s="117" t="str">
        <f t="shared" si="1"/>
        <v/>
      </c>
      <c r="G39" s="118" t="str">
        <f t="shared" si="2"/>
        <v/>
      </c>
      <c r="H39" s="117" t="str">
        <f t="shared" si="3"/>
        <v/>
      </c>
      <c r="I39" s="117" t="str">
        <f t="shared" si="4"/>
        <v/>
      </c>
      <c r="J39" s="118" t="str">
        <f t="shared" si="5"/>
        <v/>
      </c>
      <c r="K39" s="117" t="str">
        <f t="shared" si="6"/>
        <v/>
      </c>
      <c r="L39" s="117" t="str">
        <f t="shared" si="7"/>
        <v/>
      </c>
      <c r="M39" s="118" t="str">
        <f t="shared" si="8"/>
        <v/>
      </c>
      <c r="N39" s="117" t="str">
        <f t="shared" si="9"/>
        <v/>
      </c>
      <c r="O39" s="117" t="str">
        <f t="shared" si="10"/>
        <v/>
      </c>
      <c r="P39" s="118" t="str">
        <f t="shared" si="11"/>
        <v/>
      </c>
      <c r="Q39" s="117" t="str">
        <f t="shared" si="12"/>
        <v/>
      </c>
      <c r="R39" s="117" t="str">
        <f t="shared" si="13"/>
        <v/>
      </c>
      <c r="S39" s="118" t="str">
        <f t="shared" si="14"/>
        <v/>
      </c>
      <c r="T39" s="117" t="str">
        <f t="shared" si="15"/>
        <v/>
      </c>
      <c r="U39" s="117" t="str">
        <f t="shared" si="16"/>
        <v/>
      </c>
      <c r="V39" s="118" t="str">
        <f t="shared" si="17"/>
        <v/>
      </c>
      <c r="W39" s="117" t="str">
        <f t="shared" si="18"/>
        <v/>
      </c>
      <c r="X39" s="117" t="str">
        <f t="shared" si="19"/>
        <v/>
      </c>
      <c r="Y39" s="118" t="str">
        <f t="shared" si="20"/>
        <v/>
      </c>
      <c r="Z39" s="117" t="str">
        <f t="shared" si="21"/>
        <v/>
      </c>
      <c r="AA39" s="117" t="str">
        <f t="shared" si="22"/>
        <v/>
      </c>
      <c r="AB39" s="118" t="str">
        <f t="shared" si="23"/>
        <v/>
      </c>
      <c r="AC39" s="117" t="str">
        <f t="shared" si="24"/>
        <v/>
      </c>
      <c r="AD39" s="117" t="str">
        <f t="shared" si="25"/>
        <v/>
      </c>
      <c r="AE39" s="118" t="str">
        <f t="shared" si="26"/>
        <v/>
      </c>
      <c r="AF39" s="117" t="str">
        <f t="shared" si="27"/>
        <v/>
      </c>
      <c r="AG39" s="117" t="str">
        <f t="shared" si="28"/>
        <v/>
      </c>
      <c r="AH39" s="118" t="str">
        <f t="shared" si="29"/>
        <v/>
      </c>
      <c r="AI39" s="117" t="str">
        <f t="shared" si="30"/>
        <v/>
      </c>
      <c r="AJ39" s="117" t="str">
        <f t="shared" si="31"/>
        <v/>
      </c>
      <c r="AK39" s="118" t="str">
        <f t="shared" si="32"/>
        <v/>
      </c>
      <c r="AL39" s="117" t="str">
        <f t="shared" si="33"/>
        <v/>
      </c>
      <c r="AM39" s="117" t="str">
        <f t="shared" si="34"/>
        <v/>
      </c>
      <c r="AN39" s="118" t="str">
        <f t="shared" si="35"/>
        <v/>
      </c>
      <c r="AO39" s="110"/>
      <c r="AP39" s="122"/>
      <c r="AQ39" s="112" t="s">
        <v>11</v>
      </c>
    </row>
    <row r="40" spans="1:43" ht="15.75" thickBot="1" x14ac:dyDescent="0.3">
      <c r="A40" s="105" t="s">
        <v>34</v>
      </c>
      <c r="B40" s="105" t="s">
        <v>35</v>
      </c>
      <c r="C40" s="115">
        <f>SUM('[1]RECAP - POINTAGES'!39:39)/2</f>
        <v>0</v>
      </c>
      <c r="D40" s="116"/>
      <c r="E40" s="117" t="str">
        <f t="shared" si="0"/>
        <v/>
      </c>
      <c r="F40" s="117" t="str">
        <f t="shared" si="1"/>
        <v/>
      </c>
      <c r="G40" s="118" t="str">
        <f t="shared" si="2"/>
        <v/>
      </c>
      <c r="H40" s="117" t="str">
        <f t="shared" si="3"/>
        <v/>
      </c>
      <c r="I40" s="117" t="str">
        <f t="shared" si="4"/>
        <v/>
      </c>
      <c r="J40" s="118" t="str">
        <f t="shared" si="5"/>
        <v/>
      </c>
      <c r="K40" s="117" t="str">
        <f t="shared" si="6"/>
        <v/>
      </c>
      <c r="L40" s="117" t="str">
        <f t="shared" si="7"/>
        <v/>
      </c>
      <c r="M40" s="118" t="str">
        <f t="shared" si="8"/>
        <v/>
      </c>
      <c r="N40" s="117" t="str">
        <f t="shared" si="9"/>
        <v/>
      </c>
      <c r="O40" s="117" t="str">
        <f t="shared" si="10"/>
        <v/>
      </c>
      <c r="P40" s="118" t="str">
        <f t="shared" si="11"/>
        <v/>
      </c>
      <c r="Q40" s="117" t="str">
        <f t="shared" si="12"/>
        <v/>
      </c>
      <c r="R40" s="117" t="str">
        <f t="shared" si="13"/>
        <v/>
      </c>
      <c r="S40" s="118" t="str">
        <f t="shared" si="14"/>
        <v/>
      </c>
      <c r="T40" s="117" t="str">
        <f t="shared" si="15"/>
        <v/>
      </c>
      <c r="U40" s="117" t="str">
        <f t="shared" si="16"/>
        <v/>
      </c>
      <c r="V40" s="118" t="str">
        <f t="shared" si="17"/>
        <v/>
      </c>
      <c r="W40" s="117" t="str">
        <f t="shared" si="18"/>
        <v/>
      </c>
      <c r="X40" s="117" t="str">
        <f t="shared" si="19"/>
        <v/>
      </c>
      <c r="Y40" s="118" t="str">
        <f t="shared" si="20"/>
        <v/>
      </c>
      <c r="Z40" s="117" t="str">
        <f t="shared" si="21"/>
        <v/>
      </c>
      <c r="AA40" s="117" t="str">
        <f t="shared" si="22"/>
        <v/>
      </c>
      <c r="AB40" s="118" t="str">
        <f t="shared" si="23"/>
        <v/>
      </c>
      <c r="AC40" s="117" t="str">
        <f t="shared" si="24"/>
        <v/>
      </c>
      <c r="AD40" s="117" t="str">
        <f t="shared" si="25"/>
        <v/>
      </c>
      <c r="AE40" s="118" t="str">
        <f t="shared" si="26"/>
        <v/>
      </c>
      <c r="AF40" s="117" t="str">
        <f t="shared" si="27"/>
        <v/>
      </c>
      <c r="AG40" s="117" t="str">
        <f t="shared" si="28"/>
        <v/>
      </c>
      <c r="AH40" s="118" t="str">
        <f t="shared" si="29"/>
        <v/>
      </c>
      <c r="AI40" s="117" t="str">
        <f t="shared" si="30"/>
        <v/>
      </c>
      <c r="AJ40" s="117" t="str">
        <f t="shared" si="31"/>
        <v/>
      </c>
      <c r="AK40" s="118" t="str">
        <f t="shared" si="32"/>
        <v/>
      </c>
      <c r="AL40" s="117" t="str">
        <f t="shared" si="33"/>
        <v/>
      </c>
      <c r="AM40" s="117" t="str">
        <f t="shared" si="34"/>
        <v/>
      </c>
      <c r="AN40" s="118" t="str">
        <f t="shared" si="35"/>
        <v/>
      </c>
      <c r="AO40" s="110"/>
      <c r="AP40" s="122"/>
      <c r="AQ40" s="112" t="s">
        <v>12</v>
      </c>
    </row>
    <row r="41" spans="1:43" ht="15.75" thickBot="1" x14ac:dyDescent="0.3">
      <c r="A41" s="114" t="s">
        <v>36</v>
      </c>
      <c r="B41" s="114" t="s">
        <v>37</v>
      </c>
      <c r="C41" s="115">
        <f>SUM('[1]RECAP - POINTAGES'!40:40)/2</f>
        <v>0</v>
      </c>
      <c r="D41" s="116"/>
      <c r="E41" s="117" t="str">
        <f t="shared" si="0"/>
        <v/>
      </c>
      <c r="F41" s="117" t="str">
        <f t="shared" si="1"/>
        <v/>
      </c>
      <c r="G41" s="118" t="str">
        <f t="shared" si="2"/>
        <v/>
      </c>
      <c r="H41" s="117" t="str">
        <f t="shared" si="3"/>
        <v/>
      </c>
      <c r="I41" s="117" t="str">
        <f t="shared" si="4"/>
        <v/>
      </c>
      <c r="J41" s="118" t="str">
        <f t="shared" si="5"/>
        <v/>
      </c>
      <c r="K41" s="117" t="str">
        <f t="shared" si="6"/>
        <v/>
      </c>
      <c r="L41" s="117" t="str">
        <f t="shared" si="7"/>
        <v/>
      </c>
      <c r="M41" s="118" t="str">
        <f t="shared" si="8"/>
        <v/>
      </c>
      <c r="N41" s="117" t="str">
        <f t="shared" si="9"/>
        <v/>
      </c>
      <c r="O41" s="117" t="str">
        <f t="shared" si="10"/>
        <v/>
      </c>
      <c r="P41" s="118" t="str">
        <f t="shared" si="11"/>
        <v/>
      </c>
      <c r="Q41" s="117" t="str">
        <f t="shared" si="12"/>
        <v/>
      </c>
      <c r="R41" s="117" t="str">
        <f t="shared" si="13"/>
        <v/>
      </c>
      <c r="S41" s="118" t="str">
        <f t="shared" si="14"/>
        <v/>
      </c>
      <c r="T41" s="117" t="str">
        <f t="shared" si="15"/>
        <v/>
      </c>
      <c r="U41" s="117" t="str">
        <f t="shared" si="16"/>
        <v/>
      </c>
      <c r="V41" s="118" t="str">
        <f t="shared" si="17"/>
        <v/>
      </c>
      <c r="W41" s="117" t="str">
        <f t="shared" si="18"/>
        <v/>
      </c>
      <c r="X41" s="117" t="str">
        <f t="shared" si="19"/>
        <v/>
      </c>
      <c r="Y41" s="118" t="str">
        <f t="shared" si="20"/>
        <v/>
      </c>
      <c r="Z41" s="117" t="str">
        <f t="shared" si="21"/>
        <v/>
      </c>
      <c r="AA41" s="117" t="str">
        <f t="shared" si="22"/>
        <v/>
      </c>
      <c r="AB41" s="118" t="str">
        <f t="shared" si="23"/>
        <v/>
      </c>
      <c r="AC41" s="117" t="str">
        <f t="shared" si="24"/>
        <v/>
      </c>
      <c r="AD41" s="117" t="str">
        <f t="shared" si="25"/>
        <v/>
      </c>
      <c r="AE41" s="118" t="str">
        <f t="shared" si="26"/>
        <v/>
      </c>
      <c r="AF41" s="117" t="str">
        <f t="shared" si="27"/>
        <v/>
      </c>
      <c r="AG41" s="117" t="str">
        <f t="shared" si="28"/>
        <v/>
      </c>
      <c r="AH41" s="118" t="str">
        <f t="shared" si="29"/>
        <v/>
      </c>
      <c r="AI41" s="117" t="str">
        <f t="shared" si="30"/>
        <v/>
      </c>
      <c r="AJ41" s="117" t="str">
        <f t="shared" si="31"/>
        <v/>
      </c>
      <c r="AK41" s="118" t="str">
        <f t="shared" si="32"/>
        <v/>
      </c>
      <c r="AL41" s="117" t="str">
        <f t="shared" si="33"/>
        <v/>
      </c>
      <c r="AM41" s="117" t="str">
        <f t="shared" si="34"/>
        <v/>
      </c>
      <c r="AN41" s="118" t="str">
        <f t="shared" si="35"/>
        <v/>
      </c>
      <c r="AO41" s="110"/>
      <c r="AP41" s="122"/>
      <c r="AQ41" s="112" t="s">
        <v>10</v>
      </c>
    </row>
    <row r="42" spans="1:43" ht="15.75" thickBot="1" x14ac:dyDescent="0.3">
      <c r="A42" s="116" t="s">
        <v>38</v>
      </c>
      <c r="B42" s="116" t="s">
        <v>39</v>
      </c>
      <c r="C42" s="115">
        <f>SUM('[1]RECAP - POINTAGES'!41:41)/2</f>
        <v>0</v>
      </c>
      <c r="D42" s="116"/>
      <c r="E42" s="117" t="str">
        <f t="shared" si="0"/>
        <v/>
      </c>
      <c r="F42" s="117" t="str">
        <f t="shared" si="1"/>
        <v/>
      </c>
      <c r="G42" s="118" t="str">
        <f t="shared" si="2"/>
        <v/>
      </c>
      <c r="H42" s="117" t="str">
        <f t="shared" si="3"/>
        <v/>
      </c>
      <c r="I42" s="117" t="str">
        <f t="shared" si="4"/>
        <v/>
      </c>
      <c r="J42" s="118" t="str">
        <f t="shared" si="5"/>
        <v/>
      </c>
      <c r="K42" s="117" t="str">
        <f t="shared" si="6"/>
        <v/>
      </c>
      <c r="L42" s="117" t="str">
        <f t="shared" si="7"/>
        <v/>
      </c>
      <c r="M42" s="118" t="str">
        <f t="shared" si="8"/>
        <v/>
      </c>
      <c r="N42" s="117" t="str">
        <f t="shared" si="9"/>
        <v/>
      </c>
      <c r="O42" s="117" t="str">
        <f t="shared" si="10"/>
        <v/>
      </c>
      <c r="P42" s="118" t="str">
        <f t="shared" si="11"/>
        <v/>
      </c>
      <c r="Q42" s="117" t="str">
        <f t="shared" si="12"/>
        <v/>
      </c>
      <c r="R42" s="117" t="str">
        <f t="shared" si="13"/>
        <v/>
      </c>
      <c r="S42" s="118" t="str">
        <f t="shared" si="14"/>
        <v/>
      </c>
      <c r="T42" s="117" t="str">
        <f t="shared" si="15"/>
        <v/>
      </c>
      <c r="U42" s="117" t="str">
        <f t="shared" si="16"/>
        <v/>
      </c>
      <c r="V42" s="118" t="str">
        <f t="shared" si="17"/>
        <v/>
      </c>
      <c r="W42" s="117" t="str">
        <f t="shared" si="18"/>
        <v/>
      </c>
      <c r="X42" s="117" t="str">
        <f t="shared" si="19"/>
        <v/>
      </c>
      <c r="Y42" s="118" t="str">
        <f t="shared" si="20"/>
        <v/>
      </c>
      <c r="Z42" s="117" t="str">
        <f t="shared" si="21"/>
        <v/>
      </c>
      <c r="AA42" s="117" t="str">
        <f t="shared" si="22"/>
        <v/>
      </c>
      <c r="AB42" s="118" t="str">
        <f t="shared" si="23"/>
        <v/>
      </c>
      <c r="AC42" s="117" t="str">
        <f t="shared" si="24"/>
        <v/>
      </c>
      <c r="AD42" s="117" t="str">
        <f t="shared" si="25"/>
        <v/>
      </c>
      <c r="AE42" s="118" t="str">
        <f t="shared" si="26"/>
        <v/>
      </c>
      <c r="AF42" s="117" t="str">
        <f t="shared" si="27"/>
        <v/>
      </c>
      <c r="AG42" s="117" t="str">
        <f t="shared" si="28"/>
        <v/>
      </c>
      <c r="AH42" s="118" t="str">
        <f t="shared" si="29"/>
        <v/>
      </c>
      <c r="AI42" s="117" t="str">
        <f t="shared" si="30"/>
        <v/>
      </c>
      <c r="AJ42" s="117" t="str">
        <f t="shared" si="31"/>
        <v/>
      </c>
      <c r="AK42" s="118" t="str">
        <f t="shared" si="32"/>
        <v/>
      </c>
      <c r="AL42" s="117" t="str">
        <f t="shared" si="33"/>
        <v/>
      </c>
      <c r="AM42" s="117" t="str">
        <f t="shared" si="34"/>
        <v/>
      </c>
      <c r="AN42" s="118" t="str">
        <f t="shared" si="35"/>
        <v/>
      </c>
      <c r="AO42" s="110"/>
      <c r="AP42" s="122"/>
      <c r="AQ42" s="112" t="s">
        <v>11</v>
      </c>
    </row>
    <row r="43" spans="1:43" ht="15.75" thickBot="1" x14ac:dyDescent="0.3">
      <c r="A43" s="105" t="s">
        <v>34</v>
      </c>
      <c r="B43" s="105" t="s">
        <v>35</v>
      </c>
      <c r="C43" s="115">
        <f>SUM('[1]RECAP - POINTAGES'!42:42)/2</f>
        <v>0</v>
      </c>
      <c r="D43" s="116"/>
      <c r="E43" s="117" t="str">
        <f t="shared" si="0"/>
        <v/>
      </c>
      <c r="F43" s="117" t="str">
        <f t="shared" si="1"/>
        <v/>
      </c>
      <c r="G43" s="118" t="str">
        <f t="shared" si="2"/>
        <v/>
      </c>
      <c r="H43" s="117" t="str">
        <f t="shared" si="3"/>
        <v/>
      </c>
      <c r="I43" s="117" t="str">
        <f t="shared" si="4"/>
        <v/>
      </c>
      <c r="J43" s="118" t="str">
        <f t="shared" si="5"/>
        <v/>
      </c>
      <c r="K43" s="117" t="str">
        <f t="shared" si="6"/>
        <v/>
      </c>
      <c r="L43" s="117" t="str">
        <f t="shared" si="7"/>
        <v/>
      </c>
      <c r="M43" s="118" t="str">
        <f t="shared" si="8"/>
        <v/>
      </c>
      <c r="N43" s="117" t="str">
        <f t="shared" si="9"/>
        <v/>
      </c>
      <c r="O43" s="117" t="str">
        <f t="shared" si="10"/>
        <v/>
      </c>
      <c r="P43" s="118" t="str">
        <f t="shared" si="11"/>
        <v/>
      </c>
      <c r="Q43" s="117" t="str">
        <f t="shared" si="12"/>
        <v/>
      </c>
      <c r="R43" s="117" t="str">
        <f t="shared" si="13"/>
        <v/>
      </c>
      <c r="S43" s="118" t="str">
        <f t="shared" si="14"/>
        <v/>
      </c>
      <c r="T43" s="117" t="str">
        <f t="shared" si="15"/>
        <v/>
      </c>
      <c r="U43" s="117" t="str">
        <f t="shared" si="16"/>
        <v/>
      </c>
      <c r="V43" s="118" t="str">
        <f t="shared" si="17"/>
        <v/>
      </c>
      <c r="W43" s="117" t="str">
        <f t="shared" si="18"/>
        <v/>
      </c>
      <c r="X43" s="117" t="str">
        <f t="shared" si="19"/>
        <v/>
      </c>
      <c r="Y43" s="118" t="str">
        <f t="shared" si="20"/>
        <v/>
      </c>
      <c r="Z43" s="117" t="str">
        <f t="shared" si="21"/>
        <v/>
      </c>
      <c r="AA43" s="117" t="str">
        <f t="shared" si="22"/>
        <v/>
      </c>
      <c r="AB43" s="118" t="str">
        <f t="shared" si="23"/>
        <v/>
      </c>
      <c r="AC43" s="117" t="str">
        <f t="shared" si="24"/>
        <v/>
      </c>
      <c r="AD43" s="117" t="str">
        <f t="shared" si="25"/>
        <v/>
      </c>
      <c r="AE43" s="118" t="str">
        <f t="shared" si="26"/>
        <v/>
      </c>
      <c r="AF43" s="117" t="str">
        <f t="shared" si="27"/>
        <v/>
      </c>
      <c r="AG43" s="117" t="str">
        <f t="shared" si="28"/>
        <v/>
      </c>
      <c r="AH43" s="118" t="str">
        <f t="shared" si="29"/>
        <v/>
      </c>
      <c r="AI43" s="117" t="str">
        <f t="shared" si="30"/>
        <v/>
      </c>
      <c r="AJ43" s="117" t="str">
        <f t="shared" si="31"/>
        <v/>
      </c>
      <c r="AK43" s="118" t="str">
        <f t="shared" si="32"/>
        <v/>
      </c>
      <c r="AL43" s="117" t="str">
        <f t="shared" si="33"/>
        <v/>
      </c>
      <c r="AM43" s="117" t="str">
        <f t="shared" si="34"/>
        <v/>
      </c>
      <c r="AN43" s="118" t="str">
        <f t="shared" si="35"/>
        <v/>
      </c>
      <c r="AO43" s="110"/>
      <c r="AP43" s="122"/>
      <c r="AQ43" s="112" t="s">
        <v>12</v>
      </c>
    </row>
    <row r="44" spans="1:43" ht="15.75" thickBot="1" x14ac:dyDescent="0.3">
      <c r="A44" s="114" t="s">
        <v>36</v>
      </c>
      <c r="B44" s="114" t="s">
        <v>37</v>
      </c>
      <c r="C44" s="115">
        <f>SUM('[1]RECAP - POINTAGES'!43:43)/2</f>
        <v>0</v>
      </c>
      <c r="D44" s="116"/>
      <c r="E44" s="117" t="str">
        <f t="shared" si="0"/>
        <v/>
      </c>
      <c r="F44" s="117" t="str">
        <f t="shared" si="1"/>
        <v/>
      </c>
      <c r="G44" s="118" t="str">
        <f t="shared" si="2"/>
        <v/>
      </c>
      <c r="H44" s="117" t="str">
        <f t="shared" si="3"/>
        <v/>
      </c>
      <c r="I44" s="117" t="str">
        <f t="shared" si="4"/>
        <v/>
      </c>
      <c r="J44" s="118" t="str">
        <f t="shared" si="5"/>
        <v/>
      </c>
      <c r="K44" s="117" t="str">
        <f t="shared" si="6"/>
        <v/>
      </c>
      <c r="L44" s="117" t="str">
        <f t="shared" si="7"/>
        <v/>
      </c>
      <c r="M44" s="118" t="str">
        <f t="shared" si="8"/>
        <v/>
      </c>
      <c r="N44" s="117" t="str">
        <f t="shared" si="9"/>
        <v/>
      </c>
      <c r="O44" s="117" t="str">
        <f t="shared" si="10"/>
        <v/>
      </c>
      <c r="P44" s="118" t="str">
        <f t="shared" si="11"/>
        <v/>
      </c>
      <c r="Q44" s="117" t="str">
        <f t="shared" si="12"/>
        <v/>
      </c>
      <c r="R44" s="117" t="str">
        <f t="shared" si="13"/>
        <v/>
      </c>
      <c r="S44" s="118" t="str">
        <f t="shared" si="14"/>
        <v/>
      </c>
      <c r="T44" s="117" t="str">
        <f t="shared" si="15"/>
        <v/>
      </c>
      <c r="U44" s="117" t="str">
        <f t="shared" si="16"/>
        <v/>
      </c>
      <c r="V44" s="118" t="str">
        <f t="shared" si="17"/>
        <v/>
      </c>
      <c r="W44" s="117" t="str">
        <f t="shared" si="18"/>
        <v/>
      </c>
      <c r="X44" s="117" t="str">
        <f t="shared" si="19"/>
        <v/>
      </c>
      <c r="Y44" s="118" t="str">
        <f t="shared" si="20"/>
        <v/>
      </c>
      <c r="Z44" s="117" t="str">
        <f t="shared" si="21"/>
        <v/>
      </c>
      <c r="AA44" s="117" t="str">
        <f t="shared" si="22"/>
        <v/>
      </c>
      <c r="AB44" s="118" t="str">
        <f t="shared" si="23"/>
        <v/>
      </c>
      <c r="AC44" s="117" t="str">
        <f t="shared" si="24"/>
        <v/>
      </c>
      <c r="AD44" s="117" t="str">
        <f t="shared" si="25"/>
        <v/>
      </c>
      <c r="AE44" s="118" t="str">
        <f t="shared" si="26"/>
        <v/>
      </c>
      <c r="AF44" s="117" t="str">
        <f t="shared" si="27"/>
        <v/>
      </c>
      <c r="AG44" s="117" t="str">
        <f t="shared" si="28"/>
        <v/>
      </c>
      <c r="AH44" s="118" t="str">
        <f t="shared" si="29"/>
        <v/>
      </c>
      <c r="AI44" s="117" t="str">
        <f t="shared" si="30"/>
        <v/>
      </c>
      <c r="AJ44" s="117" t="str">
        <f t="shared" si="31"/>
        <v/>
      </c>
      <c r="AK44" s="118" t="str">
        <f t="shared" si="32"/>
        <v/>
      </c>
      <c r="AL44" s="117" t="str">
        <f t="shared" si="33"/>
        <v/>
      </c>
      <c r="AM44" s="117" t="str">
        <f t="shared" si="34"/>
        <v/>
      </c>
      <c r="AN44" s="118" t="str">
        <f t="shared" si="35"/>
        <v/>
      </c>
      <c r="AO44" s="110"/>
      <c r="AP44" s="122"/>
      <c r="AQ44" s="112" t="s">
        <v>10</v>
      </c>
    </row>
    <row r="45" spans="1:43" ht="15.75" thickBot="1" x14ac:dyDescent="0.3">
      <c r="A45" s="116" t="s">
        <v>38</v>
      </c>
      <c r="B45" s="116" t="s">
        <v>39</v>
      </c>
      <c r="C45" s="115">
        <f>SUM('[1]RECAP - POINTAGES'!44:44)/2</f>
        <v>0</v>
      </c>
      <c r="D45" s="116"/>
      <c r="E45" s="117" t="str">
        <f t="shared" si="0"/>
        <v/>
      </c>
      <c r="F45" s="117" t="str">
        <f t="shared" si="1"/>
        <v/>
      </c>
      <c r="G45" s="118" t="str">
        <f t="shared" si="2"/>
        <v/>
      </c>
      <c r="H45" s="117" t="str">
        <f t="shared" si="3"/>
        <v/>
      </c>
      <c r="I45" s="117" t="str">
        <f t="shared" si="4"/>
        <v/>
      </c>
      <c r="J45" s="118" t="str">
        <f t="shared" si="5"/>
        <v/>
      </c>
      <c r="K45" s="117" t="str">
        <f t="shared" si="6"/>
        <v/>
      </c>
      <c r="L45" s="117" t="str">
        <f t="shared" si="7"/>
        <v/>
      </c>
      <c r="M45" s="118" t="str">
        <f t="shared" si="8"/>
        <v/>
      </c>
      <c r="N45" s="117" t="str">
        <f t="shared" si="9"/>
        <v/>
      </c>
      <c r="O45" s="117" t="str">
        <f t="shared" si="10"/>
        <v/>
      </c>
      <c r="P45" s="118" t="str">
        <f t="shared" si="11"/>
        <v/>
      </c>
      <c r="Q45" s="117" t="str">
        <f t="shared" si="12"/>
        <v/>
      </c>
      <c r="R45" s="117" t="str">
        <f t="shared" si="13"/>
        <v/>
      </c>
      <c r="S45" s="118" t="str">
        <f t="shared" si="14"/>
        <v/>
      </c>
      <c r="T45" s="117" t="str">
        <f t="shared" si="15"/>
        <v/>
      </c>
      <c r="U45" s="117" t="str">
        <f t="shared" si="16"/>
        <v/>
      </c>
      <c r="V45" s="118" t="str">
        <f t="shared" si="17"/>
        <v/>
      </c>
      <c r="W45" s="117" t="str">
        <f t="shared" si="18"/>
        <v/>
      </c>
      <c r="X45" s="117" t="str">
        <f t="shared" si="19"/>
        <v/>
      </c>
      <c r="Y45" s="118" t="str">
        <f t="shared" si="20"/>
        <v/>
      </c>
      <c r="Z45" s="117" t="str">
        <f t="shared" si="21"/>
        <v/>
      </c>
      <c r="AA45" s="117" t="str">
        <f t="shared" si="22"/>
        <v/>
      </c>
      <c r="AB45" s="118" t="str">
        <f t="shared" si="23"/>
        <v/>
      </c>
      <c r="AC45" s="117" t="str">
        <f t="shared" si="24"/>
        <v/>
      </c>
      <c r="AD45" s="117" t="str">
        <f t="shared" si="25"/>
        <v/>
      </c>
      <c r="AE45" s="118" t="str">
        <f t="shared" si="26"/>
        <v/>
      </c>
      <c r="AF45" s="117" t="str">
        <f t="shared" si="27"/>
        <v/>
      </c>
      <c r="AG45" s="117" t="str">
        <f t="shared" si="28"/>
        <v/>
      </c>
      <c r="AH45" s="118" t="str">
        <f t="shared" si="29"/>
        <v/>
      </c>
      <c r="AI45" s="117" t="str">
        <f t="shared" si="30"/>
        <v/>
      </c>
      <c r="AJ45" s="117" t="str">
        <f t="shared" si="31"/>
        <v/>
      </c>
      <c r="AK45" s="118" t="str">
        <f t="shared" si="32"/>
        <v/>
      </c>
      <c r="AL45" s="117" t="str">
        <f t="shared" si="33"/>
        <v/>
      </c>
      <c r="AM45" s="117" t="str">
        <f t="shared" si="34"/>
        <v/>
      </c>
      <c r="AN45" s="118" t="str">
        <f t="shared" si="35"/>
        <v/>
      </c>
      <c r="AO45" s="110"/>
      <c r="AP45" s="122"/>
      <c r="AQ45" s="112" t="s">
        <v>11</v>
      </c>
    </row>
    <row r="46" spans="1:43" ht="15.75" thickBot="1" x14ac:dyDescent="0.3">
      <c r="A46" s="105" t="s">
        <v>34</v>
      </c>
      <c r="B46" s="105" t="s">
        <v>35</v>
      </c>
      <c r="C46" s="115">
        <f>SUM('[1]RECAP - POINTAGES'!45:45)/2</f>
        <v>0</v>
      </c>
      <c r="D46" s="116"/>
      <c r="E46" s="117" t="str">
        <f t="shared" si="0"/>
        <v/>
      </c>
      <c r="F46" s="117" t="str">
        <f t="shared" si="1"/>
        <v/>
      </c>
      <c r="G46" s="118" t="str">
        <f t="shared" si="2"/>
        <v/>
      </c>
      <c r="H46" s="117" t="str">
        <f t="shared" si="3"/>
        <v/>
      </c>
      <c r="I46" s="117" t="str">
        <f t="shared" si="4"/>
        <v/>
      </c>
      <c r="J46" s="118" t="str">
        <f t="shared" si="5"/>
        <v/>
      </c>
      <c r="K46" s="117" t="str">
        <f t="shared" si="6"/>
        <v/>
      </c>
      <c r="L46" s="117" t="str">
        <f t="shared" si="7"/>
        <v/>
      </c>
      <c r="M46" s="118" t="str">
        <f t="shared" si="8"/>
        <v/>
      </c>
      <c r="N46" s="117" t="str">
        <f t="shared" si="9"/>
        <v/>
      </c>
      <c r="O46" s="117" t="str">
        <f t="shared" si="10"/>
        <v/>
      </c>
      <c r="P46" s="118" t="str">
        <f t="shared" si="11"/>
        <v/>
      </c>
      <c r="Q46" s="117" t="str">
        <f t="shared" si="12"/>
        <v/>
      </c>
      <c r="R46" s="117" t="str">
        <f t="shared" si="13"/>
        <v/>
      </c>
      <c r="S46" s="118" t="str">
        <f t="shared" si="14"/>
        <v/>
      </c>
      <c r="T46" s="117" t="str">
        <f t="shared" si="15"/>
        <v/>
      </c>
      <c r="U46" s="117" t="str">
        <f t="shared" si="16"/>
        <v/>
      </c>
      <c r="V46" s="118" t="str">
        <f t="shared" si="17"/>
        <v/>
      </c>
      <c r="W46" s="117" t="str">
        <f t="shared" si="18"/>
        <v/>
      </c>
      <c r="X46" s="117" t="str">
        <f t="shared" si="19"/>
        <v/>
      </c>
      <c r="Y46" s="118" t="str">
        <f t="shared" si="20"/>
        <v/>
      </c>
      <c r="Z46" s="117" t="str">
        <f t="shared" si="21"/>
        <v/>
      </c>
      <c r="AA46" s="117" t="str">
        <f t="shared" si="22"/>
        <v/>
      </c>
      <c r="AB46" s="118" t="str">
        <f t="shared" si="23"/>
        <v/>
      </c>
      <c r="AC46" s="117" t="str">
        <f t="shared" si="24"/>
        <v/>
      </c>
      <c r="AD46" s="117" t="str">
        <f t="shared" si="25"/>
        <v/>
      </c>
      <c r="AE46" s="118" t="str">
        <f t="shared" si="26"/>
        <v/>
      </c>
      <c r="AF46" s="117" t="str">
        <f t="shared" si="27"/>
        <v/>
      </c>
      <c r="AG46" s="117" t="str">
        <f t="shared" si="28"/>
        <v/>
      </c>
      <c r="AH46" s="118" t="str">
        <f t="shared" si="29"/>
        <v/>
      </c>
      <c r="AI46" s="117" t="str">
        <f t="shared" si="30"/>
        <v/>
      </c>
      <c r="AJ46" s="117" t="str">
        <f t="shared" si="31"/>
        <v/>
      </c>
      <c r="AK46" s="118" t="str">
        <f t="shared" si="32"/>
        <v/>
      </c>
      <c r="AL46" s="117" t="str">
        <f t="shared" si="33"/>
        <v/>
      </c>
      <c r="AM46" s="117" t="str">
        <f t="shared" si="34"/>
        <v/>
      </c>
      <c r="AN46" s="118" t="str">
        <f t="shared" si="35"/>
        <v/>
      </c>
      <c r="AO46" s="110"/>
      <c r="AP46" s="122"/>
      <c r="AQ46" s="112" t="s">
        <v>12</v>
      </c>
    </row>
    <row r="47" spans="1:43" ht="15.75" thickBot="1" x14ac:dyDescent="0.3">
      <c r="A47" s="114" t="s">
        <v>36</v>
      </c>
      <c r="B47" s="114" t="s">
        <v>37</v>
      </c>
      <c r="C47" s="115">
        <f>SUM('[1]RECAP - POINTAGES'!46:46)/2</f>
        <v>0</v>
      </c>
      <c r="D47" s="116"/>
      <c r="E47" s="117" t="str">
        <f t="shared" si="0"/>
        <v/>
      </c>
      <c r="F47" s="117" t="str">
        <f t="shared" si="1"/>
        <v/>
      </c>
      <c r="G47" s="118" t="str">
        <f t="shared" si="2"/>
        <v/>
      </c>
      <c r="H47" s="117" t="str">
        <f t="shared" si="3"/>
        <v/>
      </c>
      <c r="I47" s="117" t="str">
        <f t="shared" si="4"/>
        <v/>
      </c>
      <c r="J47" s="118" t="str">
        <f t="shared" si="5"/>
        <v/>
      </c>
      <c r="K47" s="117" t="str">
        <f t="shared" si="6"/>
        <v/>
      </c>
      <c r="L47" s="117" t="str">
        <f t="shared" si="7"/>
        <v/>
      </c>
      <c r="M47" s="118" t="str">
        <f t="shared" si="8"/>
        <v/>
      </c>
      <c r="N47" s="117" t="str">
        <f t="shared" si="9"/>
        <v/>
      </c>
      <c r="O47" s="117" t="str">
        <f t="shared" si="10"/>
        <v/>
      </c>
      <c r="P47" s="118" t="str">
        <f t="shared" si="11"/>
        <v/>
      </c>
      <c r="Q47" s="117" t="str">
        <f t="shared" si="12"/>
        <v/>
      </c>
      <c r="R47" s="117" t="str">
        <f t="shared" si="13"/>
        <v/>
      </c>
      <c r="S47" s="118" t="str">
        <f t="shared" si="14"/>
        <v/>
      </c>
      <c r="T47" s="117" t="str">
        <f t="shared" si="15"/>
        <v/>
      </c>
      <c r="U47" s="117" t="str">
        <f t="shared" si="16"/>
        <v/>
      </c>
      <c r="V47" s="118" t="str">
        <f t="shared" si="17"/>
        <v/>
      </c>
      <c r="W47" s="117" t="str">
        <f t="shared" si="18"/>
        <v/>
      </c>
      <c r="X47" s="117" t="str">
        <f t="shared" si="19"/>
        <v/>
      </c>
      <c r="Y47" s="118" t="str">
        <f t="shared" si="20"/>
        <v/>
      </c>
      <c r="Z47" s="117" t="str">
        <f t="shared" si="21"/>
        <v/>
      </c>
      <c r="AA47" s="117" t="str">
        <f t="shared" si="22"/>
        <v/>
      </c>
      <c r="AB47" s="118" t="str">
        <f t="shared" si="23"/>
        <v/>
      </c>
      <c r="AC47" s="117" t="str">
        <f t="shared" si="24"/>
        <v/>
      </c>
      <c r="AD47" s="117" t="str">
        <f t="shared" si="25"/>
        <v/>
      </c>
      <c r="AE47" s="118" t="str">
        <f t="shared" si="26"/>
        <v/>
      </c>
      <c r="AF47" s="117" t="str">
        <f t="shared" si="27"/>
        <v/>
      </c>
      <c r="AG47" s="117" t="str">
        <f t="shared" si="28"/>
        <v/>
      </c>
      <c r="AH47" s="118" t="str">
        <f t="shared" si="29"/>
        <v/>
      </c>
      <c r="AI47" s="117" t="str">
        <f t="shared" si="30"/>
        <v/>
      </c>
      <c r="AJ47" s="117" t="str">
        <f t="shared" si="31"/>
        <v/>
      </c>
      <c r="AK47" s="118" t="str">
        <f t="shared" si="32"/>
        <v/>
      </c>
      <c r="AL47" s="117" t="str">
        <f t="shared" si="33"/>
        <v/>
      </c>
      <c r="AM47" s="117" t="str">
        <f t="shared" si="34"/>
        <v/>
      </c>
      <c r="AN47" s="118" t="str">
        <f t="shared" si="35"/>
        <v/>
      </c>
      <c r="AO47" s="110"/>
      <c r="AP47" s="122"/>
      <c r="AQ47" s="112" t="s">
        <v>10</v>
      </c>
    </row>
    <row r="48" spans="1:43" ht="15.75" thickBot="1" x14ac:dyDescent="0.3">
      <c r="A48" s="116" t="s">
        <v>38</v>
      </c>
      <c r="B48" s="116" t="s">
        <v>39</v>
      </c>
      <c r="C48" s="115">
        <f>SUM('[1]RECAP - POINTAGES'!47:47)/2</f>
        <v>0</v>
      </c>
      <c r="D48" s="116"/>
      <c r="E48" s="117" t="str">
        <f t="shared" si="0"/>
        <v/>
      </c>
      <c r="F48" s="117" t="str">
        <f t="shared" si="1"/>
        <v/>
      </c>
      <c r="G48" s="118" t="str">
        <f t="shared" si="2"/>
        <v/>
      </c>
      <c r="H48" s="117" t="str">
        <f t="shared" si="3"/>
        <v/>
      </c>
      <c r="I48" s="117" t="str">
        <f t="shared" si="4"/>
        <v/>
      </c>
      <c r="J48" s="118" t="str">
        <f t="shared" si="5"/>
        <v/>
      </c>
      <c r="K48" s="117" t="str">
        <f t="shared" si="6"/>
        <v/>
      </c>
      <c r="L48" s="117" t="str">
        <f t="shared" si="7"/>
        <v/>
      </c>
      <c r="M48" s="118" t="str">
        <f t="shared" si="8"/>
        <v/>
      </c>
      <c r="N48" s="117" t="str">
        <f t="shared" si="9"/>
        <v/>
      </c>
      <c r="O48" s="117" t="str">
        <f t="shared" si="10"/>
        <v/>
      </c>
      <c r="P48" s="118" t="str">
        <f t="shared" si="11"/>
        <v/>
      </c>
      <c r="Q48" s="117" t="str">
        <f t="shared" si="12"/>
        <v/>
      </c>
      <c r="R48" s="117" t="str">
        <f t="shared" si="13"/>
        <v/>
      </c>
      <c r="S48" s="118" t="str">
        <f t="shared" si="14"/>
        <v/>
      </c>
      <c r="T48" s="117" t="str">
        <f t="shared" si="15"/>
        <v/>
      </c>
      <c r="U48" s="117" t="str">
        <f t="shared" si="16"/>
        <v/>
      </c>
      <c r="V48" s="118" t="str">
        <f t="shared" si="17"/>
        <v/>
      </c>
      <c r="W48" s="117" t="str">
        <f t="shared" si="18"/>
        <v/>
      </c>
      <c r="X48" s="117" t="str">
        <f t="shared" si="19"/>
        <v/>
      </c>
      <c r="Y48" s="118" t="str">
        <f t="shared" si="20"/>
        <v/>
      </c>
      <c r="Z48" s="117" t="str">
        <f t="shared" si="21"/>
        <v/>
      </c>
      <c r="AA48" s="117" t="str">
        <f t="shared" si="22"/>
        <v/>
      </c>
      <c r="AB48" s="118" t="str">
        <f t="shared" si="23"/>
        <v/>
      </c>
      <c r="AC48" s="117" t="str">
        <f t="shared" si="24"/>
        <v/>
      </c>
      <c r="AD48" s="117" t="str">
        <f t="shared" si="25"/>
        <v/>
      </c>
      <c r="AE48" s="118" t="str">
        <f t="shared" si="26"/>
        <v/>
      </c>
      <c r="AF48" s="117" t="str">
        <f t="shared" si="27"/>
        <v/>
      </c>
      <c r="AG48" s="117" t="str">
        <f t="shared" si="28"/>
        <v/>
      </c>
      <c r="AH48" s="118" t="str">
        <f t="shared" si="29"/>
        <v/>
      </c>
      <c r="AI48" s="117" t="str">
        <f t="shared" si="30"/>
        <v/>
      </c>
      <c r="AJ48" s="117" t="str">
        <f t="shared" si="31"/>
        <v/>
      </c>
      <c r="AK48" s="118" t="str">
        <f t="shared" si="32"/>
        <v/>
      </c>
      <c r="AL48" s="117" t="str">
        <f t="shared" si="33"/>
        <v/>
      </c>
      <c r="AM48" s="117" t="str">
        <f t="shared" si="34"/>
        <v/>
      </c>
      <c r="AN48" s="118" t="str">
        <f t="shared" si="35"/>
        <v/>
      </c>
      <c r="AO48" s="110"/>
      <c r="AP48" s="122"/>
      <c r="AQ48" s="112" t="s">
        <v>11</v>
      </c>
    </row>
    <row r="49" spans="1:43" ht="15.75" thickBot="1" x14ac:dyDescent="0.3">
      <c r="A49" s="105" t="s">
        <v>34</v>
      </c>
      <c r="B49" s="105" t="s">
        <v>35</v>
      </c>
      <c r="C49" s="115">
        <f>SUM('[1]RECAP - POINTAGES'!48:48)/2</f>
        <v>0</v>
      </c>
      <c r="D49" s="116"/>
      <c r="E49" s="117" t="str">
        <f t="shared" si="0"/>
        <v/>
      </c>
      <c r="F49" s="117" t="str">
        <f t="shared" si="1"/>
        <v/>
      </c>
      <c r="G49" s="118" t="str">
        <f t="shared" si="2"/>
        <v/>
      </c>
      <c r="H49" s="117" t="str">
        <f t="shared" si="3"/>
        <v/>
      </c>
      <c r="I49" s="117" t="str">
        <f t="shared" si="4"/>
        <v/>
      </c>
      <c r="J49" s="118" t="str">
        <f t="shared" si="5"/>
        <v/>
      </c>
      <c r="K49" s="117" t="str">
        <f t="shared" si="6"/>
        <v/>
      </c>
      <c r="L49" s="117" t="str">
        <f t="shared" si="7"/>
        <v/>
      </c>
      <c r="M49" s="118" t="str">
        <f t="shared" si="8"/>
        <v/>
      </c>
      <c r="N49" s="117" t="str">
        <f t="shared" si="9"/>
        <v/>
      </c>
      <c r="O49" s="117" t="str">
        <f t="shared" si="10"/>
        <v/>
      </c>
      <c r="P49" s="118" t="str">
        <f t="shared" si="11"/>
        <v/>
      </c>
      <c r="Q49" s="117" t="str">
        <f t="shared" si="12"/>
        <v/>
      </c>
      <c r="R49" s="117" t="str">
        <f t="shared" si="13"/>
        <v/>
      </c>
      <c r="S49" s="118" t="str">
        <f t="shared" si="14"/>
        <v/>
      </c>
      <c r="T49" s="117" t="str">
        <f t="shared" si="15"/>
        <v/>
      </c>
      <c r="U49" s="117" t="str">
        <f t="shared" si="16"/>
        <v/>
      </c>
      <c r="V49" s="118" t="str">
        <f t="shared" si="17"/>
        <v/>
      </c>
      <c r="W49" s="117" t="str">
        <f t="shared" si="18"/>
        <v/>
      </c>
      <c r="X49" s="117" t="str">
        <f t="shared" si="19"/>
        <v/>
      </c>
      <c r="Y49" s="118" t="str">
        <f t="shared" si="20"/>
        <v/>
      </c>
      <c r="Z49" s="117" t="str">
        <f t="shared" si="21"/>
        <v/>
      </c>
      <c r="AA49" s="117" t="str">
        <f t="shared" si="22"/>
        <v/>
      </c>
      <c r="AB49" s="118" t="str">
        <f t="shared" si="23"/>
        <v/>
      </c>
      <c r="AC49" s="117" t="str">
        <f t="shared" si="24"/>
        <v/>
      </c>
      <c r="AD49" s="117" t="str">
        <f t="shared" si="25"/>
        <v/>
      </c>
      <c r="AE49" s="118" t="str">
        <f t="shared" si="26"/>
        <v/>
      </c>
      <c r="AF49" s="117" t="str">
        <f t="shared" si="27"/>
        <v/>
      </c>
      <c r="AG49" s="117" t="str">
        <f t="shared" si="28"/>
        <v/>
      </c>
      <c r="AH49" s="118" t="str">
        <f t="shared" si="29"/>
        <v/>
      </c>
      <c r="AI49" s="117" t="str">
        <f t="shared" si="30"/>
        <v/>
      </c>
      <c r="AJ49" s="117" t="str">
        <f t="shared" si="31"/>
        <v/>
      </c>
      <c r="AK49" s="118" t="str">
        <f t="shared" si="32"/>
        <v/>
      </c>
      <c r="AL49" s="117" t="str">
        <f t="shared" si="33"/>
        <v/>
      </c>
      <c r="AM49" s="117" t="str">
        <f t="shared" si="34"/>
        <v/>
      </c>
      <c r="AN49" s="118" t="str">
        <f t="shared" si="35"/>
        <v/>
      </c>
      <c r="AO49" s="110"/>
      <c r="AP49" s="122"/>
      <c r="AQ49" s="112" t="s">
        <v>12</v>
      </c>
    </row>
    <row r="50" spans="1:43" ht="15.75" thickBot="1" x14ac:dyDescent="0.3">
      <c r="A50" s="114" t="s">
        <v>36</v>
      </c>
      <c r="B50" s="114" t="s">
        <v>37</v>
      </c>
      <c r="C50" s="115">
        <f>SUM('[1]RECAP - POINTAGES'!49:49)/2</f>
        <v>0</v>
      </c>
      <c r="D50" s="116"/>
      <c r="E50" s="117" t="str">
        <f t="shared" si="0"/>
        <v/>
      </c>
      <c r="F50" s="117" t="str">
        <f t="shared" si="1"/>
        <v/>
      </c>
      <c r="G50" s="118" t="str">
        <f t="shared" si="2"/>
        <v/>
      </c>
      <c r="H50" s="117" t="str">
        <f t="shared" si="3"/>
        <v/>
      </c>
      <c r="I50" s="117" t="str">
        <f t="shared" si="4"/>
        <v/>
      </c>
      <c r="J50" s="118" t="str">
        <f t="shared" si="5"/>
        <v/>
      </c>
      <c r="K50" s="117" t="str">
        <f t="shared" si="6"/>
        <v/>
      </c>
      <c r="L50" s="117" t="str">
        <f t="shared" si="7"/>
        <v/>
      </c>
      <c r="M50" s="118" t="str">
        <f t="shared" si="8"/>
        <v/>
      </c>
      <c r="N50" s="117" t="str">
        <f t="shared" si="9"/>
        <v/>
      </c>
      <c r="O50" s="117" t="str">
        <f t="shared" si="10"/>
        <v/>
      </c>
      <c r="P50" s="118" t="str">
        <f t="shared" si="11"/>
        <v/>
      </c>
      <c r="Q50" s="117" t="str">
        <f t="shared" si="12"/>
        <v/>
      </c>
      <c r="R50" s="117" t="str">
        <f t="shared" si="13"/>
        <v/>
      </c>
      <c r="S50" s="118" t="str">
        <f t="shared" si="14"/>
        <v/>
      </c>
      <c r="T50" s="117" t="str">
        <f t="shared" si="15"/>
        <v/>
      </c>
      <c r="U50" s="117" t="str">
        <f t="shared" si="16"/>
        <v/>
      </c>
      <c r="V50" s="118" t="str">
        <f t="shared" si="17"/>
        <v/>
      </c>
      <c r="W50" s="117" t="str">
        <f t="shared" si="18"/>
        <v/>
      </c>
      <c r="X50" s="117" t="str">
        <f t="shared" si="19"/>
        <v/>
      </c>
      <c r="Y50" s="118" t="str">
        <f t="shared" si="20"/>
        <v/>
      </c>
      <c r="Z50" s="117" t="str">
        <f t="shared" si="21"/>
        <v/>
      </c>
      <c r="AA50" s="117" t="str">
        <f t="shared" si="22"/>
        <v/>
      </c>
      <c r="AB50" s="118" t="str">
        <f t="shared" si="23"/>
        <v/>
      </c>
      <c r="AC50" s="117" t="str">
        <f t="shared" si="24"/>
        <v/>
      </c>
      <c r="AD50" s="117" t="str">
        <f t="shared" si="25"/>
        <v/>
      </c>
      <c r="AE50" s="118" t="str">
        <f t="shared" si="26"/>
        <v/>
      </c>
      <c r="AF50" s="117" t="str">
        <f t="shared" si="27"/>
        <v/>
      </c>
      <c r="AG50" s="117" t="str">
        <f t="shared" si="28"/>
        <v/>
      </c>
      <c r="AH50" s="118" t="str">
        <f t="shared" si="29"/>
        <v/>
      </c>
      <c r="AI50" s="117" t="str">
        <f t="shared" si="30"/>
        <v/>
      </c>
      <c r="AJ50" s="117" t="str">
        <f t="shared" si="31"/>
        <v/>
      </c>
      <c r="AK50" s="118" t="str">
        <f t="shared" si="32"/>
        <v/>
      </c>
      <c r="AL50" s="117" t="str">
        <f t="shared" si="33"/>
        <v/>
      </c>
      <c r="AM50" s="117" t="str">
        <f t="shared" si="34"/>
        <v/>
      </c>
      <c r="AN50" s="118" t="str">
        <f t="shared" si="35"/>
        <v/>
      </c>
      <c r="AO50" s="110"/>
      <c r="AP50" s="122"/>
      <c r="AQ50" s="112" t="s">
        <v>10</v>
      </c>
    </row>
    <row r="51" spans="1:43" ht="15.75" thickBot="1" x14ac:dyDescent="0.3">
      <c r="A51" s="116" t="s">
        <v>38</v>
      </c>
      <c r="B51" s="116" t="s">
        <v>39</v>
      </c>
      <c r="C51" s="115">
        <f>SUM('[1]RECAP - POINTAGES'!50:50)/2</f>
        <v>0</v>
      </c>
      <c r="D51" s="116"/>
      <c r="E51" s="117" t="str">
        <f t="shared" si="0"/>
        <v/>
      </c>
      <c r="F51" s="117" t="str">
        <f t="shared" si="1"/>
        <v/>
      </c>
      <c r="G51" s="118" t="str">
        <f t="shared" si="2"/>
        <v/>
      </c>
      <c r="H51" s="117" t="str">
        <f t="shared" si="3"/>
        <v/>
      </c>
      <c r="I51" s="117" t="str">
        <f t="shared" si="4"/>
        <v/>
      </c>
      <c r="J51" s="118" t="str">
        <f t="shared" si="5"/>
        <v/>
      </c>
      <c r="K51" s="117" t="str">
        <f t="shared" si="6"/>
        <v/>
      </c>
      <c r="L51" s="117" t="str">
        <f t="shared" si="7"/>
        <v/>
      </c>
      <c r="M51" s="118" t="str">
        <f t="shared" si="8"/>
        <v/>
      </c>
      <c r="N51" s="117" t="str">
        <f t="shared" si="9"/>
        <v/>
      </c>
      <c r="O51" s="117" t="str">
        <f t="shared" si="10"/>
        <v/>
      </c>
      <c r="P51" s="118" t="str">
        <f t="shared" si="11"/>
        <v/>
      </c>
      <c r="Q51" s="117" t="str">
        <f t="shared" si="12"/>
        <v/>
      </c>
      <c r="R51" s="117" t="str">
        <f t="shared" si="13"/>
        <v/>
      </c>
      <c r="S51" s="118" t="str">
        <f t="shared" si="14"/>
        <v/>
      </c>
      <c r="T51" s="117" t="str">
        <f t="shared" si="15"/>
        <v/>
      </c>
      <c r="U51" s="117" t="str">
        <f t="shared" si="16"/>
        <v/>
      </c>
      <c r="V51" s="118" t="str">
        <f t="shared" si="17"/>
        <v/>
      </c>
      <c r="W51" s="117" t="str">
        <f t="shared" si="18"/>
        <v/>
      </c>
      <c r="X51" s="117" t="str">
        <f t="shared" si="19"/>
        <v/>
      </c>
      <c r="Y51" s="118" t="str">
        <f t="shared" si="20"/>
        <v/>
      </c>
      <c r="Z51" s="117" t="str">
        <f t="shared" si="21"/>
        <v/>
      </c>
      <c r="AA51" s="117" t="str">
        <f t="shared" si="22"/>
        <v/>
      </c>
      <c r="AB51" s="118" t="str">
        <f t="shared" si="23"/>
        <v/>
      </c>
      <c r="AC51" s="117" t="str">
        <f t="shared" si="24"/>
        <v/>
      </c>
      <c r="AD51" s="117" t="str">
        <f t="shared" si="25"/>
        <v/>
      </c>
      <c r="AE51" s="118" t="str">
        <f t="shared" si="26"/>
        <v/>
      </c>
      <c r="AF51" s="117" t="str">
        <f t="shared" si="27"/>
        <v/>
      </c>
      <c r="AG51" s="117" t="str">
        <f t="shared" si="28"/>
        <v/>
      </c>
      <c r="AH51" s="118" t="str">
        <f t="shared" si="29"/>
        <v/>
      </c>
      <c r="AI51" s="117" t="str">
        <f t="shared" si="30"/>
        <v/>
      </c>
      <c r="AJ51" s="117" t="str">
        <f t="shared" si="31"/>
        <v/>
      </c>
      <c r="AK51" s="118" t="str">
        <f t="shared" si="32"/>
        <v/>
      </c>
      <c r="AL51" s="117" t="str">
        <f t="shared" si="33"/>
        <v/>
      </c>
      <c r="AM51" s="117" t="str">
        <f t="shared" si="34"/>
        <v/>
      </c>
      <c r="AN51" s="118" t="str">
        <f t="shared" si="35"/>
        <v/>
      </c>
      <c r="AO51" s="110"/>
      <c r="AP51" s="122"/>
      <c r="AQ51" s="112" t="s">
        <v>11</v>
      </c>
    </row>
    <row r="52" spans="1:43" ht="15.75" thickBot="1" x14ac:dyDescent="0.3">
      <c r="A52" s="105" t="s">
        <v>34</v>
      </c>
      <c r="B52" s="105" t="s">
        <v>35</v>
      </c>
      <c r="C52" s="115">
        <f>SUM('[1]RECAP - POINTAGES'!51:51)/2</f>
        <v>0</v>
      </c>
      <c r="D52" s="116"/>
      <c r="E52" s="117" t="str">
        <f t="shared" si="0"/>
        <v/>
      </c>
      <c r="F52" s="117" t="str">
        <f t="shared" si="1"/>
        <v/>
      </c>
      <c r="G52" s="118" t="str">
        <f t="shared" si="2"/>
        <v/>
      </c>
      <c r="H52" s="117" t="str">
        <f t="shared" si="3"/>
        <v/>
      </c>
      <c r="I52" s="117" t="str">
        <f t="shared" si="4"/>
        <v/>
      </c>
      <c r="J52" s="118" t="str">
        <f t="shared" si="5"/>
        <v/>
      </c>
      <c r="K52" s="117" t="str">
        <f t="shared" si="6"/>
        <v/>
      </c>
      <c r="L52" s="117" t="str">
        <f t="shared" si="7"/>
        <v/>
      </c>
      <c r="M52" s="118" t="str">
        <f t="shared" si="8"/>
        <v/>
      </c>
      <c r="N52" s="117" t="str">
        <f t="shared" si="9"/>
        <v/>
      </c>
      <c r="O52" s="117" t="str">
        <f t="shared" si="10"/>
        <v/>
      </c>
      <c r="P52" s="118" t="str">
        <f t="shared" si="11"/>
        <v/>
      </c>
      <c r="Q52" s="117" t="str">
        <f t="shared" si="12"/>
        <v/>
      </c>
      <c r="R52" s="117" t="str">
        <f t="shared" si="13"/>
        <v/>
      </c>
      <c r="S52" s="118" t="str">
        <f t="shared" si="14"/>
        <v/>
      </c>
      <c r="T52" s="117" t="str">
        <f t="shared" si="15"/>
        <v/>
      </c>
      <c r="U52" s="117" t="str">
        <f t="shared" si="16"/>
        <v/>
      </c>
      <c r="V52" s="118" t="str">
        <f t="shared" si="17"/>
        <v/>
      </c>
      <c r="W52" s="117" t="str">
        <f t="shared" si="18"/>
        <v/>
      </c>
      <c r="X52" s="117" t="str">
        <f t="shared" si="19"/>
        <v/>
      </c>
      <c r="Y52" s="118" t="str">
        <f t="shared" si="20"/>
        <v/>
      </c>
      <c r="Z52" s="117" t="str">
        <f t="shared" si="21"/>
        <v/>
      </c>
      <c r="AA52" s="117" t="str">
        <f t="shared" si="22"/>
        <v/>
      </c>
      <c r="AB52" s="118" t="str">
        <f t="shared" si="23"/>
        <v/>
      </c>
      <c r="AC52" s="117" t="str">
        <f t="shared" si="24"/>
        <v/>
      </c>
      <c r="AD52" s="117" t="str">
        <f t="shared" si="25"/>
        <v/>
      </c>
      <c r="AE52" s="118" t="str">
        <f t="shared" si="26"/>
        <v/>
      </c>
      <c r="AF52" s="117" t="str">
        <f t="shared" si="27"/>
        <v/>
      </c>
      <c r="AG52" s="117" t="str">
        <f t="shared" si="28"/>
        <v/>
      </c>
      <c r="AH52" s="118" t="str">
        <f t="shared" si="29"/>
        <v/>
      </c>
      <c r="AI52" s="117" t="str">
        <f t="shared" si="30"/>
        <v/>
      </c>
      <c r="AJ52" s="117" t="str">
        <f t="shared" si="31"/>
        <v/>
      </c>
      <c r="AK52" s="118" t="str">
        <f t="shared" si="32"/>
        <v/>
      </c>
      <c r="AL52" s="117" t="str">
        <f t="shared" si="33"/>
        <v/>
      </c>
      <c r="AM52" s="117" t="str">
        <f t="shared" si="34"/>
        <v/>
      </c>
      <c r="AN52" s="118" t="str">
        <f t="shared" si="35"/>
        <v/>
      </c>
      <c r="AO52" s="110"/>
      <c r="AP52" s="122"/>
      <c r="AQ52" s="112" t="s">
        <v>12</v>
      </c>
    </row>
    <row r="53" spans="1:43" ht="15.75" thickBot="1" x14ac:dyDescent="0.3">
      <c r="A53" s="114" t="s">
        <v>36</v>
      </c>
      <c r="B53" s="114" t="s">
        <v>37</v>
      </c>
      <c r="C53" s="115">
        <f>SUM('[1]RECAP - POINTAGES'!52:52)/2</f>
        <v>0</v>
      </c>
      <c r="D53" s="116"/>
      <c r="E53" s="117" t="str">
        <f t="shared" si="0"/>
        <v/>
      </c>
      <c r="F53" s="117" t="str">
        <f t="shared" si="1"/>
        <v/>
      </c>
      <c r="G53" s="118" t="str">
        <f t="shared" si="2"/>
        <v/>
      </c>
      <c r="H53" s="117" t="str">
        <f t="shared" si="3"/>
        <v/>
      </c>
      <c r="I53" s="117" t="str">
        <f t="shared" si="4"/>
        <v/>
      </c>
      <c r="J53" s="118" t="str">
        <f t="shared" si="5"/>
        <v/>
      </c>
      <c r="K53" s="117" t="str">
        <f t="shared" si="6"/>
        <v/>
      </c>
      <c r="L53" s="117" t="str">
        <f t="shared" si="7"/>
        <v/>
      </c>
      <c r="M53" s="118" t="str">
        <f t="shared" si="8"/>
        <v/>
      </c>
      <c r="N53" s="117" t="str">
        <f t="shared" si="9"/>
        <v/>
      </c>
      <c r="O53" s="117" t="str">
        <f t="shared" si="10"/>
        <v/>
      </c>
      <c r="P53" s="118" t="str">
        <f t="shared" si="11"/>
        <v/>
      </c>
      <c r="Q53" s="117" t="str">
        <f t="shared" si="12"/>
        <v/>
      </c>
      <c r="R53" s="117" t="str">
        <f t="shared" si="13"/>
        <v/>
      </c>
      <c r="S53" s="118" t="str">
        <f t="shared" si="14"/>
        <v/>
      </c>
      <c r="T53" s="117" t="str">
        <f t="shared" si="15"/>
        <v/>
      </c>
      <c r="U53" s="117" t="str">
        <f t="shared" si="16"/>
        <v/>
      </c>
      <c r="V53" s="118" t="str">
        <f t="shared" si="17"/>
        <v/>
      </c>
      <c r="W53" s="117" t="str">
        <f t="shared" si="18"/>
        <v/>
      </c>
      <c r="X53" s="117" t="str">
        <f t="shared" si="19"/>
        <v/>
      </c>
      <c r="Y53" s="118" t="str">
        <f t="shared" si="20"/>
        <v/>
      </c>
      <c r="Z53" s="117" t="str">
        <f t="shared" si="21"/>
        <v/>
      </c>
      <c r="AA53" s="117" t="str">
        <f t="shared" si="22"/>
        <v/>
      </c>
      <c r="AB53" s="118" t="str">
        <f t="shared" si="23"/>
        <v/>
      </c>
      <c r="AC53" s="117" t="str">
        <f t="shared" si="24"/>
        <v/>
      </c>
      <c r="AD53" s="117" t="str">
        <f t="shared" si="25"/>
        <v/>
      </c>
      <c r="AE53" s="118" t="str">
        <f t="shared" si="26"/>
        <v/>
      </c>
      <c r="AF53" s="117" t="str">
        <f t="shared" si="27"/>
        <v/>
      </c>
      <c r="AG53" s="117" t="str">
        <f t="shared" si="28"/>
        <v/>
      </c>
      <c r="AH53" s="118" t="str">
        <f t="shared" si="29"/>
        <v/>
      </c>
      <c r="AI53" s="117" t="str">
        <f t="shared" si="30"/>
        <v/>
      </c>
      <c r="AJ53" s="117" t="str">
        <f t="shared" si="31"/>
        <v/>
      </c>
      <c r="AK53" s="118" t="str">
        <f t="shared" si="32"/>
        <v/>
      </c>
      <c r="AL53" s="117" t="str">
        <f t="shared" si="33"/>
        <v/>
      </c>
      <c r="AM53" s="117" t="str">
        <f t="shared" si="34"/>
        <v/>
      </c>
      <c r="AN53" s="118" t="str">
        <f t="shared" si="35"/>
        <v/>
      </c>
      <c r="AO53" s="110"/>
      <c r="AP53" s="122"/>
      <c r="AQ53" s="112" t="s">
        <v>10</v>
      </c>
    </row>
    <row r="54" spans="1:43" ht="15.75" thickBot="1" x14ac:dyDescent="0.3">
      <c r="A54" s="116" t="s">
        <v>38</v>
      </c>
      <c r="B54" s="116" t="s">
        <v>39</v>
      </c>
      <c r="C54" s="115">
        <f>SUM('[1]RECAP - POINTAGES'!53:53)/2</f>
        <v>0</v>
      </c>
      <c r="D54" s="116"/>
      <c r="E54" s="117" t="str">
        <f t="shared" si="0"/>
        <v/>
      </c>
      <c r="F54" s="117" t="str">
        <f t="shared" si="1"/>
        <v/>
      </c>
      <c r="G54" s="118" t="str">
        <f t="shared" si="2"/>
        <v/>
      </c>
      <c r="H54" s="117" t="str">
        <f t="shared" si="3"/>
        <v/>
      </c>
      <c r="I54" s="117" t="str">
        <f t="shared" si="4"/>
        <v/>
      </c>
      <c r="J54" s="118" t="str">
        <f t="shared" si="5"/>
        <v/>
      </c>
      <c r="K54" s="117" t="str">
        <f t="shared" si="6"/>
        <v/>
      </c>
      <c r="L54" s="117" t="str">
        <f t="shared" si="7"/>
        <v/>
      </c>
      <c r="M54" s="118" t="str">
        <f t="shared" si="8"/>
        <v/>
      </c>
      <c r="N54" s="117" t="str">
        <f t="shared" si="9"/>
        <v/>
      </c>
      <c r="O54" s="117" t="str">
        <f t="shared" si="10"/>
        <v/>
      </c>
      <c r="P54" s="118" t="str">
        <f t="shared" si="11"/>
        <v/>
      </c>
      <c r="Q54" s="117" t="str">
        <f t="shared" si="12"/>
        <v/>
      </c>
      <c r="R54" s="117" t="str">
        <f t="shared" si="13"/>
        <v/>
      </c>
      <c r="S54" s="118" t="str">
        <f t="shared" si="14"/>
        <v/>
      </c>
      <c r="T54" s="117" t="str">
        <f t="shared" si="15"/>
        <v/>
      </c>
      <c r="U54" s="117" t="str">
        <f t="shared" si="16"/>
        <v/>
      </c>
      <c r="V54" s="118" t="str">
        <f t="shared" si="17"/>
        <v/>
      </c>
      <c r="W54" s="117" t="str">
        <f t="shared" si="18"/>
        <v/>
      </c>
      <c r="X54" s="117" t="str">
        <f t="shared" si="19"/>
        <v/>
      </c>
      <c r="Y54" s="118" t="str">
        <f t="shared" si="20"/>
        <v/>
      </c>
      <c r="Z54" s="117" t="str">
        <f t="shared" si="21"/>
        <v/>
      </c>
      <c r="AA54" s="117" t="str">
        <f t="shared" si="22"/>
        <v/>
      </c>
      <c r="AB54" s="118" t="str">
        <f t="shared" si="23"/>
        <v/>
      </c>
      <c r="AC54" s="117" t="str">
        <f t="shared" si="24"/>
        <v/>
      </c>
      <c r="AD54" s="117" t="str">
        <f t="shared" si="25"/>
        <v/>
      </c>
      <c r="AE54" s="118" t="str">
        <f t="shared" si="26"/>
        <v/>
      </c>
      <c r="AF54" s="117" t="str">
        <f t="shared" si="27"/>
        <v/>
      </c>
      <c r="AG54" s="117" t="str">
        <f t="shared" si="28"/>
        <v/>
      </c>
      <c r="AH54" s="118" t="str">
        <f t="shared" si="29"/>
        <v/>
      </c>
      <c r="AI54" s="117" t="str">
        <f t="shared" si="30"/>
        <v/>
      </c>
      <c r="AJ54" s="117" t="str">
        <f t="shared" si="31"/>
        <v/>
      </c>
      <c r="AK54" s="118" t="str">
        <f t="shared" si="32"/>
        <v/>
      </c>
      <c r="AL54" s="117" t="str">
        <f t="shared" si="33"/>
        <v/>
      </c>
      <c r="AM54" s="117" t="str">
        <f t="shared" si="34"/>
        <v/>
      </c>
      <c r="AN54" s="118" t="str">
        <f t="shared" si="35"/>
        <v/>
      </c>
      <c r="AO54" s="110"/>
      <c r="AP54" s="122"/>
      <c r="AQ54" s="112" t="s">
        <v>11</v>
      </c>
    </row>
    <row r="55" spans="1:43" ht="15.75" thickBot="1" x14ac:dyDescent="0.3">
      <c r="A55" s="105" t="s">
        <v>34</v>
      </c>
      <c r="B55" s="105" t="s">
        <v>35</v>
      </c>
      <c r="C55" s="115">
        <f>SUM('[1]RECAP - POINTAGES'!54:54)/2</f>
        <v>0</v>
      </c>
      <c r="D55" s="116"/>
      <c r="E55" s="117" t="str">
        <f t="shared" ref="E55:E86" si="36">IF($D55="","",IF(G55="",IF($AP55&lt;=E$8,IF($D55&lt;&gt;"LEON GROSSE","x",""),""),""))</f>
        <v/>
      </c>
      <c r="F55" s="117" t="str">
        <f t="shared" ref="F55:F86" si="37">IF(G55="",IF($AP55&lt;=E$8,IF($D55="LEON GROSSE","x",""),""),"")</f>
        <v/>
      </c>
      <c r="G55" s="118" t="str">
        <f t="shared" ref="G55:G86" si="38">IF($AO55="","",IF(YEAR($AO55)&lt;YEAR(E$8),"x",IF(MONTH($AO55)&lt;MONTH(E$8),"x","")))</f>
        <v/>
      </c>
      <c r="H55" s="117" t="str">
        <f t="shared" ref="H55:H86" si="39">IF($D55="","",IF(J55="",IF($AP55&lt;=H$8,IF($D55&lt;&gt;"LEON GROSSE","x",""),""),""))</f>
        <v/>
      </c>
      <c r="I55" s="117" t="str">
        <f t="shared" ref="I55:I86" si="40">IF(J55="",IF($AP55&lt;=H$8,IF($D55="LEON GROSSE","x",""),""),"")</f>
        <v/>
      </c>
      <c r="J55" s="118" t="str">
        <f t="shared" ref="J55:J86" si="41">IF($AO55="","",IF(YEAR($AO55)&lt;YEAR(H$8),"x",IF(MONTH($AO55)&lt;MONTH(H$8),"x","")))</f>
        <v/>
      </c>
      <c r="K55" s="117" t="str">
        <f t="shared" ref="K55:K86" si="42">IF($D55="","",IF(M55="",IF($AP55&lt;=K$8,IF($D55&lt;&gt;"LEON GROSSE","x",""),""),""))</f>
        <v/>
      </c>
      <c r="L55" s="117" t="str">
        <f t="shared" ref="L55:L86" si="43">IF(M55="",IF($AP55&lt;=K$8,IF($D55="LEON GROSSE","x",""),""),"")</f>
        <v/>
      </c>
      <c r="M55" s="118" t="str">
        <f t="shared" ref="M55:M86" si="44">IF($AO55="","",IF(YEAR($AO55)&lt;YEAR(K$8),"x",IF(MONTH($AO55)&lt;MONTH(K$8),"x","")))</f>
        <v/>
      </c>
      <c r="N55" s="117" t="str">
        <f t="shared" ref="N55:N86" si="45">IF($D55="","",IF(P55="",IF($AP55&lt;=N$8,IF($D55&lt;&gt;"LEON GROSSE","x",""),""),""))</f>
        <v/>
      </c>
      <c r="O55" s="117" t="str">
        <f t="shared" ref="O55:O86" si="46">IF(P55="",IF($AP55&lt;=N$8,IF($D55="LEON GROSSE","x",""),""),"")</f>
        <v/>
      </c>
      <c r="P55" s="118" t="str">
        <f t="shared" ref="P55:P86" si="47">IF($AO55="","",IF(YEAR($AO55)&lt;YEAR(N$8),"x",IF(MONTH($AO55)&lt;MONTH(N$8),"x","")))</f>
        <v/>
      </c>
      <c r="Q55" s="117" t="str">
        <f t="shared" ref="Q55:Q86" si="48">IF($D55="","",IF(S55="",IF($AP55&lt;=Q$8,IF($D55&lt;&gt;"LEON GROSSE","x",""),""),""))</f>
        <v/>
      </c>
      <c r="R55" s="117" t="str">
        <f t="shared" ref="R55:R86" si="49">IF(S55="",IF($AP55&lt;=Q$8,IF($D55="LEON GROSSE","x",""),""),"")</f>
        <v/>
      </c>
      <c r="S55" s="118" t="str">
        <f t="shared" ref="S55:S86" si="50">IF($AO55="","",IF(YEAR($AO55)&lt;YEAR(Q$8),"x",IF(MONTH($AO55)&lt;MONTH(Q$8),"x","")))</f>
        <v/>
      </c>
      <c r="T55" s="117" t="str">
        <f t="shared" ref="T55:T86" si="51">IF($D55="","",IF(V55="",IF($AP55&lt;=T$8,IF($D55&lt;&gt;"LEON GROSSE","x",""),""),""))</f>
        <v/>
      </c>
      <c r="U55" s="117" t="str">
        <f t="shared" ref="U55:U86" si="52">IF(V55="",IF($AP55&lt;=T$8,IF($D55="LEON GROSSE","x",""),""),"")</f>
        <v/>
      </c>
      <c r="V55" s="118" t="str">
        <f t="shared" ref="V55:V86" si="53">IF($AO55="","",IF(YEAR($AO55)&lt;YEAR(T$8),"x",IF(MONTH($AO55)&lt;MONTH(T$8),"x","")))</f>
        <v/>
      </c>
      <c r="W55" s="117" t="str">
        <f t="shared" ref="W55:W86" si="54">IF($D55="","",IF(Y55="",IF($AP55&lt;=W$8,IF($D55&lt;&gt;"LEON GROSSE","x",""),""),""))</f>
        <v/>
      </c>
      <c r="X55" s="117" t="str">
        <f t="shared" ref="X55:X86" si="55">IF(Y55="",IF($AP55&lt;=W$8,IF($D55="LEON GROSSE","x",""),""),"")</f>
        <v/>
      </c>
      <c r="Y55" s="118" t="str">
        <f t="shared" ref="Y55:Y86" si="56">IF($AO55="","",IF(YEAR($AO55)&lt;YEAR(W$8),"x",IF(MONTH($AO55)&lt;MONTH(W$8),"x","")))</f>
        <v/>
      </c>
      <c r="Z55" s="117" t="str">
        <f t="shared" ref="Z55:Z86" si="57">IF($D55="","",IF(AB55="",IF($AP55&lt;=Z$8,IF($D55&lt;&gt;"LEON GROSSE","x",""),""),""))</f>
        <v/>
      </c>
      <c r="AA55" s="117" t="str">
        <f t="shared" ref="AA55:AA86" si="58">IF(AB55="",IF($AP55&lt;=Z$8,IF($D55="LEON GROSSE","x",""),""),"")</f>
        <v/>
      </c>
      <c r="AB55" s="118" t="str">
        <f t="shared" ref="AB55:AB86" si="59">IF($AO55="","",IF(YEAR($AO55)&lt;YEAR(Z$8),"x",IF(MONTH($AO55)&lt;MONTH(Z$8),"x","")))</f>
        <v/>
      </c>
      <c r="AC55" s="117" t="str">
        <f t="shared" ref="AC55:AC86" si="60">IF($D55="","",IF(AE55="",IF($AP55&lt;=AC$8,IF($D55&lt;&gt;"LEON GROSSE","x",""),""),""))</f>
        <v/>
      </c>
      <c r="AD55" s="117" t="str">
        <f t="shared" ref="AD55:AD86" si="61">IF(AE55="",IF($AP55&lt;=AC$8,IF($D55="LEON GROSSE","x",""),""),"")</f>
        <v/>
      </c>
      <c r="AE55" s="118" t="str">
        <f t="shared" ref="AE55:AE86" si="62">IF($AO55="","",IF(YEAR($AO55)&lt;YEAR(AC$8),"x",IF(MONTH($AO55)&lt;MONTH(AC$8),"x","")))</f>
        <v/>
      </c>
      <c r="AF55" s="117" t="str">
        <f t="shared" ref="AF55:AF86" si="63">IF($D55="","",IF(AH55="",IF($AP55&lt;=AF$8,IF($D55&lt;&gt;"LEON GROSSE","x",""),""),""))</f>
        <v/>
      </c>
      <c r="AG55" s="117" t="str">
        <f t="shared" ref="AG55:AG86" si="64">IF(AH55="",IF($AP55&lt;=AF$8,IF($D55="LEON GROSSE","x",""),""),"")</f>
        <v/>
      </c>
      <c r="AH55" s="118" t="str">
        <f t="shared" ref="AH55:AH86" si="65">IF($AO55="","",IF(YEAR($AO55)&lt;YEAR(AF$8),"x",IF(MONTH($AO55)&lt;MONTH(AF$8),"x","")))</f>
        <v/>
      </c>
      <c r="AI55" s="117" t="str">
        <f t="shared" ref="AI55:AI86" si="66">IF($D55="","",IF(AK55="",IF($AP55&lt;=AI$8,IF($D55&lt;&gt;"LEON GROSSE","x",""),""),""))</f>
        <v/>
      </c>
      <c r="AJ55" s="117" t="str">
        <f t="shared" ref="AJ55:AJ86" si="67">IF(AK55="",IF($AP55&lt;=AI$8,IF($D55="LEON GROSSE","x",""),""),"")</f>
        <v/>
      </c>
      <c r="AK55" s="118" t="str">
        <f t="shared" ref="AK55:AK86" si="68">IF($AO55="","",IF(YEAR($AO55)&lt;YEAR(AI$8),"x",IF(MONTH($AO55)&lt;MONTH(AI$8),"x","")))</f>
        <v/>
      </c>
      <c r="AL55" s="117" t="str">
        <f t="shared" ref="AL55:AL86" si="69">IF($D55="","",IF(AN55="",IF($AP55&lt;=AL$8,IF($D55&lt;&gt;"LEON GROSSE","x",""),""),""))</f>
        <v/>
      </c>
      <c r="AM55" s="117" t="str">
        <f t="shared" ref="AM55:AM86" si="70">IF(AN55="",IF($AP55&lt;=AL$8,IF($D55="LEON GROSSE","x",""),""),"")</f>
        <v/>
      </c>
      <c r="AN55" s="118" t="str">
        <f t="shared" ref="AN55:AN86" si="71">IF($AO55="","",IF(YEAR($AO55)&lt;YEAR(AL$8),"x",IF(MONTH($AO55)&lt;MONTH(AL$8),"x","")))</f>
        <v/>
      </c>
      <c r="AO55" s="110"/>
      <c r="AP55" s="122"/>
      <c r="AQ55" s="112" t="s">
        <v>12</v>
      </c>
    </row>
    <row r="56" spans="1:43" ht="15.75" thickBot="1" x14ac:dyDescent="0.3">
      <c r="A56" s="114" t="s">
        <v>36</v>
      </c>
      <c r="B56" s="114" t="s">
        <v>37</v>
      </c>
      <c r="C56" s="115">
        <f>SUM('[1]RECAP - POINTAGES'!55:55)/2</f>
        <v>0</v>
      </c>
      <c r="D56" s="116"/>
      <c r="E56" s="117" t="str">
        <f t="shared" si="36"/>
        <v/>
      </c>
      <c r="F56" s="117" t="str">
        <f t="shared" si="37"/>
        <v/>
      </c>
      <c r="G56" s="118" t="str">
        <f t="shared" si="38"/>
        <v/>
      </c>
      <c r="H56" s="117" t="str">
        <f t="shared" si="39"/>
        <v/>
      </c>
      <c r="I56" s="117" t="str">
        <f t="shared" si="40"/>
        <v/>
      </c>
      <c r="J56" s="118" t="str">
        <f t="shared" si="41"/>
        <v/>
      </c>
      <c r="K56" s="117" t="str">
        <f t="shared" si="42"/>
        <v/>
      </c>
      <c r="L56" s="117" t="str">
        <f t="shared" si="43"/>
        <v/>
      </c>
      <c r="M56" s="118" t="str">
        <f t="shared" si="44"/>
        <v/>
      </c>
      <c r="N56" s="117" t="str">
        <f t="shared" si="45"/>
        <v/>
      </c>
      <c r="O56" s="117" t="str">
        <f t="shared" si="46"/>
        <v/>
      </c>
      <c r="P56" s="118" t="str">
        <f t="shared" si="47"/>
        <v/>
      </c>
      <c r="Q56" s="117" t="str">
        <f t="shared" si="48"/>
        <v/>
      </c>
      <c r="R56" s="117" t="str">
        <f t="shared" si="49"/>
        <v/>
      </c>
      <c r="S56" s="118" t="str">
        <f t="shared" si="50"/>
        <v/>
      </c>
      <c r="T56" s="117" t="str">
        <f t="shared" si="51"/>
        <v/>
      </c>
      <c r="U56" s="117" t="str">
        <f t="shared" si="52"/>
        <v/>
      </c>
      <c r="V56" s="118" t="str">
        <f t="shared" si="53"/>
        <v/>
      </c>
      <c r="W56" s="117" t="str">
        <f t="shared" si="54"/>
        <v/>
      </c>
      <c r="X56" s="117" t="str">
        <f t="shared" si="55"/>
        <v/>
      </c>
      <c r="Y56" s="118" t="str">
        <f t="shared" si="56"/>
        <v/>
      </c>
      <c r="Z56" s="117" t="str">
        <f t="shared" si="57"/>
        <v/>
      </c>
      <c r="AA56" s="117" t="str">
        <f t="shared" si="58"/>
        <v/>
      </c>
      <c r="AB56" s="118" t="str">
        <f t="shared" si="59"/>
        <v/>
      </c>
      <c r="AC56" s="117" t="str">
        <f t="shared" si="60"/>
        <v/>
      </c>
      <c r="AD56" s="117" t="str">
        <f t="shared" si="61"/>
        <v/>
      </c>
      <c r="AE56" s="118" t="str">
        <f t="shared" si="62"/>
        <v/>
      </c>
      <c r="AF56" s="117" t="str">
        <f t="shared" si="63"/>
        <v/>
      </c>
      <c r="AG56" s="117" t="str">
        <f t="shared" si="64"/>
        <v/>
      </c>
      <c r="AH56" s="118" t="str">
        <f t="shared" si="65"/>
        <v/>
      </c>
      <c r="AI56" s="117" t="str">
        <f t="shared" si="66"/>
        <v/>
      </c>
      <c r="AJ56" s="117" t="str">
        <f t="shared" si="67"/>
        <v/>
      </c>
      <c r="AK56" s="118" t="str">
        <f t="shared" si="68"/>
        <v/>
      </c>
      <c r="AL56" s="117" t="str">
        <f t="shared" si="69"/>
        <v/>
      </c>
      <c r="AM56" s="117" t="str">
        <f t="shared" si="70"/>
        <v/>
      </c>
      <c r="AN56" s="118" t="str">
        <f t="shared" si="71"/>
        <v/>
      </c>
      <c r="AO56" s="110"/>
      <c r="AP56" s="122"/>
      <c r="AQ56" s="112" t="s">
        <v>10</v>
      </c>
    </row>
    <row r="57" spans="1:43" ht="15.75" thickBot="1" x14ac:dyDescent="0.3">
      <c r="A57" s="116" t="s">
        <v>38</v>
      </c>
      <c r="B57" s="116" t="s">
        <v>39</v>
      </c>
      <c r="C57" s="115">
        <f>SUM('[1]RECAP - POINTAGES'!56:56)/2</f>
        <v>0</v>
      </c>
      <c r="D57" s="116"/>
      <c r="E57" s="117" t="str">
        <f t="shared" si="36"/>
        <v/>
      </c>
      <c r="F57" s="117" t="str">
        <f t="shared" si="37"/>
        <v/>
      </c>
      <c r="G57" s="118" t="str">
        <f t="shared" si="38"/>
        <v/>
      </c>
      <c r="H57" s="117" t="str">
        <f t="shared" si="39"/>
        <v/>
      </c>
      <c r="I57" s="117" t="str">
        <f t="shared" si="40"/>
        <v/>
      </c>
      <c r="J57" s="118" t="str">
        <f t="shared" si="41"/>
        <v/>
      </c>
      <c r="K57" s="117" t="str">
        <f t="shared" si="42"/>
        <v/>
      </c>
      <c r="L57" s="117" t="str">
        <f t="shared" si="43"/>
        <v/>
      </c>
      <c r="M57" s="118" t="str">
        <f t="shared" si="44"/>
        <v/>
      </c>
      <c r="N57" s="117" t="str">
        <f t="shared" si="45"/>
        <v/>
      </c>
      <c r="O57" s="117" t="str">
        <f t="shared" si="46"/>
        <v/>
      </c>
      <c r="P57" s="118" t="str">
        <f t="shared" si="47"/>
        <v/>
      </c>
      <c r="Q57" s="117" t="str">
        <f t="shared" si="48"/>
        <v/>
      </c>
      <c r="R57" s="117" t="str">
        <f t="shared" si="49"/>
        <v/>
      </c>
      <c r="S57" s="118" t="str">
        <f t="shared" si="50"/>
        <v/>
      </c>
      <c r="T57" s="117" t="str">
        <f t="shared" si="51"/>
        <v/>
      </c>
      <c r="U57" s="117" t="str">
        <f t="shared" si="52"/>
        <v/>
      </c>
      <c r="V57" s="118" t="str">
        <f t="shared" si="53"/>
        <v/>
      </c>
      <c r="W57" s="117" t="str">
        <f t="shared" si="54"/>
        <v/>
      </c>
      <c r="X57" s="117" t="str">
        <f t="shared" si="55"/>
        <v/>
      </c>
      <c r="Y57" s="118" t="str">
        <f t="shared" si="56"/>
        <v/>
      </c>
      <c r="Z57" s="117" t="str">
        <f t="shared" si="57"/>
        <v/>
      </c>
      <c r="AA57" s="117" t="str">
        <f t="shared" si="58"/>
        <v/>
      </c>
      <c r="AB57" s="118" t="str">
        <f t="shared" si="59"/>
        <v/>
      </c>
      <c r="AC57" s="117" t="str">
        <f t="shared" si="60"/>
        <v/>
      </c>
      <c r="AD57" s="117" t="str">
        <f t="shared" si="61"/>
        <v/>
      </c>
      <c r="AE57" s="118" t="str">
        <f t="shared" si="62"/>
        <v/>
      </c>
      <c r="AF57" s="117" t="str">
        <f t="shared" si="63"/>
        <v/>
      </c>
      <c r="AG57" s="117" t="str">
        <f t="shared" si="64"/>
        <v/>
      </c>
      <c r="AH57" s="118" t="str">
        <f t="shared" si="65"/>
        <v/>
      </c>
      <c r="AI57" s="117" t="str">
        <f t="shared" si="66"/>
        <v/>
      </c>
      <c r="AJ57" s="117" t="str">
        <f t="shared" si="67"/>
        <v/>
      </c>
      <c r="AK57" s="118" t="str">
        <f t="shared" si="68"/>
        <v/>
      </c>
      <c r="AL57" s="117" t="str">
        <f t="shared" si="69"/>
        <v/>
      </c>
      <c r="AM57" s="117" t="str">
        <f t="shared" si="70"/>
        <v/>
      </c>
      <c r="AN57" s="118" t="str">
        <f t="shared" si="71"/>
        <v/>
      </c>
      <c r="AO57" s="110"/>
      <c r="AP57" s="122"/>
      <c r="AQ57" s="112" t="s">
        <v>11</v>
      </c>
    </row>
    <row r="58" spans="1:43" ht="15.75" thickBot="1" x14ac:dyDescent="0.3">
      <c r="A58" s="105" t="s">
        <v>34</v>
      </c>
      <c r="B58" s="105" t="s">
        <v>35</v>
      </c>
      <c r="C58" s="115">
        <f>SUM('[1]RECAP - POINTAGES'!57:57)/2</f>
        <v>0</v>
      </c>
      <c r="D58" s="123"/>
      <c r="E58" s="117" t="str">
        <f t="shared" si="36"/>
        <v/>
      </c>
      <c r="F58" s="117" t="str">
        <f t="shared" si="37"/>
        <v/>
      </c>
      <c r="G58" s="118" t="str">
        <f t="shared" si="38"/>
        <v/>
      </c>
      <c r="H58" s="117" t="str">
        <f t="shared" si="39"/>
        <v/>
      </c>
      <c r="I58" s="117" t="str">
        <f t="shared" si="40"/>
        <v/>
      </c>
      <c r="J58" s="118" t="str">
        <f t="shared" si="41"/>
        <v/>
      </c>
      <c r="K58" s="117" t="str">
        <f t="shared" si="42"/>
        <v/>
      </c>
      <c r="L58" s="117" t="str">
        <f t="shared" si="43"/>
        <v/>
      </c>
      <c r="M58" s="118" t="str">
        <f t="shared" si="44"/>
        <v/>
      </c>
      <c r="N58" s="117" t="str">
        <f t="shared" si="45"/>
        <v/>
      </c>
      <c r="O58" s="117" t="str">
        <f t="shared" si="46"/>
        <v/>
      </c>
      <c r="P58" s="118" t="str">
        <f t="shared" si="47"/>
        <v/>
      </c>
      <c r="Q58" s="117" t="str">
        <f t="shared" si="48"/>
        <v/>
      </c>
      <c r="R58" s="117" t="str">
        <f t="shared" si="49"/>
        <v/>
      </c>
      <c r="S58" s="118" t="str">
        <f t="shared" si="50"/>
        <v/>
      </c>
      <c r="T58" s="117" t="str">
        <f t="shared" si="51"/>
        <v/>
      </c>
      <c r="U58" s="117" t="str">
        <f t="shared" si="52"/>
        <v/>
      </c>
      <c r="V58" s="118" t="str">
        <f t="shared" si="53"/>
        <v/>
      </c>
      <c r="W58" s="117" t="str">
        <f t="shared" si="54"/>
        <v/>
      </c>
      <c r="X58" s="117" t="str">
        <f t="shared" si="55"/>
        <v/>
      </c>
      <c r="Y58" s="118" t="str">
        <f t="shared" si="56"/>
        <v/>
      </c>
      <c r="Z58" s="117" t="str">
        <f t="shared" si="57"/>
        <v/>
      </c>
      <c r="AA58" s="117" t="str">
        <f t="shared" si="58"/>
        <v/>
      </c>
      <c r="AB58" s="118" t="str">
        <f t="shared" si="59"/>
        <v/>
      </c>
      <c r="AC58" s="117" t="str">
        <f t="shared" si="60"/>
        <v/>
      </c>
      <c r="AD58" s="117" t="str">
        <f t="shared" si="61"/>
        <v/>
      </c>
      <c r="AE58" s="118" t="str">
        <f t="shared" si="62"/>
        <v/>
      </c>
      <c r="AF58" s="117" t="str">
        <f t="shared" si="63"/>
        <v/>
      </c>
      <c r="AG58" s="117" t="str">
        <f t="shared" si="64"/>
        <v/>
      </c>
      <c r="AH58" s="118" t="str">
        <f t="shared" si="65"/>
        <v/>
      </c>
      <c r="AI58" s="117" t="str">
        <f t="shared" si="66"/>
        <v/>
      </c>
      <c r="AJ58" s="117" t="str">
        <f t="shared" si="67"/>
        <v/>
      </c>
      <c r="AK58" s="118" t="str">
        <f t="shared" si="68"/>
        <v/>
      </c>
      <c r="AL58" s="117" t="str">
        <f t="shared" si="69"/>
        <v/>
      </c>
      <c r="AM58" s="117" t="str">
        <f t="shared" si="70"/>
        <v/>
      </c>
      <c r="AN58" s="118" t="str">
        <f t="shared" si="71"/>
        <v/>
      </c>
      <c r="AO58" s="110"/>
      <c r="AP58" s="122"/>
      <c r="AQ58" s="112" t="s">
        <v>12</v>
      </c>
    </row>
    <row r="59" spans="1:43" ht="15.75" thickBot="1" x14ac:dyDescent="0.3">
      <c r="A59" s="114" t="s">
        <v>36</v>
      </c>
      <c r="B59" s="114" t="s">
        <v>37</v>
      </c>
      <c r="C59" s="115">
        <f>SUM('[1]RECAP - POINTAGES'!58:58)/2</f>
        <v>0</v>
      </c>
      <c r="D59" s="116"/>
      <c r="E59" s="117" t="str">
        <f t="shared" si="36"/>
        <v/>
      </c>
      <c r="F59" s="117" t="str">
        <f t="shared" si="37"/>
        <v/>
      </c>
      <c r="G59" s="118" t="str">
        <f t="shared" si="38"/>
        <v/>
      </c>
      <c r="H59" s="117" t="str">
        <f t="shared" si="39"/>
        <v/>
      </c>
      <c r="I59" s="117" t="str">
        <f t="shared" si="40"/>
        <v/>
      </c>
      <c r="J59" s="118" t="str">
        <f t="shared" si="41"/>
        <v/>
      </c>
      <c r="K59" s="117" t="str">
        <f t="shared" si="42"/>
        <v/>
      </c>
      <c r="L59" s="117" t="str">
        <f t="shared" si="43"/>
        <v/>
      </c>
      <c r="M59" s="118" t="str">
        <f t="shared" si="44"/>
        <v/>
      </c>
      <c r="N59" s="117" t="str">
        <f t="shared" si="45"/>
        <v/>
      </c>
      <c r="O59" s="117" t="str">
        <f t="shared" si="46"/>
        <v/>
      </c>
      <c r="P59" s="118" t="str">
        <f t="shared" si="47"/>
        <v/>
      </c>
      <c r="Q59" s="117" t="str">
        <f t="shared" si="48"/>
        <v/>
      </c>
      <c r="R59" s="117" t="str">
        <f t="shared" si="49"/>
        <v/>
      </c>
      <c r="S59" s="118" t="str">
        <f t="shared" si="50"/>
        <v/>
      </c>
      <c r="T59" s="117" t="str">
        <f t="shared" si="51"/>
        <v/>
      </c>
      <c r="U59" s="117" t="str">
        <f t="shared" si="52"/>
        <v/>
      </c>
      <c r="V59" s="118" t="str">
        <f t="shared" si="53"/>
        <v/>
      </c>
      <c r="W59" s="117" t="str">
        <f t="shared" si="54"/>
        <v/>
      </c>
      <c r="X59" s="117" t="str">
        <f t="shared" si="55"/>
        <v/>
      </c>
      <c r="Y59" s="118" t="str">
        <f t="shared" si="56"/>
        <v/>
      </c>
      <c r="Z59" s="117" t="str">
        <f t="shared" si="57"/>
        <v/>
      </c>
      <c r="AA59" s="117" t="str">
        <f t="shared" si="58"/>
        <v/>
      </c>
      <c r="AB59" s="118" t="str">
        <f t="shared" si="59"/>
        <v/>
      </c>
      <c r="AC59" s="117" t="str">
        <f t="shared" si="60"/>
        <v/>
      </c>
      <c r="AD59" s="117" t="str">
        <f t="shared" si="61"/>
        <v/>
      </c>
      <c r="AE59" s="118" t="str">
        <f t="shared" si="62"/>
        <v/>
      </c>
      <c r="AF59" s="117" t="str">
        <f t="shared" si="63"/>
        <v/>
      </c>
      <c r="AG59" s="117" t="str">
        <f t="shared" si="64"/>
        <v/>
      </c>
      <c r="AH59" s="118" t="str">
        <f t="shared" si="65"/>
        <v/>
      </c>
      <c r="AI59" s="117" t="str">
        <f t="shared" si="66"/>
        <v/>
      </c>
      <c r="AJ59" s="117" t="str">
        <f t="shared" si="67"/>
        <v/>
      </c>
      <c r="AK59" s="118" t="str">
        <f t="shared" si="68"/>
        <v/>
      </c>
      <c r="AL59" s="117" t="str">
        <f t="shared" si="69"/>
        <v/>
      </c>
      <c r="AM59" s="117" t="str">
        <f t="shared" si="70"/>
        <v/>
      </c>
      <c r="AN59" s="118" t="str">
        <f t="shared" si="71"/>
        <v/>
      </c>
      <c r="AO59" s="110"/>
      <c r="AP59" s="122"/>
      <c r="AQ59" s="112" t="s">
        <v>10</v>
      </c>
    </row>
    <row r="60" spans="1:43" ht="15.75" thickBot="1" x14ac:dyDescent="0.3">
      <c r="A60" s="116" t="s">
        <v>38</v>
      </c>
      <c r="B60" s="116" t="s">
        <v>39</v>
      </c>
      <c r="C60" s="115">
        <f>SUM('[1]RECAP - POINTAGES'!59:59)/2</f>
        <v>0</v>
      </c>
      <c r="D60" s="116"/>
      <c r="E60" s="117" t="str">
        <f t="shared" si="36"/>
        <v/>
      </c>
      <c r="F60" s="117" t="str">
        <f t="shared" si="37"/>
        <v/>
      </c>
      <c r="G60" s="118" t="str">
        <f t="shared" si="38"/>
        <v/>
      </c>
      <c r="H60" s="117" t="str">
        <f t="shared" si="39"/>
        <v/>
      </c>
      <c r="I60" s="117" t="str">
        <f t="shared" si="40"/>
        <v/>
      </c>
      <c r="J60" s="118" t="str">
        <f t="shared" si="41"/>
        <v/>
      </c>
      <c r="K60" s="117" t="str">
        <f t="shared" si="42"/>
        <v/>
      </c>
      <c r="L60" s="117" t="str">
        <f t="shared" si="43"/>
        <v/>
      </c>
      <c r="M60" s="118" t="str">
        <f t="shared" si="44"/>
        <v/>
      </c>
      <c r="N60" s="117" t="str">
        <f t="shared" si="45"/>
        <v/>
      </c>
      <c r="O60" s="117" t="str">
        <f t="shared" si="46"/>
        <v/>
      </c>
      <c r="P60" s="118" t="str">
        <f t="shared" si="47"/>
        <v/>
      </c>
      <c r="Q60" s="117" t="str">
        <f t="shared" si="48"/>
        <v/>
      </c>
      <c r="R60" s="117" t="str">
        <f t="shared" si="49"/>
        <v/>
      </c>
      <c r="S60" s="118" t="str">
        <f t="shared" si="50"/>
        <v/>
      </c>
      <c r="T60" s="117" t="str">
        <f t="shared" si="51"/>
        <v/>
      </c>
      <c r="U60" s="117" t="str">
        <f t="shared" si="52"/>
        <v/>
      </c>
      <c r="V60" s="118" t="str">
        <f t="shared" si="53"/>
        <v/>
      </c>
      <c r="W60" s="117" t="str">
        <f t="shared" si="54"/>
        <v/>
      </c>
      <c r="X60" s="117" t="str">
        <f t="shared" si="55"/>
        <v/>
      </c>
      <c r="Y60" s="118" t="str">
        <f t="shared" si="56"/>
        <v/>
      </c>
      <c r="Z60" s="117" t="str">
        <f t="shared" si="57"/>
        <v/>
      </c>
      <c r="AA60" s="117" t="str">
        <f t="shared" si="58"/>
        <v/>
      </c>
      <c r="AB60" s="118" t="str">
        <f t="shared" si="59"/>
        <v/>
      </c>
      <c r="AC60" s="117" t="str">
        <f t="shared" si="60"/>
        <v/>
      </c>
      <c r="AD60" s="117" t="str">
        <f t="shared" si="61"/>
        <v/>
      </c>
      <c r="AE60" s="118" t="str">
        <f t="shared" si="62"/>
        <v/>
      </c>
      <c r="AF60" s="117" t="str">
        <f t="shared" si="63"/>
        <v/>
      </c>
      <c r="AG60" s="117" t="str">
        <f t="shared" si="64"/>
        <v/>
      </c>
      <c r="AH60" s="118" t="str">
        <f t="shared" si="65"/>
        <v/>
      </c>
      <c r="AI60" s="117" t="str">
        <f t="shared" si="66"/>
        <v/>
      </c>
      <c r="AJ60" s="117" t="str">
        <f t="shared" si="67"/>
        <v/>
      </c>
      <c r="AK60" s="118" t="str">
        <f t="shared" si="68"/>
        <v/>
      </c>
      <c r="AL60" s="117" t="str">
        <f t="shared" si="69"/>
        <v/>
      </c>
      <c r="AM60" s="117" t="str">
        <f t="shared" si="70"/>
        <v/>
      </c>
      <c r="AN60" s="118" t="str">
        <f t="shared" si="71"/>
        <v/>
      </c>
      <c r="AO60" s="110"/>
      <c r="AP60" s="122"/>
      <c r="AQ60" s="112" t="s">
        <v>11</v>
      </c>
    </row>
    <row r="61" spans="1:43" ht="15.75" thickBot="1" x14ac:dyDescent="0.3">
      <c r="A61" s="105" t="s">
        <v>34</v>
      </c>
      <c r="B61" s="105" t="s">
        <v>35</v>
      </c>
      <c r="C61" s="115">
        <f>SUM('[1]RECAP - POINTAGES'!60:60)/2</f>
        <v>0</v>
      </c>
      <c r="D61" s="116"/>
      <c r="E61" s="117" t="str">
        <f t="shared" si="36"/>
        <v/>
      </c>
      <c r="F61" s="117" t="str">
        <f t="shared" si="37"/>
        <v/>
      </c>
      <c r="G61" s="118" t="str">
        <f t="shared" si="38"/>
        <v/>
      </c>
      <c r="H61" s="117" t="str">
        <f t="shared" si="39"/>
        <v/>
      </c>
      <c r="I61" s="117" t="str">
        <f t="shared" si="40"/>
        <v/>
      </c>
      <c r="J61" s="118" t="str">
        <f t="shared" si="41"/>
        <v/>
      </c>
      <c r="K61" s="117" t="str">
        <f t="shared" si="42"/>
        <v/>
      </c>
      <c r="L61" s="117" t="str">
        <f t="shared" si="43"/>
        <v/>
      </c>
      <c r="M61" s="118" t="str">
        <f t="shared" si="44"/>
        <v/>
      </c>
      <c r="N61" s="117" t="str">
        <f t="shared" si="45"/>
        <v/>
      </c>
      <c r="O61" s="117" t="str">
        <f t="shared" si="46"/>
        <v/>
      </c>
      <c r="P61" s="118" t="str">
        <f t="shared" si="47"/>
        <v/>
      </c>
      <c r="Q61" s="117" t="str">
        <f t="shared" si="48"/>
        <v/>
      </c>
      <c r="R61" s="117" t="str">
        <f t="shared" si="49"/>
        <v/>
      </c>
      <c r="S61" s="118" t="str">
        <f t="shared" si="50"/>
        <v/>
      </c>
      <c r="T61" s="117" t="str">
        <f t="shared" si="51"/>
        <v/>
      </c>
      <c r="U61" s="117" t="str">
        <f t="shared" si="52"/>
        <v/>
      </c>
      <c r="V61" s="118" t="str">
        <f t="shared" si="53"/>
        <v/>
      </c>
      <c r="W61" s="117" t="str">
        <f t="shared" si="54"/>
        <v/>
      </c>
      <c r="X61" s="117" t="str">
        <f t="shared" si="55"/>
        <v/>
      </c>
      <c r="Y61" s="118" t="str">
        <f t="shared" si="56"/>
        <v/>
      </c>
      <c r="Z61" s="117" t="str">
        <f t="shared" si="57"/>
        <v/>
      </c>
      <c r="AA61" s="117" t="str">
        <f t="shared" si="58"/>
        <v/>
      </c>
      <c r="AB61" s="118" t="str">
        <f t="shared" si="59"/>
        <v/>
      </c>
      <c r="AC61" s="117" t="str">
        <f t="shared" si="60"/>
        <v/>
      </c>
      <c r="AD61" s="117" t="str">
        <f t="shared" si="61"/>
        <v/>
      </c>
      <c r="AE61" s="118" t="str">
        <f t="shared" si="62"/>
        <v/>
      </c>
      <c r="AF61" s="117" t="str">
        <f t="shared" si="63"/>
        <v/>
      </c>
      <c r="AG61" s="117" t="str">
        <f t="shared" si="64"/>
        <v/>
      </c>
      <c r="AH61" s="118" t="str">
        <f t="shared" si="65"/>
        <v/>
      </c>
      <c r="AI61" s="117" t="str">
        <f t="shared" si="66"/>
        <v/>
      </c>
      <c r="AJ61" s="117" t="str">
        <f t="shared" si="67"/>
        <v/>
      </c>
      <c r="AK61" s="118" t="str">
        <f t="shared" si="68"/>
        <v/>
      </c>
      <c r="AL61" s="117" t="str">
        <f t="shared" si="69"/>
        <v/>
      </c>
      <c r="AM61" s="117" t="str">
        <f t="shared" si="70"/>
        <v/>
      </c>
      <c r="AN61" s="118" t="str">
        <f t="shared" si="71"/>
        <v/>
      </c>
      <c r="AO61" s="110"/>
      <c r="AP61" s="122"/>
      <c r="AQ61" s="112" t="s">
        <v>12</v>
      </c>
    </row>
    <row r="62" spans="1:43" ht="15.75" thickBot="1" x14ac:dyDescent="0.3">
      <c r="A62" s="114" t="s">
        <v>36</v>
      </c>
      <c r="B62" s="114" t="s">
        <v>37</v>
      </c>
      <c r="C62" s="115">
        <f>SUM('[1]RECAP - POINTAGES'!61:61)/2</f>
        <v>0</v>
      </c>
      <c r="D62" s="123"/>
      <c r="E62" s="117" t="str">
        <f t="shared" si="36"/>
        <v/>
      </c>
      <c r="F62" s="117" t="str">
        <f t="shared" si="37"/>
        <v/>
      </c>
      <c r="G62" s="118" t="str">
        <f t="shared" si="38"/>
        <v/>
      </c>
      <c r="H62" s="117" t="str">
        <f t="shared" si="39"/>
        <v/>
      </c>
      <c r="I62" s="117" t="str">
        <f t="shared" si="40"/>
        <v/>
      </c>
      <c r="J62" s="118" t="str">
        <f t="shared" si="41"/>
        <v/>
      </c>
      <c r="K62" s="117" t="str">
        <f t="shared" si="42"/>
        <v/>
      </c>
      <c r="L62" s="117" t="str">
        <f t="shared" si="43"/>
        <v/>
      </c>
      <c r="M62" s="118" t="str">
        <f t="shared" si="44"/>
        <v/>
      </c>
      <c r="N62" s="117" t="str">
        <f t="shared" si="45"/>
        <v/>
      </c>
      <c r="O62" s="117" t="str">
        <f t="shared" si="46"/>
        <v/>
      </c>
      <c r="P62" s="118" t="str">
        <f t="shared" si="47"/>
        <v/>
      </c>
      <c r="Q62" s="117" t="str">
        <f t="shared" si="48"/>
        <v/>
      </c>
      <c r="R62" s="117" t="str">
        <f t="shared" si="49"/>
        <v/>
      </c>
      <c r="S62" s="118" t="str">
        <f t="shared" si="50"/>
        <v/>
      </c>
      <c r="T62" s="117" t="str">
        <f t="shared" si="51"/>
        <v/>
      </c>
      <c r="U62" s="117" t="str">
        <f t="shared" si="52"/>
        <v/>
      </c>
      <c r="V62" s="118" t="str">
        <f t="shared" si="53"/>
        <v/>
      </c>
      <c r="W62" s="117" t="str">
        <f t="shared" si="54"/>
        <v/>
      </c>
      <c r="X62" s="117" t="str">
        <f t="shared" si="55"/>
        <v/>
      </c>
      <c r="Y62" s="118" t="str">
        <f t="shared" si="56"/>
        <v/>
      </c>
      <c r="Z62" s="117" t="str">
        <f t="shared" si="57"/>
        <v/>
      </c>
      <c r="AA62" s="117" t="str">
        <f t="shared" si="58"/>
        <v/>
      </c>
      <c r="AB62" s="118" t="str">
        <f t="shared" si="59"/>
        <v/>
      </c>
      <c r="AC62" s="117" t="str">
        <f t="shared" si="60"/>
        <v/>
      </c>
      <c r="AD62" s="117" t="str">
        <f t="shared" si="61"/>
        <v/>
      </c>
      <c r="AE62" s="118" t="str">
        <f t="shared" si="62"/>
        <v/>
      </c>
      <c r="AF62" s="117" t="str">
        <f t="shared" si="63"/>
        <v/>
      </c>
      <c r="AG62" s="117" t="str">
        <f t="shared" si="64"/>
        <v/>
      </c>
      <c r="AH62" s="118" t="str">
        <f t="shared" si="65"/>
        <v/>
      </c>
      <c r="AI62" s="117" t="str">
        <f t="shared" si="66"/>
        <v/>
      </c>
      <c r="AJ62" s="117" t="str">
        <f t="shared" si="67"/>
        <v/>
      </c>
      <c r="AK62" s="118" t="str">
        <f t="shared" si="68"/>
        <v/>
      </c>
      <c r="AL62" s="117" t="str">
        <f t="shared" si="69"/>
        <v/>
      </c>
      <c r="AM62" s="117" t="str">
        <f t="shared" si="70"/>
        <v/>
      </c>
      <c r="AN62" s="118" t="str">
        <f t="shared" si="71"/>
        <v/>
      </c>
      <c r="AO62" s="110"/>
      <c r="AP62" s="122"/>
      <c r="AQ62" s="112" t="s">
        <v>10</v>
      </c>
    </row>
    <row r="63" spans="1:43" ht="15.75" thickBot="1" x14ac:dyDescent="0.3">
      <c r="A63" s="116" t="s">
        <v>38</v>
      </c>
      <c r="B63" s="116" t="s">
        <v>39</v>
      </c>
      <c r="C63" s="115">
        <f>SUM('[1]RECAP - POINTAGES'!62:62)/2</f>
        <v>0</v>
      </c>
      <c r="D63" s="123"/>
      <c r="E63" s="117" t="str">
        <f t="shared" si="36"/>
        <v/>
      </c>
      <c r="F63" s="117" t="str">
        <f t="shared" si="37"/>
        <v/>
      </c>
      <c r="G63" s="118" t="str">
        <f t="shared" si="38"/>
        <v/>
      </c>
      <c r="H63" s="117" t="str">
        <f t="shared" si="39"/>
        <v/>
      </c>
      <c r="I63" s="117" t="str">
        <f t="shared" si="40"/>
        <v/>
      </c>
      <c r="J63" s="118" t="str">
        <f t="shared" si="41"/>
        <v/>
      </c>
      <c r="K63" s="117" t="str">
        <f t="shared" si="42"/>
        <v/>
      </c>
      <c r="L63" s="117" t="str">
        <f t="shared" si="43"/>
        <v/>
      </c>
      <c r="M63" s="118" t="str">
        <f t="shared" si="44"/>
        <v/>
      </c>
      <c r="N63" s="117" t="str">
        <f t="shared" si="45"/>
        <v/>
      </c>
      <c r="O63" s="117" t="str">
        <f t="shared" si="46"/>
        <v/>
      </c>
      <c r="P63" s="118" t="str">
        <f t="shared" si="47"/>
        <v/>
      </c>
      <c r="Q63" s="117" t="str">
        <f t="shared" si="48"/>
        <v/>
      </c>
      <c r="R63" s="117" t="str">
        <f t="shared" si="49"/>
        <v/>
      </c>
      <c r="S63" s="118" t="str">
        <f t="shared" si="50"/>
        <v/>
      </c>
      <c r="T63" s="117" t="str">
        <f t="shared" si="51"/>
        <v/>
      </c>
      <c r="U63" s="117" t="str">
        <f t="shared" si="52"/>
        <v/>
      </c>
      <c r="V63" s="118" t="str">
        <f t="shared" si="53"/>
        <v/>
      </c>
      <c r="W63" s="117" t="str">
        <f t="shared" si="54"/>
        <v/>
      </c>
      <c r="X63" s="117" t="str">
        <f t="shared" si="55"/>
        <v/>
      </c>
      <c r="Y63" s="118" t="str">
        <f t="shared" si="56"/>
        <v/>
      </c>
      <c r="Z63" s="117" t="str">
        <f t="shared" si="57"/>
        <v/>
      </c>
      <c r="AA63" s="117" t="str">
        <f t="shared" si="58"/>
        <v/>
      </c>
      <c r="AB63" s="118" t="str">
        <f t="shared" si="59"/>
        <v/>
      </c>
      <c r="AC63" s="117" t="str">
        <f t="shared" si="60"/>
        <v/>
      </c>
      <c r="AD63" s="117" t="str">
        <f t="shared" si="61"/>
        <v/>
      </c>
      <c r="AE63" s="118" t="str">
        <f t="shared" si="62"/>
        <v/>
      </c>
      <c r="AF63" s="117" t="str">
        <f t="shared" si="63"/>
        <v/>
      </c>
      <c r="AG63" s="117" t="str">
        <f t="shared" si="64"/>
        <v/>
      </c>
      <c r="AH63" s="118" t="str">
        <f t="shared" si="65"/>
        <v/>
      </c>
      <c r="AI63" s="117" t="str">
        <f t="shared" si="66"/>
        <v/>
      </c>
      <c r="AJ63" s="117" t="str">
        <f t="shared" si="67"/>
        <v/>
      </c>
      <c r="AK63" s="118" t="str">
        <f t="shared" si="68"/>
        <v/>
      </c>
      <c r="AL63" s="117" t="str">
        <f t="shared" si="69"/>
        <v/>
      </c>
      <c r="AM63" s="117" t="str">
        <f t="shared" si="70"/>
        <v/>
      </c>
      <c r="AN63" s="118" t="str">
        <f t="shared" si="71"/>
        <v/>
      </c>
      <c r="AO63" s="110"/>
      <c r="AP63" s="122"/>
      <c r="AQ63" s="112" t="s">
        <v>11</v>
      </c>
    </row>
    <row r="64" spans="1:43" ht="15.75" thickBot="1" x14ac:dyDescent="0.3">
      <c r="A64" s="105" t="s">
        <v>34</v>
      </c>
      <c r="B64" s="105" t="s">
        <v>35</v>
      </c>
      <c r="C64" s="115">
        <f>SUM('[1]RECAP - POINTAGES'!63:63)/2</f>
        <v>0</v>
      </c>
      <c r="D64" s="123"/>
      <c r="E64" s="117" t="str">
        <f t="shared" si="36"/>
        <v/>
      </c>
      <c r="F64" s="117" t="str">
        <f t="shared" si="37"/>
        <v/>
      </c>
      <c r="G64" s="118" t="str">
        <f t="shared" si="38"/>
        <v/>
      </c>
      <c r="H64" s="117" t="str">
        <f t="shared" si="39"/>
        <v/>
      </c>
      <c r="I64" s="117" t="str">
        <f t="shared" si="40"/>
        <v/>
      </c>
      <c r="J64" s="118" t="str">
        <f t="shared" si="41"/>
        <v/>
      </c>
      <c r="K64" s="117" t="str">
        <f t="shared" si="42"/>
        <v/>
      </c>
      <c r="L64" s="117" t="str">
        <f t="shared" si="43"/>
        <v/>
      </c>
      <c r="M64" s="118" t="str">
        <f t="shared" si="44"/>
        <v/>
      </c>
      <c r="N64" s="117" t="str">
        <f t="shared" si="45"/>
        <v/>
      </c>
      <c r="O64" s="117" t="str">
        <f t="shared" si="46"/>
        <v/>
      </c>
      <c r="P64" s="118" t="str">
        <f t="shared" si="47"/>
        <v/>
      </c>
      <c r="Q64" s="117" t="str">
        <f t="shared" si="48"/>
        <v/>
      </c>
      <c r="R64" s="117" t="str">
        <f t="shared" si="49"/>
        <v/>
      </c>
      <c r="S64" s="118" t="str">
        <f t="shared" si="50"/>
        <v/>
      </c>
      <c r="T64" s="117" t="str">
        <f t="shared" si="51"/>
        <v/>
      </c>
      <c r="U64" s="117" t="str">
        <f t="shared" si="52"/>
        <v/>
      </c>
      <c r="V64" s="118" t="str">
        <f t="shared" si="53"/>
        <v/>
      </c>
      <c r="W64" s="117" t="str">
        <f t="shared" si="54"/>
        <v/>
      </c>
      <c r="X64" s="117" t="str">
        <f t="shared" si="55"/>
        <v/>
      </c>
      <c r="Y64" s="118" t="str">
        <f t="shared" si="56"/>
        <v/>
      </c>
      <c r="Z64" s="117" t="str">
        <f t="shared" si="57"/>
        <v/>
      </c>
      <c r="AA64" s="117" t="str">
        <f t="shared" si="58"/>
        <v/>
      </c>
      <c r="AB64" s="118" t="str">
        <f t="shared" si="59"/>
        <v/>
      </c>
      <c r="AC64" s="117" t="str">
        <f t="shared" si="60"/>
        <v/>
      </c>
      <c r="AD64" s="117" t="str">
        <f t="shared" si="61"/>
        <v/>
      </c>
      <c r="AE64" s="118" t="str">
        <f t="shared" si="62"/>
        <v/>
      </c>
      <c r="AF64" s="117" t="str">
        <f t="shared" si="63"/>
        <v/>
      </c>
      <c r="AG64" s="117" t="str">
        <f t="shared" si="64"/>
        <v/>
      </c>
      <c r="AH64" s="118" t="str">
        <f t="shared" si="65"/>
        <v/>
      </c>
      <c r="AI64" s="117" t="str">
        <f t="shared" si="66"/>
        <v/>
      </c>
      <c r="AJ64" s="117" t="str">
        <f t="shared" si="67"/>
        <v/>
      </c>
      <c r="AK64" s="118" t="str">
        <f t="shared" si="68"/>
        <v/>
      </c>
      <c r="AL64" s="117" t="str">
        <f t="shared" si="69"/>
        <v/>
      </c>
      <c r="AM64" s="117" t="str">
        <f t="shared" si="70"/>
        <v/>
      </c>
      <c r="AN64" s="118" t="str">
        <f t="shared" si="71"/>
        <v/>
      </c>
      <c r="AO64" s="110"/>
      <c r="AP64" s="122"/>
      <c r="AQ64" s="112" t="s">
        <v>12</v>
      </c>
    </row>
    <row r="65" spans="1:43" ht="15.75" thickBot="1" x14ac:dyDescent="0.3">
      <c r="A65" s="114" t="s">
        <v>36</v>
      </c>
      <c r="B65" s="114" t="s">
        <v>37</v>
      </c>
      <c r="C65" s="115">
        <f>SUM('[1]RECAP - POINTAGES'!64:64)/2</f>
        <v>0</v>
      </c>
      <c r="D65" s="123"/>
      <c r="E65" s="117" t="str">
        <f t="shared" si="36"/>
        <v/>
      </c>
      <c r="F65" s="117" t="str">
        <f t="shared" si="37"/>
        <v/>
      </c>
      <c r="G65" s="118" t="str">
        <f t="shared" si="38"/>
        <v/>
      </c>
      <c r="H65" s="117" t="str">
        <f t="shared" si="39"/>
        <v/>
      </c>
      <c r="I65" s="117" t="str">
        <f t="shared" si="40"/>
        <v/>
      </c>
      <c r="J65" s="118" t="str">
        <f t="shared" si="41"/>
        <v/>
      </c>
      <c r="K65" s="117" t="str">
        <f t="shared" si="42"/>
        <v/>
      </c>
      <c r="L65" s="117" t="str">
        <f t="shared" si="43"/>
        <v/>
      </c>
      <c r="M65" s="118" t="str">
        <f t="shared" si="44"/>
        <v/>
      </c>
      <c r="N65" s="117" t="str">
        <f t="shared" si="45"/>
        <v/>
      </c>
      <c r="O65" s="117" t="str">
        <f t="shared" si="46"/>
        <v/>
      </c>
      <c r="P65" s="118" t="str">
        <f t="shared" si="47"/>
        <v/>
      </c>
      <c r="Q65" s="117" t="str">
        <f t="shared" si="48"/>
        <v/>
      </c>
      <c r="R65" s="117" t="str">
        <f t="shared" si="49"/>
        <v/>
      </c>
      <c r="S65" s="118" t="str">
        <f t="shared" si="50"/>
        <v/>
      </c>
      <c r="T65" s="117" t="str">
        <f t="shared" si="51"/>
        <v/>
      </c>
      <c r="U65" s="117" t="str">
        <f t="shared" si="52"/>
        <v/>
      </c>
      <c r="V65" s="118" t="str">
        <f t="shared" si="53"/>
        <v/>
      </c>
      <c r="W65" s="117" t="str">
        <f t="shared" si="54"/>
        <v/>
      </c>
      <c r="X65" s="117" t="str">
        <f t="shared" si="55"/>
        <v/>
      </c>
      <c r="Y65" s="118" t="str">
        <f t="shared" si="56"/>
        <v/>
      </c>
      <c r="Z65" s="117" t="str">
        <f t="shared" si="57"/>
        <v/>
      </c>
      <c r="AA65" s="117" t="str">
        <f t="shared" si="58"/>
        <v/>
      </c>
      <c r="AB65" s="118" t="str">
        <f t="shared" si="59"/>
        <v/>
      </c>
      <c r="AC65" s="117" t="str">
        <f t="shared" si="60"/>
        <v/>
      </c>
      <c r="AD65" s="117" t="str">
        <f t="shared" si="61"/>
        <v/>
      </c>
      <c r="AE65" s="118" t="str">
        <f t="shared" si="62"/>
        <v/>
      </c>
      <c r="AF65" s="117" t="str">
        <f t="shared" si="63"/>
        <v/>
      </c>
      <c r="AG65" s="117" t="str">
        <f t="shared" si="64"/>
        <v/>
      </c>
      <c r="AH65" s="118" t="str">
        <f t="shared" si="65"/>
        <v/>
      </c>
      <c r="AI65" s="117" t="str">
        <f t="shared" si="66"/>
        <v/>
      </c>
      <c r="AJ65" s="117" t="str">
        <f t="shared" si="67"/>
        <v/>
      </c>
      <c r="AK65" s="118" t="str">
        <f t="shared" si="68"/>
        <v/>
      </c>
      <c r="AL65" s="117" t="str">
        <f t="shared" si="69"/>
        <v/>
      </c>
      <c r="AM65" s="117" t="str">
        <f t="shared" si="70"/>
        <v/>
      </c>
      <c r="AN65" s="118" t="str">
        <f t="shared" si="71"/>
        <v/>
      </c>
      <c r="AO65" s="110"/>
      <c r="AP65" s="122"/>
      <c r="AQ65" s="112" t="s">
        <v>10</v>
      </c>
    </row>
    <row r="66" spans="1:43" ht="15.75" thickBot="1" x14ac:dyDescent="0.3">
      <c r="A66" s="116" t="s">
        <v>38</v>
      </c>
      <c r="B66" s="116" t="s">
        <v>39</v>
      </c>
      <c r="C66" s="115">
        <f>SUM('[1]RECAP - POINTAGES'!65:65)/2</f>
        <v>0</v>
      </c>
      <c r="D66" s="123"/>
      <c r="E66" s="117" t="str">
        <f t="shared" si="36"/>
        <v/>
      </c>
      <c r="F66" s="117" t="str">
        <f t="shared" si="37"/>
        <v/>
      </c>
      <c r="G66" s="118" t="str">
        <f t="shared" si="38"/>
        <v/>
      </c>
      <c r="H66" s="117" t="str">
        <f t="shared" si="39"/>
        <v/>
      </c>
      <c r="I66" s="117" t="str">
        <f t="shared" si="40"/>
        <v/>
      </c>
      <c r="J66" s="118" t="str">
        <f t="shared" si="41"/>
        <v/>
      </c>
      <c r="K66" s="117" t="str">
        <f t="shared" si="42"/>
        <v/>
      </c>
      <c r="L66" s="117" t="str">
        <f t="shared" si="43"/>
        <v/>
      </c>
      <c r="M66" s="118" t="str">
        <f t="shared" si="44"/>
        <v/>
      </c>
      <c r="N66" s="117" t="str">
        <f t="shared" si="45"/>
        <v/>
      </c>
      <c r="O66" s="117" t="str">
        <f t="shared" si="46"/>
        <v/>
      </c>
      <c r="P66" s="118" t="str">
        <f t="shared" si="47"/>
        <v/>
      </c>
      <c r="Q66" s="117" t="str">
        <f t="shared" si="48"/>
        <v/>
      </c>
      <c r="R66" s="117" t="str">
        <f t="shared" si="49"/>
        <v/>
      </c>
      <c r="S66" s="118" t="str">
        <f t="shared" si="50"/>
        <v/>
      </c>
      <c r="T66" s="117" t="str">
        <f t="shared" si="51"/>
        <v/>
      </c>
      <c r="U66" s="117" t="str">
        <f t="shared" si="52"/>
        <v/>
      </c>
      <c r="V66" s="118" t="str">
        <f t="shared" si="53"/>
        <v/>
      </c>
      <c r="W66" s="117" t="str">
        <f t="shared" si="54"/>
        <v/>
      </c>
      <c r="X66" s="117" t="str">
        <f t="shared" si="55"/>
        <v/>
      </c>
      <c r="Y66" s="118" t="str">
        <f t="shared" si="56"/>
        <v/>
      </c>
      <c r="Z66" s="117" t="str">
        <f t="shared" si="57"/>
        <v/>
      </c>
      <c r="AA66" s="117" t="str">
        <f t="shared" si="58"/>
        <v/>
      </c>
      <c r="AB66" s="118" t="str">
        <f t="shared" si="59"/>
        <v/>
      </c>
      <c r="AC66" s="117" t="str">
        <f t="shared" si="60"/>
        <v/>
      </c>
      <c r="AD66" s="117" t="str">
        <f t="shared" si="61"/>
        <v/>
      </c>
      <c r="AE66" s="118" t="str">
        <f t="shared" si="62"/>
        <v/>
      </c>
      <c r="AF66" s="117" t="str">
        <f t="shared" si="63"/>
        <v/>
      </c>
      <c r="AG66" s="117" t="str">
        <f t="shared" si="64"/>
        <v/>
      </c>
      <c r="AH66" s="118" t="str">
        <f t="shared" si="65"/>
        <v/>
      </c>
      <c r="AI66" s="117" t="str">
        <f t="shared" si="66"/>
        <v/>
      </c>
      <c r="AJ66" s="117" t="str">
        <f t="shared" si="67"/>
        <v/>
      </c>
      <c r="AK66" s="118" t="str">
        <f t="shared" si="68"/>
        <v/>
      </c>
      <c r="AL66" s="117" t="str">
        <f t="shared" si="69"/>
        <v/>
      </c>
      <c r="AM66" s="117" t="str">
        <f t="shared" si="70"/>
        <v/>
      </c>
      <c r="AN66" s="118" t="str">
        <f t="shared" si="71"/>
        <v/>
      </c>
      <c r="AO66" s="110"/>
      <c r="AP66" s="122"/>
      <c r="AQ66" s="112" t="s">
        <v>11</v>
      </c>
    </row>
    <row r="67" spans="1:43" ht="15.75" thickBot="1" x14ac:dyDescent="0.3">
      <c r="A67" s="105" t="s">
        <v>34</v>
      </c>
      <c r="B67" s="105" t="s">
        <v>35</v>
      </c>
      <c r="C67" s="115">
        <f>SUM('[1]RECAP - POINTAGES'!66:66)/2</f>
        <v>0</v>
      </c>
      <c r="D67" s="123"/>
      <c r="E67" s="117" t="str">
        <f t="shared" si="36"/>
        <v/>
      </c>
      <c r="F67" s="117" t="str">
        <f t="shared" si="37"/>
        <v/>
      </c>
      <c r="G67" s="118" t="str">
        <f t="shared" si="38"/>
        <v/>
      </c>
      <c r="H67" s="117" t="str">
        <f t="shared" si="39"/>
        <v/>
      </c>
      <c r="I67" s="117" t="str">
        <f t="shared" si="40"/>
        <v/>
      </c>
      <c r="J67" s="118" t="str">
        <f t="shared" si="41"/>
        <v/>
      </c>
      <c r="K67" s="117" t="str">
        <f t="shared" si="42"/>
        <v/>
      </c>
      <c r="L67" s="117" t="str">
        <f t="shared" si="43"/>
        <v/>
      </c>
      <c r="M67" s="118" t="str">
        <f t="shared" si="44"/>
        <v/>
      </c>
      <c r="N67" s="117" t="str">
        <f t="shared" si="45"/>
        <v/>
      </c>
      <c r="O67" s="117" t="str">
        <f t="shared" si="46"/>
        <v/>
      </c>
      <c r="P67" s="118" t="str">
        <f t="shared" si="47"/>
        <v/>
      </c>
      <c r="Q67" s="117" t="str">
        <f t="shared" si="48"/>
        <v/>
      </c>
      <c r="R67" s="117" t="str">
        <f t="shared" si="49"/>
        <v/>
      </c>
      <c r="S67" s="118" t="str">
        <f t="shared" si="50"/>
        <v/>
      </c>
      <c r="T67" s="117" t="str">
        <f t="shared" si="51"/>
        <v/>
      </c>
      <c r="U67" s="117" t="str">
        <f t="shared" si="52"/>
        <v/>
      </c>
      <c r="V67" s="118" t="str">
        <f t="shared" si="53"/>
        <v/>
      </c>
      <c r="W67" s="117" t="str">
        <f t="shared" si="54"/>
        <v/>
      </c>
      <c r="X67" s="117" t="str">
        <f t="shared" si="55"/>
        <v/>
      </c>
      <c r="Y67" s="118" t="str">
        <f t="shared" si="56"/>
        <v/>
      </c>
      <c r="Z67" s="117" t="str">
        <f t="shared" si="57"/>
        <v/>
      </c>
      <c r="AA67" s="117" t="str">
        <f t="shared" si="58"/>
        <v/>
      </c>
      <c r="AB67" s="118" t="str">
        <f t="shared" si="59"/>
        <v/>
      </c>
      <c r="AC67" s="117" t="str">
        <f t="shared" si="60"/>
        <v/>
      </c>
      <c r="AD67" s="117" t="str">
        <f t="shared" si="61"/>
        <v/>
      </c>
      <c r="AE67" s="118" t="str">
        <f t="shared" si="62"/>
        <v/>
      </c>
      <c r="AF67" s="117" t="str">
        <f t="shared" si="63"/>
        <v/>
      </c>
      <c r="AG67" s="117" t="str">
        <f t="shared" si="64"/>
        <v/>
      </c>
      <c r="AH67" s="118" t="str">
        <f t="shared" si="65"/>
        <v/>
      </c>
      <c r="AI67" s="117" t="str">
        <f t="shared" si="66"/>
        <v/>
      </c>
      <c r="AJ67" s="117" t="str">
        <f t="shared" si="67"/>
        <v/>
      </c>
      <c r="AK67" s="118" t="str">
        <f t="shared" si="68"/>
        <v/>
      </c>
      <c r="AL67" s="117" t="str">
        <f t="shared" si="69"/>
        <v/>
      </c>
      <c r="AM67" s="117" t="str">
        <f t="shared" si="70"/>
        <v/>
      </c>
      <c r="AN67" s="118" t="str">
        <f t="shared" si="71"/>
        <v/>
      </c>
      <c r="AO67" s="110"/>
      <c r="AP67" s="122"/>
      <c r="AQ67" s="112" t="s">
        <v>12</v>
      </c>
    </row>
    <row r="68" spans="1:43" ht="15.75" thickBot="1" x14ac:dyDescent="0.3">
      <c r="A68" s="114" t="s">
        <v>36</v>
      </c>
      <c r="B68" s="114" t="s">
        <v>37</v>
      </c>
      <c r="C68" s="115">
        <f>SUM('[1]RECAP - POINTAGES'!67:67)/2</f>
        <v>0</v>
      </c>
      <c r="D68" s="123"/>
      <c r="E68" s="117" t="str">
        <f t="shared" si="36"/>
        <v/>
      </c>
      <c r="F68" s="117" t="str">
        <f t="shared" si="37"/>
        <v/>
      </c>
      <c r="G68" s="118" t="str">
        <f t="shared" si="38"/>
        <v/>
      </c>
      <c r="H68" s="117" t="str">
        <f t="shared" si="39"/>
        <v/>
      </c>
      <c r="I68" s="117" t="str">
        <f t="shared" si="40"/>
        <v/>
      </c>
      <c r="J68" s="118" t="str">
        <f t="shared" si="41"/>
        <v/>
      </c>
      <c r="K68" s="117" t="str">
        <f t="shared" si="42"/>
        <v/>
      </c>
      <c r="L68" s="117" t="str">
        <f t="shared" si="43"/>
        <v/>
      </c>
      <c r="M68" s="118" t="str">
        <f t="shared" si="44"/>
        <v/>
      </c>
      <c r="N68" s="117" t="str">
        <f t="shared" si="45"/>
        <v/>
      </c>
      <c r="O68" s="117" t="str">
        <f t="shared" si="46"/>
        <v/>
      </c>
      <c r="P68" s="118" t="str">
        <f t="shared" si="47"/>
        <v/>
      </c>
      <c r="Q68" s="117" t="str">
        <f t="shared" si="48"/>
        <v/>
      </c>
      <c r="R68" s="117" t="str">
        <f t="shared" si="49"/>
        <v/>
      </c>
      <c r="S68" s="118" t="str">
        <f t="shared" si="50"/>
        <v/>
      </c>
      <c r="T68" s="117" t="str">
        <f t="shared" si="51"/>
        <v/>
      </c>
      <c r="U68" s="117" t="str">
        <f t="shared" si="52"/>
        <v/>
      </c>
      <c r="V68" s="118" t="str">
        <f t="shared" si="53"/>
        <v/>
      </c>
      <c r="W68" s="117" t="str">
        <f t="shared" si="54"/>
        <v/>
      </c>
      <c r="X68" s="117" t="str">
        <f t="shared" si="55"/>
        <v/>
      </c>
      <c r="Y68" s="118" t="str">
        <f t="shared" si="56"/>
        <v/>
      </c>
      <c r="Z68" s="117" t="str">
        <f t="shared" si="57"/>
        <v/>
      </c>
      <c r="AA68" s="117" t="str">
        <f t="shared" si="58"/>
        <v/>
      </c>
      <c r="AB68" s="118" t="str">
        <f t="shared" si="59"/>
        <v/>
      </c>
      <c r="AC68" s="117" t="str">
        <f t="shared" si="60"/>
        <v/>
      </c>
      <c r="AD68" s="117" t="str">
        <f t="shared" si="61"/>
        <v/>
      </c>
      <c r="AE68" s="118" t="str">
        <f t="shared" si="62"/>
        <v/>
      </c>
      <c r="AF68" s="117" t="str">
        <f t="shared" si="63"/>
        <v/>
      </c>
      <c r="AG68" s="117" t="str">
        <f t="shared" si="64"/>
        <v/>
      </c>
      <c r="AH68" s="118" t="str">
        <f t="shared" si="65"/>
        <v/>
      </c>
      <c r="AI68" s="117" t="str">
        <f t="shared" si="66"/>
        <v/>
      </c>
      <c r="AJ68" s="117" t="str">
        <f t="shared" si="67"/>
        <v/>
      </c>
      <c r="AK68" s="118" t="str">
        <f t="shared" si="68"/>
        <v/>
      </c>
      <c r="AL68" s="117" t="str">
        <f t="shared" si="69"/>
        <v/>
      </c>
      <c r="AM68" s="117" t="str">
        <f t="shared" si="70"/>
        <v/>
      </c>
      <c r="AN68" s="118" t="str">
        <f t="shared" si="71"/>
        <v/>
      </c>
      <c r="AO68" s="110"/>
      <c r="AP68" s="122"/>
      <c r="AQ68" s="112" t="s">
        <v>10</v>
      </c>
    </row>
    <row r="69" spans="1:43" ht="15.75" thickBot="1" x14ac:dyDescent="0.3">
      <c r="A69" s="116" t="s">
        <v>38</v>
      </c>
      <c r="B69" s="116" t="s">
        <v>39</v>
      </c>
      <c r="C69" s="115">
        <f>SUM('[1]RECAP - POINTAGES'!68:68)/2</f>
        <v>0</v>
      </c>
      <c r="D69" s="123"/>
      <c r="E69" s="117" t="str">
        <f t="shared" si="36"/>
        <v/>
      </c>
      <c r="F69" s="117" t="str">
        <f t="shared" si="37"/>
        <v/>
      </c>
      <c r="G69" s="118" t="str">
        <f t="shared" si="38"/>
        <v/>
      </c>
      <c r="H69" s="117" t="str">
        <f t="shared" si="39"/>
        <v/>
      </c>
      <c r="I69" s="117" t="str">
        <f t="shared" si="40"/>
        <v/>
      </c>
      <c r="J69" s="118" t="str">
        <f t="shared" si="41"/>
        <v/>
      </c>
      <c r="K69" s="117" t="str">
        <f t="shared" si="42"/>
        <v/>
      </c>
      <c r="L69" s="117" t="str">
        <f t="shared" si="43"/>
        <v/>
      </c>
      <c r="M69" s="118" t="str">
        <f t="shared" si="44"/>
        <v/>
      </c>
      <c r="N69" s="117" t="str">
        <f t="shared" si="45"/>
        <v/>
      </c>
      <c r="O69" s="117" t="str">
        <f t="shared" si="46"/>
        <v/>
      </c>
      <c r="P69" s="118" t="str">
        <f t="shared" si="47"/>
        <v/>
      </c>
      <c r="Q69" s="117" t="str">
        <f t="shared" si="48"/>
        <v/>
      </c>
      <c r="R69" s="117" t="str">
        <f t="shared" si="49"/>
        <v/>
      </c>
      <c r="S69" s="118" t="str">
        <f t="shared" si="50"/>
        <v/>
      </c>
      <c r="T69" s="117" t="str">
        <f t="shared" si="51"/>
        <v/>
      </c>
      <c r="U69" s="117" t="str">
        <f t="shared" si="52"/>
        <v/>
      </c>
      <c r="V69" s="118" t="str">
        <f t="shared" si="53"/>
        <v/>
      </c>
      <c r="W69" s="117" t="str">
        <f t="shared" si="54"/>
        <v/>
      </c>
      <c r="X69" s="117" t="str">
        <f t="shared" si="55"/>
        <v/>
      </c>
      <c r="Y69" s="118" t="str">
        <f t="shared" si="56"/>
        <v/>
      </c>
      <c r="Z69" s="117" t="str">
        <f t="shared" si="57"/>
        <v/>
      </c>
      <c r="AA69" s="117" t="str">
        <f t="shared" si="58"/>
        <v/>
      </c>
      <c r="AB69" s="118" t="str">
        <f t="shared" si="59"/>
        <v/>
      </c>
      <c r="AC69" s="117" t="str">
        <f t="shared" si="60"/>
        <v/>
      </c>
      <c r="AD69" s="117" t="str">
        <f t="shared" si="61"/>
        <v/>
      </c>
      <c r="AE69" s="118" t="str">
        <f t="shared" si="62"/>
        <v/>
      </c>
      <c r="AF69" s="117" t="str">
        <f t="shared" si="63"/>
        <v/>
      </c>
      <c r="AG69" s="117" t="str">
        <f t="shared" si="64"/>
        <v/>
      </c>
      <c r="AH69" s="118" t="str">
        <f t="shared" si="65"/>
        <v/>
      </c>
      <c r="AI69" s="117" t="str">
        <f t="shared" si="66"/>
        <v/>
      </c>
      <c r="AJ69" s="117" t="str">
        <f t="shared" si="67"/>
        <v/>
      </c>
      <c r="AK69" s="118" t="str">
        <f t="shared" si="68"/>
        <v/>
      </c>
      <c r="AL69" s="117" t="str">
        <f t="shared" si="69"/>
        <v/>
      </c>
      <c r="AM69" s="117" t="str">
        <f t="shared" si="70"/>
        <v/>
      </c>
      <c r="AN69" s="118" t="str">
        <f t="shared" si="71"/>
        <v/>
      </c>
      <c r="AO69" s="110"/>
      <c r="AP69" s="122"/>
      <c r="AQ69" s="112" t="s">
        <v>11</v>
      </c>
    </row>
    <row r="70" spans="1:43" ht="15.75" thickBot="1" x14ac:dyDescent="0.3">
      <c r="A70" s="105" t="s">
        <v>34</v>
      </c>
      <c r="B70" s="105" t="s">
        <v>35</v>
      </c>
      <c r="C70" s="115">
        <f>SUM('[1]RECAP - POINTAGES'!69:69)/2</f>
        <v>0</v>
      </c>
      <c r="D70" s="123"/>
      <c r="E70" s="117" t="str">
        <f t="shared" si="36"/>
        <v/>
      </c>
      <c r="F70" s="117" t="str">
        <f t="shared" si="37"/>
        <v/>
      </c>
      <c r="G70" s="118" t="str">
        <f t="shared" si="38"/>
        <v/>
      </c>
      <c r="H70" s="117" t="str">
        <f t="shared" si="39"/>
        <v/>
      </c>
      <c r="I70" s="117" t="str">
        <f t="shared" si="40"/>
        <v/>
      </c>
      <c r="J70" s="118" t="str">
        <f t="shared" si="41"/>
        <v/>
      </c>
      <c r="K70" s="117" t="str">
        <f t="shared" si="42"/>
        <v/>
      </c>
      <c r="L70" s="117" t="str">
        <f t="shared" si="43"/>
        <v/>
      </c>
      <c r="M70" s="118" t="str">
        <f t="shared" si="44"/>
        <v/>
      </c>
      <c r="N70" s="117" t="str">
        <f t="shared" si="45"/>
        <v/>
      </c>
      <c r="O70" s="117" t="str">
        <f t="shared" si="46"/>
        <v/>
      </c>
      <c r="P70" s="118" t="str">
        <f t="shared" si="47"/>
        <v/>
      </c>
      <c r="Q70" s="117" t="str">
        <f t="shared" si="48"/>
        <v/>
      </c>
      <c r="R70" s="117" t="str">
        <f t="shared" si="49"/>
        <v/>
      </c>
      <c r="S70" s="118" t="str">
        <f t="shared" si="50"/>
        <v/>
      </c>
      <c r="T70" s="117" t="str">
        <f t="shared" si="51"/>
        <v/>
      </c>
      <c r="U70" s="117" t="str">
        <f t="shared" si="52"/>
        <v/>
      </c>
      <c r="V70" s="118" t="str">
        <f t="shared" si="53"/>
        <v/>
      </c>
      <c r="W70" s="117" t="str">
        <f t="shared" si="54"/>
        <v/>
      </c>
      <c r="X70" s="117" t="str">
        <f t="shared" si="55"/>
        <v/>
      </c>
      <c r="Y70" s="118" t="str">
        <f t="shared" si="56"/>
        <v/>
      </c>
      <c r="Z70" s="117" t="str">
        <f t="shared" si="57"/>
        <v/>
      </c>
      <c r="AA70" s="117" t="str">
        <f t="shared" si="58"/>
        <v/>
      </c>
      <c r="AB70" s="118" t="str">
        <f t="shared" si="59"/>
        <v/>
      </c>
      <c r="AC70" s="117" t="str">
        <f t="shared" si="60"/>
        <v/>
      </c>
      <c r="AD70" s="117" t="str">
        <f t="shared" si="61"/>
        <v/>
      </c>
      <c r="AE70" s="118" t="str">
        <f t="shared" si="62"/>
        <v/>
      </c>
      <c r="AF70" s="117" t="str">
        <f t="shared" si="63"/>
        <v/>
      </c>
      <c r="AG70" s="117" t="str">
        <f t="shared" si="64"/>
        <v/>
      </c>
      <c r="AH70" s="118" t="str">
        <f t="shared" si="65"/>
        <v/>
      </c>
      <c r="AI70" s="117" t="str">
        <f t="shared" si="66"/>
        <v/>
      </c>
      <c r="AJ70" s="117" t="str">
        <f t="shared" si="67"/>
        <v/>
      </c>
      <c r="AK70" s="118" t="str">
        <f t="shared" si="68"/>
        <v/>
      </c>
      <c r="AL70" s="117" t="str">
        <f t="shared" si="69"/>
        <v/>
      </c>
      <c r="AM70" s="117" t="str">
        <f t="shared" si="70"/>
        <v/>
      </c>
      <c r="AN70" s="118" t="str">
        <f t="shared" si="71"/>
        <v/>
      </c>
      <c r="AO70" s="110"/>
      <c r="AP70" s="122"/>
      <c r="AQ70" s="112" t="s">
        <v>12</v>
      </c>
    </row>
    <row r="71" spans="1:43" ht="15.75" thickBot="1" x14ac:dyDescent="0.3">
      <c r="A71" s="114" t="s">
        <v>36</v>
      </c>
      <c r="B71" s="114" t="s">
        <v>37</v>
      </c>
      <c r="C71" s="115">
        <f>SUM('[1]RECAP - POINTAGES'!70:70)/2</f>
        <v>0</v>
      </c>
      <c r="D71" s="123"/>
      <c r="E71" s="117" t="str">
        <f t="shared" si="36"/>
        <v/>
      </c>
      <c r="F71" s="117" t="str">
        <f t="shared" si="37"/>
        <v/>
      </c>
      <c r="G71" s="118" t="str">
        <f t="shared" si="38"/>
        <v/>
      </c>
      <c r="H71" s="117" t="str">
        <f t="shared" si="39"/>
        <v/>
      </c>
      <c r="I71" s="117" t="str">
        <f t="shared" si="40"/>
        <v/>
      </c>
      <c r="J71" s="118" t="str">
        <f t="shared" si="41"/>
        <v/>
      </c>
      <c r="K71" s="117" t="str">
        <f t="shared" si="42"/>
        <v/>
      </c>
      <c r="L71" s="117" t="str">
        <f t="shared" si="43"/>
        <v/>
      </c>
      <c r="M71" s="118" t="str">
        <f t="shared" si="44"/>
        <v/>
      </c>
      <c r="N71" s="117" t="str">
        <f t="shared" si="45"/>
        <v/>
      </c>
      <c r="O71" s="117" t="str">
        <f t="shared" si="46"/>
        <v/>
      </c>
      <c r="P71" s="118" t="str">
        <f t="shared" si="47"/>
        <v/>
      </c>
      <c r="Q71" s="117" t="str">
        <f t="shared" si="48"/>
        <v/>
      </c>
      <c r="R71" s="117" t="str">
        <f t="shared" si="49"/>
        <v/>
      </c>
      <c r="S71" s="118" t="str">
        <f t="shared" si="50"/>
        <v/>
      </c>
      <c r="T71" s="117" t="str">
        <f t="shared" si="51"/>
        <v/>
      </c>
      <c r="U71" s="117" t="str">
        <f t="shared" si="52"/>
        <v/>
      </c>
      <c r="V71" s="118" t="str">
        <f t="shared" si="53"/>
        <v/>
      </c>
      <c r="W71" s="117" t="str">
        <f t="shared" si="54"/>
        <v/>
      </c>
      <c r="X71" s="117" t="str">
        <f t="shared" si="55"/>
        <v/>
      </c>
      <c r="Y71" s="118" t="str">
        <f t="shared" si="56"/>
        <v/>
      </c>
      <c r="Z71" s="117" t="str">
        <f t="shared" si="57"/>
        <v/>
      </c>
      <c r="AA71" s="117" t="str">
        <f t="shared" si="58"/>
        <v/>
      </c>
      <c r="AB71" s="118" t="str">
        <f t="shared" si="59"/>
        <v/>
      </c>
      <c r="AC71" s="117" t="str">
        <f t="shared" si="60"/>
        <v/>
      </c>
      <c r="AD71" s="117" t="str">
        <f t="shared" si="61"/>
        <v/>
      </c>
      <c r="AE71" s="118" t="str">
        <f t="shared" si="62"/>
        <v/>
      </c>
      <c r="AF71" s="117" t="str">
        <f t="shared" si="63"/>
        <v/>
      </c>
      <c r="AG71" s="117" t="str">
        <f t="shared" si="64"/>
        <v/>
      </c>
      <c r="AH71" s="118" t="str">
        <f t="shared" si="65"/>
        <v/>
      </c>
      <c r="AI71" s="117" t="str">
        <f t="shared" si="66"/>
        <v/>
      </c>
      <c r="AJ71" s="117" t="str">
        <f t="shared" si="67"/>
        <v/>
      </c>
      <c r="AK71" s="118" t="str">
        <f t="shared" si="68"/>
        <v/>
      </c>
      <c r="AL71" s="117" t="str">
        <f t="shared" si="69"/>
        <v/>
      </c>
      <c r="AM71" s="117" t="str">
        <f t="shared" si="70"/>
        <v/>
      </c>
      <c r="AN71" s="118" t="str">
        <f t="shared" si="71"/>
        <v/>
      </c>
      <c r="AO71" s="110"/>
      <c r="AP71" s="122"/>
      <c r="AQ71" s="112" t="s">
        <v>10</v>
      </c>
    </row>
    <row r="72" spans="1:43" ht="15.75" thickBot="1" x14ac:dyDescent="0.3">
      <c r="A72" s="116" t="s">
        <v>38</v>
      </c>
      <c r="B72" s="116" t="s">
        <v>39</v>
      </c>
      <c r="C72" s="115">
        <f>SUM('[1]RECAP - POINTAGES'!71:71)/2</f>
        <v>0</v>
      </c>
      <c r="D72" s="123"/>
      <c r="E72" s="117" t="str">
        <f t="shared" si="36"/>
        <v/>
      </c>
      <c r="F72" s="117" t="str">
        <f t="shared" si="37"/>
        <v/>
      </c>
      <c r="G72" s="118" t="str">
        <f t="shared" si="38"/>
        <v/>
      </c>
      <c r="H72" s="117" t="str">
        <f t="shared" si="39"/>
        <v/>
      </c>
      <c r="I72" s="117" t="str">
        <f t="shared" si="40"/>
        <v/>
      </c>
      <c r="J72" s="118" t="str">
        <f t="shared" si="41"/>
        <v/>
      </c>
      <c r="K72" s="117" t="str">
        <f t="shared" si="42"/>
        <v/>
      </c>
      <c r="L72" s="117" t="str">
        <f t="shared" si="43"/>
        <v/>
      </c>
      <c r="M72" s="118" t="str">
        <f t="shared" si="44"/>
        <v/>
      </c>
      <c r="N72" s="117" t="str">
        <f t="shared" si="45"/>
        <v/>
      </c>
      <c r="O72" s="117" t="str">
        <f t="shared" si="46"/>
        <v/>
      </c>
      <c r="P72" s="118" t="str">
        <f t="shared" si="47"/>
        <v/>
      </c>
      <c r="Q72" s="117" t="str">
        <f t="shared" si="48"/>
        <v/>
      </c>
      <c r="R72" s="117" t="str">
        <f t="shared" si="49"/>
        <v/>
      </c>
      <c r="S72" s="118" t="str">
        <f t="shared" si="50"/>
        <v/>
      </c>
      <c r="T72" s="117" t="str">
        <f t="shared" si="51"/>
        <v/>
      </c>
      <c r="U72" s="117" t="str">
        <f t="shared" si="52"/>
        <v/>
      </c>
      <c r="V72" s="118" t="str">
        <f t="shared" si="53"/>
        <v/>
      </c>
      <c r="W72" s="117" t="str">
        <f t="shared" si="54"/>
        <v/>
      </c>
      <c r="X72" s="117" t="str">
        <f t="shared" si="55"/>
        <v/>
      </c>
      <c r="Y72" s="118" t="str">
        <f t="shared" si="56"/>
        <v/>
      </c>
      <c r="Z72" s="117" t="str">
        <f t="shared" si="57"/>
        <v/>
      </c>
      <c r="AA72" s="117" t="str">
        <f t="shared" si="58"/>
        <v/>
      </c>
      <c r="AB72" s="118" t="str">
        <f t="shared" si="59"/>
        <v/>
      </c>
      <c r="AC72" s="117" t="str">
        <f t="shared" si="60"/>
        <v/>
      </c>
      <c r="AD72" s="117" t="str">
        <f t="shared" si="61"/>
        <v/>
      </c>
      <c r="AE72" s="118" t="str">
        <f t="shared" si="62"/>
        <v/>
      </c>
      <c r="AF72" s="117" t="str">
        <f t="shared" si="63"/>
        <v/>
      </c>
      <c r="AG72" s="117" t="str">
        <f t="shared" si="64"/>
        <v/>
      </c>
      <c r="AH72" s="118" t="str">
        <f t="shared" si="65"/>
        <v/>
      </c>
      <c r="AI72" s="117" t="str">
        <f t="shared" si="66"/>
        <v/>
      </c>
      <c r="AJ72" s="117" t="str">
        <f t="shared" si="67"/>
        <v/>
      </c>
      <c r="AK72" s="118" t="str">
        <f t="shared" si="68"/>
        <v/>
      </c>
      <c r="AL72" s="117" t="str">
        <f t="shared" si="69"/>
        <v/>
      </c>
      <c r="AM72" s="117" t="str">
        <f t="shared" si="70"/>
        <v/>
      </c>
      <c r="AN72" s="118" t="str">
        <f t="shared" si="71"/>
        <v/>
      </c>
      <c r="AO72" s="110"/>
      <c r="AP72" s="122"/>
      <c r="AQ72" s="112" t="s">
        <v>11</v>
      </c>
    </row>
    <row r="73" spans="1:43" x14ac:dyDescent="0.25">
      <c r="A73" s="105" t="s">
        <v>34</v>
      </c>
      <c r="B73" s="105" t="s">
        <v>35</v>
      </c>
      <c r="C73" s="115">
        <f>SUM('[1]RECAP - POINTAGES'!72:72)/2</f>
        <v>0</v>
      </c>
      <c r="D73" s="123"/>
      <c r="E73" s="117" t="str">
        <f t="shared" si="36"/>
        <v/>
      </c>
      <c r="F73" s="117" t="str">
        <f t="shared" si="37"/>
        <v/>
      </c>
      <c r="G73" s="118" t="str">
        <f t="shared" si="38"/>
        <v/>
      </c>
      <c r="H73" s="117" t="str">
        <f t="shared" si="39"/>
        <v/>
      </c>
      <c r="I73" s="117" t="str">
        <f t="shared" si="40"/>
        <v/>
      </c>
      <c r="J73" s="118" t="str">
        <f t="shared" si="41"/>
        <v/>
      </c>
      <c r="K73" s="117" t="str">
        <f t="shared" si="42"/>
        <v/>
      </c>
      <c r="L73" s="117" t="str">
        <f t="shared" si="43"/>
        <v/>
      </c>
      <c r="M73" s="118" t="str">
        <f t="shared" si="44"/>
        <v/>
      </c>
      <c r="N73" s="117" t="str">
        <f t="shared" si="45"/>
        <v/>
      </c>
      <c r="O73" s="117" t="str">
        <f t="shared" si="46"/>
        <v/>
      </c>
      <c r="P73" s="118" t="str">
        <f t="shared" si="47"/>
        <v/>
      </c>
      <c r="Q73" s="117" t="str">
        <f t="shared" si="48"/>
        <v/>
      </c>
      <c r="R73" s="117" t="str">
        <f t="shared" si="49"/>
        <v/>
      </c>
      <c r="S73" s="118" t="str">
        <f t="shared" si="50"/>
        <v/>
      </c>
      <c r="T73" s="117" t="str">
        <f t="shared" si="51"/>
        <v/>
      </c>
      <c r="U73" s="117" t="str">
        <f t="shared" si="52"/>
        <v/>
      </c>
      <c r="V73" s="118" t="str">
        <f t="shared" si="53"/>
        <v/>
      </c>
      <c r="W73" s="117" t="str">
        <f t="shared" si="54"/>
        <v/>
      </c>
      <c r="X73" s="117" t="str">
        <f t="shared" si="55"/>
        <v/>
      </c>
      <c r="Y73" s="118" t="str">
        <f t="shared" si="56"/>
        <v/>
      </c>
      <c r="Z73" s="117" t="str">
        <f t="shared" si="57"/>
        <v/>
      </c>
      <c r="AA73" s="117" t="str">
        <f t="shared" si="58"/>
        <v/>
      </c>
      <c r="AB73" s="118" t="str">
        <f t="shared" si="59"/>
        <v/>
      </c>
      <c r="AC73" s="117" t="str">
        <f t="shared" si="60"/>
        <v/>
      </c>
      <c r="AD73" s="117" t="str">
        <f t="shared" si="61"/>
        <v/>
      </c>
      <c r="AE73" s="118" t="str">
        <f t="shared" si="62"/>
        <v/>
      </c>
      <c r="AF73" s="117" t="str">
        <f t="shared" si="63"/>
        <v/>
      </c>
      <c r="AG73" s="117" t="str">
        <f t="shared" si="64"/>
        <v/>
      </c>
      <c r="AH73" s="118" t="str">
        <f t="shared" si="65"/>
        <v/>
      </c>
      <c r="AI73" s="117" t="str">
        <f t="shared" si="66"/>
        <v/>
      </c>
      <c r="AJ73" s="117" t="str">
        <f t="shared" si="67"/>
        <v/>
      </c>
      <c r="AK73" s="118" t="str">
        <f t="shared" si="68"/>
        <v/>
      </c>
      <c r="AL73" s="117" t="str">
        <f t="shared" si="69"/>
        <v/>
      </c>
      <c r="AM73" s="117" t="str">
        <f t="shared" si="70"/>
        <v/>
      </c>
      <c r="AN73" s="118" t="str">
        <f t="shared" si="71"/>
        <v/>
      </c>
      <c r="AO73" s="110"/>
      <c r="AP73" s="122"/>
      <c r="AQ73" s="112" t="s">
        <v>12</v>
      </c>
    </row>
    <row r="74" spans="1:43" x14ac:dyDescent="0.25">
      <c r="A74" s="116"/>
      <c r="B74" s="116"/>
      <c r="C74" s="115">
        <f>SUM('[1]RECAP - POINTAGES'!73:73)/2</f>
        <v>0</v>
      </c>
      <c r="D74" s="123"/>
      <c r="E74" s="117" t="str">
        <f t="shared" si="36"/>
        <v/>
      </c>
      <c r="F74" s="117" t="str">
        <f t="shared" si="37"/>
        <v/>
      </c>
      <c r="G74" s="118" t="str">
        <f t="shared" si="38"/>
        <v/>
      </c>
      <c r="H74" s="117" t="str">
        <f t="shared" si="39"/>
        <v/>
      </c>
      <c r="I74" s="117" t="str">
        <f t="shared" si="40"/>
        <v/>
      </c>
      <c r="J74" s="118" t="str">
        <f t="shared" si="41"/>
        <v/>
      </c>
      <c r="K74" s="117" t="str">
        <f t="shared" si="42"/>
        <v/>
      </c>
      <c r="L74" s="117" t="str">
        <f t="shared" si="43"/>
        <v/>
      </c>
      <c r="M74" s="118" t="str">
        <f t="shared" si="44"/>
        <v/>
      </c>
      <c r="N74" s="117" t="str">
        <f t="shared" si="45"/>
        <v/>
      </c>
      <c r="O74" s="117" t="str">
        <f t="shared" si="46"/>
        <v/>
      </c>
      <c r="P74" s="118" t="str">
        <f t="shared" si="47"/>
        <v/>
      </c>
      <c r="Q74" s="117" t="str">
        <f t="shared" si="48"/>
        <v/>
      </c>
      <c r="R74" s="117" t="str">
        <f t="shared" si="49"/>
        <v/>
      </c>
      <c r="S74" s="118" t="str">
        <f t="shared" si="50"/>
        <v/>
      </c>
      <c r="T74" s="117" t="str">
        <f t="shared" si="51"/>
        <v/>
      </c>
      <c r="U74" s="117" t="str">
        <f t="shared" si="52"/>
        <v/>
      </c>
      <c r="V74" s="118" t="str">
        <f t="shared" si="53"/>
        <v/>
      </c>
      <c r="W74" s="117" t="str">
        <f t="shared" si="54"/>
        <v/>
      </c>
      <c r="X74" s="117" t="str">
        <f t="shared" si="55"/>
        <v/>
      </c>
      <c r="Y74" s="118" t="str">
        <f t="shared" si="56"/>
        <v/>
      </c>
      <c r="Z74" s="117" t="str">
        <f t="shared" si="57"/>
        <v/>
      </c>
      <c r="AA74" s="117" t="str">
        <f t="shared" si="58"/>
        <v/>
      </c>
      <c r="AB74" s="118" t="str">
        <f t="shared" si="59"/>
        <v/>
      </c>
      <c r="AC74" s="117" t="str">
        <f t="shared" si="60"/>
        <v/>
      </c>
      <c r="AD74" s="117" t="str">
        <f t="shared" si="61"/>
        <v/>
      </c>
      <c r="AE74" s="118" t="str">
        <f t="shared" si="62"/>
        <v/>
      </c>
      <c r="AF74" s="117" t="str">
        <f t="shared" si="63"/>
        <v/>
      </c>
      <c r="AG74" s="117" t="str">
        <f t="shared" si="64"/>
        <v/>
      </c>
      <c r="AH74" s="118" t="str">
        <f t="shared" si="65"/>
        <v/>
      </c>
      <c r="AI74" s="117" t="str">
        <f t="shared" si="66"/>
        <v/>
      </c>
      <c r="AJ74" s="117" t="str">
        <f t="shared" si="67"/>
        <v/>
      </c>
      <c r="AK74" s="118" t="str">
        <f t="shared" si="68"/>
        <v/>
      </c>
      <c r="AL74" s="117" t="str">
        <f t="shared" si="69"/>
        <v/>
      </c>
      <c r="AM74" s="117" t="str">
        <f t="shared" si="70"/>
        <v/>
      </c>
      <c r="AN74" s="118" t="str">
        <f t="shared" si="71"/>
        <v/>
      </c>
      <c r="AO74" s="121"/>
      <c r="AP74" s="122"/>
      <c r="AQ74" s="112"/>
    </row>
    <row r="75" spans="1:43" x14ac:dyDescent="0.25">
      <c r="A75" s="116"/>
      <c r="B75" s="116"/>
      <c r="C75" s="115">
        <f>SUM('[1]RECAP - POINTAGES'!74:74)/2</f>
        <v>0</v>
      </c>
      <c r="D75" s="123"/>
      <c r="E75" s="117" t="str">
        <f t="shared" si="36"/>
        <v/>
      </c>
      <c r="F75" s="117" t="str">
        <f t="shared" si="37"/>
        <v/>
      </c>
      <c r="G75" s="118" t="str">
        <f t="shared" si="38"/>
        <v/>
      </c>
      <c r="H75" s="117" t="str">
        <f t="shared" si="39"/>
        <v/>
      </c>
      <c r="I75" s="117" t="str">
        <f t="shared" si="40"/>
        <v/>
      </c>
      <c r="J75" s="118" t="str">
        <f t="shared" si="41"/>
        <v/>
      </c>
      <c r="K75" s="117" t="str">
        <f t="shared" si="42"/>
        <v/>
      </c>
      <c r="L75" s="117" t="str">
        <f t="shared" si="43"/>
        <v/>
      </c>
      <c r="M75" s="118" t="str">
        <f t="shared" si="44"/>
        <v/>
      </c>
      <c r="N75" s="117" t="str">
        <f t="shared" si="45"/>
        <v/>
      </c>
      <c r="O75" s="117" t="str">
        <f t="shared" si="46"/>
        <v/>
      </c>
      <c r="P75" s="118" t="str">
        <f t="shared" si="47"/>
        <v/>
      </c>
      <c r="Q75" s="117" t="str">
        <f t="shared" si="48"/>
        <v/>
      </c>
      <c r="R75" s="117" t="str">
        <f t="shared" si="49"/>
        <v/>
      </c>
      <c r="S75" s="118" t="str">
        <f t="shared" si="50"/>
        <v/>
      </c>
      <c r="T75" s="117" t="str">
        <f t="shared" si="51"/>
        <v/>
      </c>
      <c r="U75" s="117" t="str">
        <f t="shared" si="52"/>
        <v/>
      </c>
      <c r="V75" s="118" t="str">
        <f t="shared" si="53"/>
        <v/>
      </c>
      <c r="W75" s="117" t="str">
        <f t="shared" si="54"/>
        <v/>
      </c>
      <c r="X75" s="117" t="str">
        <f t="shared" si="55"/>
        <v/>
      </c>
      <c r="Y75" s="118" t="str">
        <f t="shared" si="56"/>
        <v/>
      </c>
      <c r="Z75" s="117" t="str">
        <f t="shared" si="57"/>
        <v/>
      </c>
      <c r="AA75" s="117" t="str">
        <f t="shared" si="58"/>
        <v/>
      </c>
      <c r="AB75" s="118" t="str">
        <f t="shared" si="59"/>
        <v/>
      </c>
      <c r="AC75" s="117" t="str">
        <f t="shared" si="60"/>
        <v/>
      </c>
      <c r="AD75" s="117" t="str">
        <f t="shared" si="61"/>
        <v/>
      </c>
      <c r="AE75" s="118" t="str">
        <f t="shared" si="62"/>
        <v/>
      </c>
      <c r="AF75" s="117" t="str">
        <f t="shared" si="63"/>
        <v/>
      </c>
      <c r="AG75" s="117" t="str">
        <f t="shared" si="64"/>
        <v/>
      </c>
      <c r="AH75" s="118" t="str">
        <f t="shared" si="65"/>
        <v/>
      </c>
      <c r="AI75" s="117" t="str">
        <f t="shared" si="66"/>
        <v/>
      </c>
      <c r="AJ75" s="117" t="str">
        <f t="shared" si="67"/>
        <v/>
      </c>
      <c r="AK75" s="118" t="str">
        <f t="shared" si="68"/>
        <v/>
      </c>
      <c r="AL75" s="117" t="str">
        <f t="shared" si="69"/>
        <v/>
      </c>
      <c r="AM75" s="117" t="str">
        <f t="shared" si="70"/>
        <v/>
      </c>
      <c r="AN75" s="118" t="str">
        <f t="shared" si="71"/>
        <v/>
      </c>
      <c r="AO75" s="121"/>
      <c r="AP75" s="122"/>
      <c r="AQ75" s="112"/>
    </row>
    <row r="76" spans="1:43" x14ac:dyDescent="0.25">
      <c r="A76" s="116"/>
      <c r="B76" s="116"/>
      <c r="C76" s="115">
        <f>SUM('[1]RECAP - POINTAGES'!75:75)/2</f>
        <v>0</v>
      </c>
      <c r="D76" s="123"/>
      <c r="E76" s="117" t="str">
        <f t="shared" si="36"/>
        <v/>
      </c>
      <c r="F76" s="117" t="str">
        <f t="shared" si="37"/>
        <v/>
      </c>
      <c r="G76" s="118" t="str">
        <f t="shared" si="38"/>
        <v/>
      </c>
      <c r="H76" s="117" t="str">
        <f t="shared" si="39"/>
        <v/>
      </c>
      <c r="I76" s="117" t="str">
        <f t="shared" si="40"/>
        <v/>
      </c>
      <c r="J76" s="118" t="str">
        <f t="shared" si="41"/>
        <v/>
      </c>
      <c r="K76" s="117" t="str">
        <f t="shared" si="42"/>
        <v/>
      </c>
      <c r="L76" s="117" t="str">
        <f t="shared" si="43"/>
        <v/>
      </c>
      <c r="M76" s="118" t="str">
        <f t="shared" si="44"/>
        <v/>
      </c>
      <c r="N76" s="117" t="str">
        <f t="shared" si="45"/>
        <v/>
      </c>
      <c r="O76" s="117" t="str">
        <f t="shared" si="46"/>
        <v/>
      </c>
      <c r="P76" s="118" t="str">
        <f t="shared" si="47"/>
        <v/>
      </c>
      <c r="Q76" s="117" t="str">
        <f t="shared" si="48"/>
        <v/>
      </c>
      <c r="R76" s="117" t="str">
        <f t="shared" si="49"/>
        <v/>
      </c>
      <c r="S76" s="118" t="str">
        <f t="shared" si="50"/>
        <v/>
      </c>
      <c r="T76" s="117" t="str">
        <f t="shared" si="51"/>
        <v/>
      </c>
      <c r="U76" s="117" t="str">
        <f t="shared" si="52"/>
        <v/>
      </c>
      <c r="V76" s="118" t="str">
        <f t="shared" si="53"/>
        <v/>
      </c>
      <c r="W76" s="117" t="str">
        <f t="shared" si="54"/>
        <v/>
      </c>
      <c r="X76" s="117" t="str">
        <f t="shared" si="55"/>
        <v/>
      </c>
      <c r="Y76" s="118" t="str">
        <f t="shared" si="56"/>
        <v/>
      </c>
      <c r="Z76" s="117" t="str">
        <f t="shared" si="57"/>
        <v/>
      </c>
      <c r="AA76" s="117" t="str">
        <f t="shared" si="58"/>
        <v/>
      </c>
      <c r="AB76" s="118" t="str">
        <f t="shared" si="59"/>
        <v/>
      </c>
      <c r="AC76" s="117" t="str">
        <f t="shared" si="60"/>
        <v/>
      </c>
      <c r="AD76" s="117" t="str">
        <f t="shared" si="61"/>
        <v/>
      </c>
      <c r="AE76" s="118" t="str">
        <f t="shared" si="62"/>
        <v/>
      </c>
      <c r="AF76" s="117" t="str">
        <f t="shared" si="63"/>
        <v/>
      </c>
      <c r="AG76" s="117" t="str">
        <f t="shared" si="64"/>
        <v/>
      </c>
      <c r="AH76" s="118" t="str">
        <f t="shared" si="65"/>
        <v/>
      </c>
      <c r="AI76" s="117" t="str">
        <f t="shared" si="66"/>
        <v/>
      </c>
      <c r="AJ76" s="117" t="str">
        <f t="shared" si="67"/>
        <v/>
      </c>
      <c r="AK76" s="118" t="str">
        <f t="shared" si="68"/>
        <v/>
      </c>
      <c r="AL76" s="117" t="str">
        <f t="shared" si="69"/>
        <v/>
      </c>
      <c r="AM76" s="117" t="str">
        <f t="shared" si="70"/>
        <v/>
      </c>
      <c r="AN76" s="118" t="str">
        <f t="shared" si="71"/>
        <v/>
      </c>
      <c r="AO76" s="121"/>
      <c r="AP76" s="122"/>
      <c r="AQ76" s="112"/>
    </row>
    <row r="77" spans="1:43" x14ac:dyDescent="0.25">
      <c r="A77" s="116"/>
      <c r="B77" s="116"/>
      <c r="C77" s="115">
        <f>SUM('[1]RECAP - POINTAGES'!76:76)/2</f>
        <v>0</v>
      </c>
      <c r="D77" s="123"/>
      <c r="E77" s="117" t="str">
        <f t="shared" si="36"/>
        <v/>
      </c>
      <c r="F77" s="117" t="str">
        <f t="shared" si="37"/>
        <v/>
      </c>
      <c r="G77" s="118" t="str">
        <f t="shared" si="38"/>
        <v/>
      </c>
      <c r="H77" s="117" t="str">
        <f t="shared" si="39"/>
        <v/>
      </c>
      <c r="I77" s="117" t="str">
        <f t="shared" si="40"/>
        <v/>
      </c>
      <c r="J77" s="118" t="str">
        <f t="shared" si="41"/>
        <v/>
      </c>
      <c r="K77" s="117" t="str">
        <f t="shared" si="42"/>
        <v/>
      </c>
      <c r="L77" s="117" t="str">
        <f t="shared" si="43"/>
        <v/>
      </c>
      <c r="M77" s="118" t="str">
        <f t="shared" si="44"/>
        <v/>
      </c>
      <c r="N77" s="117" t="str">
        <f t="shared" si="45"/>
        <v/>
      </c>
      <c r="O77" s="117" t="str">
        <f t="shared" si="46"/>
        <v/>
      </c>
      <c r="P77" s="118" t="str">
        <f t="shared" si="47"/>
        <v/>
      </c>
      <c r="Q77" s="117" t="str">
        <f t="shared" si="48"/>
        <v/>
      </c>
      <c r="R77" s="117" t="str">
        <f t="shared" si="49"/>
        <v/>
      </c>
      <c r="S77" s="118" t="str">
        <f t="shared" si="50"/>
        <v/>
      </c>
      <c r="T77" s="117" t="str">
        <f t="shared" si="51"/>
        <v/>
      </c>
      <c r="U77" s="117" t="str">
        <f t="shared" si="52"/>
        <v/>
      </c>
      <c r="V77" s="118" t="str">
        <f t="shared" si="53"/>
        <v/>
      </c>
      <c r="W77" s="117" t="str">
        <f t="shared" si="54"/>
        <v/>
      </c>
      <c r="X77" s="117" t="str">
        <f t="shared" si="55"/>
        <v/>
      </c>
      <c r="Y77" s="118" t="str">
        <f t="shared" si="56"/>
        <v/>
      </c>
      <c r="Z77" s="117" t="str">
        <f t="shared" si="57"/>
        <v/>
      </c>
      <c r="AA77" s="117" t="str">
        <f t="shared" si="58"/>
        <v/>
      </c>
      <c r="AB77" s="118" t="str">
        <f t="shared" si="59"/>
        <v/>
      </c>
      <c r="AC77" s="117" t="str">
        <f t="shared" si="60"/>
        <v/>
      </c>
      <c r="AD77" s="117" t="str">
        <f t="shared" si="61"/>
        <v/>
      </c>
      <c r="AE77" s="118" t="str">
        <f t="shared" si="62"/>
        <v/>
      </c>
      <c r="AF77" s="117" t="str">
        <f t="shared" si="63"/>
        <v/>
      </c>
      <c r="AG77" s="117" t="str">
        <f t="shared" si="64"/>
        <v/>
      </c>
      <c r="AH77" s="118" t="str">
        <f t="shared" si="65"/>
        <v/>
      </c>
      <c r="AI77" s="117" t="str">
        <f t="shared" si="66"/>
        <v/>
      </c>
      <c r="AJ77" s="117" t="str">
        <f t="shared" si="67"/>
        <v/>
      </c>
      <c r="AK77" s="118" t="str">
        <f t="shared" si="68"/>
        <v/>
      </c>
      <c r="AL77" s="117" t="str">
        <f t="shared" si="69"/>
        <v/>
      </c>
      <c r="AM77" s="117" t="str">
        <f t="shared" si="70"/>
        <v/>
      </c>
      <c r="AN77" s="118" t="str">
        <f t="shared" si="71"/>
        <v/>
      </c>
      <c r="AO77" s="121"/>
      <c r="AP77" s="122"/>
      <c r="AQ77" s="112"/>
    </row>
    <row r="78" spans="1:43" x14ac:dyDescent="0.25">
      <c r="A78" s="116"/>
      <c r="B78" s="116"/>
      <c r="C78" s="115">
        <f>SUM('[1]RECAP - POINTAGES'!77:77)/2</f>
        <v>0</v>
      </c>
      <c r="D78" s="123"/>
      <c r="E78" s="117" t="str">
        <f t="shared" si="36"/>
        <v/>
      </c>
      <c r="F78" s="117" t="str">
        <f t="shared" si="37"/>
        <v/>
      </c>
      <c r="G78" s="118" t="str">
        <f t="shared" si="38"/>
        <v/>
      </c>
      <c r="H78" s="117" t="str">
        <f t="shared" si="39"/>
        <v/>
      </c>
      <c r="I78" s="117" t="str">
        <f t="shared" si="40"/>
        <v/>
      </c>
      <c r="J78" s="118" t="str">
        <f t="shared" si="41"/>
        <v/>
      </c>
      <c r="K78" s="117" t="str">
        <f t="shared" si="42"/>
        <v/>
      </c>
      <c r="L78" s="117" t="str">
        <f t="shared" si="43"/>
        <v/>
      </c>
      <c r="M78" s="118" t="str">
        <f t="shared" si="44"/>
        <v/>
      </c>
      <c r="N78" s="117" t="str">
        <f t="shared" si="45"/>
        <v/>
      </c>
      <c r="O78" s="117" t="str">
        <f t="shared" si="46"/>
        <v/>
      </c>
      <c r="P78" s="118" t="str">
        <f t="shared" si="47"/>
        <v/>
      </c>
      <c r="Q78" s="117" t="str">
        <f t="shared" si="48"/>
        <v/>
      </c>
      <c r="R78" s="117" t="str">
        <f t="shared" si="49"/>
        <v/>
      </c>
      <c r="S78" s="118" t="str">
        <f t="shared" si="50"/>
        <v/>
      </c>
      <c r="T78" s="117" t="str">
        <f t="shared" si="51"/>
        <v/>
      </c>
      <c r="U78" s="117" t="str">
        <f t="shared" si="52"/>
        <v/>
      </c>
      <c r="V78" s="118" t="str">
        <f t="shared" si="53"/>
        <v/>
      </c>
      <c r="W78" s="117" t="str">
        <f t="shared" si="54"/>
        <v/>
      </c>
      <c r="X78" s="117" t="str">
        <f t="shared" si="55"/>
        <v/>
      </c>
      <c r="Y78" s="118" t="str">
        <f t="shared" si="56"/>
        <v/>
      </c>
      <c r="Z78" s="117" t="str">
        <f t="shared" si="57"/>
        <v/>
      </c>
      <c r="AA78" s="117" t="str">
        <f t="shared" si="58"/>
        <v/>
      </c>
      <c r="AB78" s="118" t="str">
        <f t="shared" si="59"/>
        <v/>
      </c>
      <c r="AC78" s="117" t="str">
        <f t="shared" si="60"/>
        <v/>
      </c>
      <c r="AD78" s="117" t="str">
        <f t="shared" si="61"/>
        <v/>
      </c>
      <c r="AE78" s="118" t="str">
        <f t="shared" si="62"/>
        <v/>
      </c>
      <c r="AF78" s="117" t="str">
        <f t="shared" si="63"/>
        <v/>
      </c>
      <c r="AG78" s="117" t="str">
        <f t="shared" si="64"/>
        <v/>
      </c>
      <c r="AH78" s="118" t="str">
        <f t="shared" si="65"/>
        <v/>
      </c>
      <c r="AI78" s="117" t="str">
        <f t="shared" si="66"/>
        <v/>
      </c>
      <c r="AJ78" s="117" t="str">
        <f t="shared" si="67"/>
        <v/>
      </c>
      <c r="AK78" s="118" t="str">
        <f t="shared" si="68"/>
        <v/>
      </c>
      <c r="AL78" s="117" t="str">
        <f t="shared" si="69"/>
        <v/>
      </c>
      <c r="AM78" s="117" t="str">
        <f t="shared" si="70"/>
        <v/>
      </c>
      <c r="AN78" s="118" t="str">
        <f t="shared" si="71"/>
        <v/>
      </c>
      <c r="AO78" s="121"/>
      <c r="AP78" s="122"/>
      <c r="AQ78" s="112"/>
    </row>
    <row r="79" spans="1:43" x14ac:dyDescent="0.25">
      <c r="A79" s="116"/>
      <c r="B79" s="116"/>
      <c r="C79" s="115">
        <f>SUM('[1]RECAP - POINTAGES'!78:78)/2</f>
        <v>0</v>
      </c>
      <c r="D79" s="123"/>
      <c r="E79" s="117" t="str">
        <f t="shared" si="36"/>
        <v/>
      </c>
      <c r="F79" s="117" t="str">
        <f t="shared" si="37"/>
        <v/>
      </c>
      <c r="G79" s="118" t="str">
        <f t="shared" si="38"/>
        <v/>
      </c>
      <c r="H79" s="117" t="str">
        <f t="shared" si="39"/>
        <v/>
      </c>
      <c r="I79" s="117" t="str">
        <f t="shared" si="40"/>
        <v/>
      </c>
      <c r="J79" s="118" t="str">
        <f t="shared" si="41"/>
        <v/>
      </c>
      <c r="K79" s="117" t="str">
        <f t="shared" si="42"/>
        <v/>
      </c>
      <c r="L79" s="117" t="str">
        <f t="shared" si="43"/>
        <v/>
      </c>
      <c r="M79" s="118" t="str">
        <f t="shared" si="44"/>
        <v/>
      </c>
      <c r="N79" s="117" t="str">
        <f t="shared" si="45"/>
        <v/>
      </c>
      <c r="O79" s="117" t="str">
        <f t="shared" si="46"/>
        <v/>
      </c>
      <c r="P79" s="118" t="str">
        <f t="shared" si="47"/>
        <v/>
      </c>
      <c r="Q79" s="117" t="str">
        <f t="shared" si="48"/>
        <v/>
      </c>
      <c r="R79" s="117" t="str">
        <f t="shared" si="49"/>
        <v/>
      </c>
      <c r="S79" s="118" t="str">
        <f t="shared" si="50"/>
        <v/>
      </c>
      <c r="T79" s="117" t="str">
        <f t="shared" si="51"/>
        <v/>
      </c>
      <c r="U79" s="117" t="str">
        <f t="shared" si="52"/>
        <v/>
      </c>
      <c r="V79" s="118" t="str">
        <f t="shared" si="53"/>
        <v/>
      </c>
      <c r="W79" s="117" t="str">
        <f t="shared" si="54"/>
        <v/>
      </c>
      <c r="X79" s="117" t="str">
        <f t="shared" si="55"/>
        <v/>
      </c>
      <c r="Y79" s="118" t="str">
        <f t="shared" si="56"/>
        <v/>
      </c>
      <c r="Z79" s="117" t="str">
        <f t="shared" si="57"/>
        <v/>
      </c>
      <c r="AA79" s="117" t="str">
        <f t="shared" si="58"/>
        <v/>
      </c>
      <c r="AB79" s="118" t="str">
        <f t="shared" si="59"/>
        <v/>
      </c>
      <c r="AC79" s="117" t="str">
        <f t="shared" si="60"/>
        <v/>
      </c>
      <c r="AD79" s="117" t="str">
        <f t="shared" si="61"/>
        <v/>
      </c>
      <c r="AE79" s="118" t="str">
        <f t="shared" si="62"/>
        <v/>
      </c>
      <c r="AF79" s="117" t="str">
        <f t="shared" si="63"/>
        <v/>
      </c>
      <c r="AG79" s="117" t="str">
        <f t="shared" si="64"/>
        <v/>
      </c>
      <c r="AH79" s="118" t="str">
        <f t="shared" si="65"/>
        <v/>
      </c>
      <c r="AI79" s="117" t="str">
        <f t="shared" si="66"/>
        <v/>
      </c>
      <c r="AJ79" s="117" t="str">
        <f t="shared" si="67"/>
        <v/>
      </c>
      <c r="AK79" s="118" t="str">
        <f t="shared" si="68"/>
        <v/>
      </c>
      <c r="AL79" s="117" t="str">
        <f t="shared" si="69"/>
        <v/>
      </c>
      <c r="AM79" s="117" t="str">
        <f t="shared" si="70"/>
        <v/>
      </c>
      <c r="AN79" s="118" t="str">
        <f t="shared" si="71"/>
        <v/>
      </c>
      <c r="AO79" s="121"/>
      <c r="AP79" s="122"/>
      <c r="AQ79" s="112"/>
    </row>
    <row r="80" spans="1:43" x14ac:dyDescent="0.25">
      <c r="A80" s="116"/>
      <c r="B80" s="116"/>
      <c r="C80" s="115">
        <f>SUM('[1]RECAP - POINTAGES'!79:79)/2</f>
        <v>0</v>
      </c>
      <c r="D80" s="123"/>
      <c r="E80" s="117" t="str">
        <f t="shared" si="36"/>
        <v/>
      </c>
      <c r="F80" s="117" t="str">
        <f t="shared" si="37"/>
        <v/>
      </c>
      <c r="G80" s="118" t="str">
        <f t="shared" si="38"/>
        <v/>
      </c>
      <c r="H80" s="117" t="str">
        <f t="shared" si="39"/>
        <v/>
      </c>
      <c r="I80" s="117" t="str">
        <f t="shared" si="40"/>
        <v/>
      </c>
      <c r="J80" s="118" t="str">
        <f t="shared" si="41"/>
        <v/>
      </c>
      <c r="K80" s="117" t="str">
        <f t="shared" si="42"/>
        <v/>
      </c>
      <c r="L80" s="117" t="str">
        <f t="shared" si="43"/>
        <v/>
      </c>
      <c r="M80" s="118" t="str">
        <f t="shared" si="44"/>
        <v/>
      </c>
      <c r="N80" s="117" t="str">
        <f t="shared" si="45"/>
        <v/>
      </c>
      <c r="O80" s="117" t="str">
        <f t="shared" si="46"/>
        <v/>
      </c>
      <c r="P80" s="118" t="str">
        <f t="shared" si="47"/>
        <v/>
      </c>
      <c r="Q80" s="117" t="str">
        <f t="shared" si="48"/>
        <v/>
      </c>
      <c r="R80" s="117" t="str">
        <f t="shared" si="49"/>
        <v/>
      </c>
      <c r="S80" s="118" t="str">
        <f t="shared" si="50"/>
        <v/>
      </c>
      <c r="T80" s="117" t="str">
        <f t="shared" si="51"/>
        <v/>
      </c>
      <c r="U80" s="117" t="str">
        <f t="shared" si="52"/>
        <v/>
      </c>
      <c r="V80" s="118" t="str">
        <f t="shared" si="53"/>
        <v/>
      </c>
      <c r="W80" s="117" t="str">
        <f t="shared" si="54"/>
        <v/>
      </c>
      <c r="X80" s="117" t="str">
        <f t="shared" si="55"/>
        <v/>
      </c>
      <c r="Y80" s="118" t="str">
        <f t="shared" si="56"/>
        <v/>
      </c>
      <c r="Z80" s="117" t="str">
        <f t="shared" si="57"/>
        <v/>
      </c>
      <c r="AA80" s="117" t="str">
        <f t="shared" si="58"/>
        <v/>
      </c>
      <c r="AB80" s="118" t="str">
        <f t="shared" si="59"/>
        <v/>
      </c>
      <c r="AC80" s="117" t="str">
        <f t="shared" si="60"/>
        <v/>
      </c>
      <c r="AD80" s="117" t="str">
        <f t="shared" si="61"/>
        <v/>
      </c>
      <c r="AE80" s="118" t="str">
        <f t="shared" si="62"/>
        <v/>
      </c>
      <c r="AF80" s="117" t="str">
        <f t="shared" si="63"/>
        <v/>
      </c>
      <c r="AG80" s="117" t="str">
        <f t="shared" si="64"/>
        <v/>
      </c>
      <c r="AH80" s="118" t="str">
        <f t="shared" si="65"/>
        <v/>
      </c>
      <c r="AI80" s="117" t="str">
        <f t="shared" si="66"/>
        <v/>
      </c>
      <c r="AJ80" s="117" t="str">
        <f t="shared" si="67"/>
        <v/>
      </c>
      <c r="AK80" s="118" t="str">
        <f t="shared" si="68"/>
        <v/>
      </c>
      <c r="AL80" s="117" t="str">
        <f t="shared" si="69"/>
        <v/>
      </c>
      <c r="AM80" s="117" t="str">
        <f t="shared" si="70"/>
        <v/>
      </c>
      <c r="AN80" s="118" t="str">
        <f t="shared" si="71"/>
        <v/>
      </c>
      <c r="AO80" s="121"/>
      <c r="AP80" s="122"/>
      <c r="AQ80" s="112"/>
    </row>
    <row r="81" spans="1:43" x14ac:dyDescent="0.25">
      <c r="A81" s="116"/>
      <c r="B81" s="116"/>
      <c r="C81" s="115">
        <f>SUM('[1]RECAP - POINTAGES'!80:80)/2</f>
        <v>0</v>
      </c>
      <c r="D81" s="123"/>
      <c r="E81" s="117" t="str">
        <f t="shared" si="36"/>
        <v/>
      </c>
      <c r="F81" s="117" t="str">
        <f t="shared" si="37"/>
        <v/>
      </c>
      <c r="G81" s="118" t="str">
        <f t="shared" si="38"/>
        <v/>
      </c>
      <c r="H81" s="117" t="str">
        <f t="shared" si="39"/>
        <v/>
      </c>
      <c r="I81" s="117" t="str">
        <f t="shared" si="40"/>
        <v/>
      </c>
      <c r="J81" s="118" t="str">
        <f t="shared" si="41"/>
        <v/>
      </c>
      <c r="K81" s="117" t="str">
        <f t="shared" si="42"/>
        <v/>
      </c>
      <c r="L81" s="117" t="str">
        <f t="shared" si="43"/>
        <v/>
      </c>
      <c r="M81" s="118" t="str">
        <f t="shared" si="44"/>
        <v/>
      </c>
      <c r="N81" s="117" t="str">
        <f t="shared" si="45"/>
        <v/>
      </c>
      <c r="O81" s="117" t="str">
        <f t="shared" si="46"/>
        <v/>
      </c>
      <c r="P81" s="118" t="str">
        <f t="shared" si="47"/>
        <v/>
      </c>
      <c r="Q81" s="117" t="str">
        <f t="shared" si="48"/>
        <v/>
      </c>
      <c r="R81" s="117" t="str">
        <f t="shared" si="49"/>
        <v/>
      </c>
      <c r="S81" s="118" t="str">
        <f t="shared" si="50"/>
        <v/>
      </c>
      <c r="T81" s="117" t="str">
        <f t="shared" si="51"/>
        <v/>
      </c>
      <c r="U81" s="117" t="str">
        <f t="shared" si="52"/>
        <v/>
      </c>
      <c r="V81" s="118" t="str">
        <f t="shared" si="53"/>
        <v/>
      </c>
      <c r="W81" s="117" t="str">
        <f t="shared" si="54"/>
        <v/>
      </c>
      <c r="X81" s="117" t="str">
        <f t="shared" si="55"/>
        <v/>
      </c>
      <c r="Y81" s="118" t="str">
        <f t="shared" si="56"/>
        <v/>
      </c>
      <c r="Z81" s="117" t="str">
        <f t="shared" si="57"/>
        <v/>
      </c>
      <c r="AA81" s="117" t="str">
        <f t="shared" si="58"/>
        <v/>
      </c>
      <c r="AB81" s="118" t="str">
        <f t="shared" si="59"/>
        <v/>
      </c>
      <c r="AC81" s="117" t="str">
        <f t="shared" si="60"/>
        <v/>
      </c>
      <c r="AD81" s="117" t="str">
        <f t="shared" si="61"/>
        <v/>
      </c>
      <c r="AE81" s="118" t="str">
        <f t="shared" si="62"/>
        <v/>
      </c>
      <c r="AF81" s="117" t="str">
        <f t="shared" si="63"/>
        <v/>
      </c>
      <c r="AG81" s="117" t="str">
        <f t="shared" si="64"/>
        <v/>
      </c>
      <c r="AH81" s="118" t="str">
        <f t="shared" si="65"/>
        <v/>
      </c>
      <c r="AI81" s="117" t="str">
        <f t="shared" si="66"/>
        <v/>
      </c>
      <c r="AJ81" s="117" t="str">
        <f t="shared" si="67"/>
        <v/>
      </c>
      <c r="AK81" s="118" t="str">
        <f t="shared" si="68"/>
        <v/>
      </c>
      <c r="AL81" s="117" t="str">
        <f t="shared" si="69"/>
        <v/>
      </c>
      <c r="AM81" s="117" t="str">
        <f t="shared" si="70"/>
        <v/>
      </c>
      <c r="AN81" s="118" t="str">
        <f t="shared" si="71"/>
        <v/>
      </c>
      <c r="AO81" s="121"/>
      <c r="AP81" s="122"/>
      <c r="AQ81" s="112"/>
    </row>
    <row r="82" spans="1:43" x14ac:dyDescent="0.25">
      <c r="A82" s="116"/>
      <c r="B82" s="116"/>
      <c r="C82" s="115">
        <f>SUM('[1]RECAP - POINTAGES'!81:81)/2</f>
        <v>0</v>
      </c>
      <c r="D82" s="123"/>
      <c r="E82" s="117" t="str">
        <f t="shared" si="36"/>
        <v/>
      </c>
      <c r="F82" s="117" t="str">
        <f t="shared" si="37"/>
        <v/>
      </c>
      <c r="G82" s="118" t="str">
        <f t="shared" si="38"/>
        <v/>
      </c>
      <c r="H82" s="117" t="str">
        <f t="shared" si="39"/>
        <v/>
      </c>
      <c r="I82" s="117" t="str">
        <f t="shared" si="40"/>
        <v/>
      </c>
      <c r="J82" s="118" t="str">
        <f t="shared" si="41"/>
        <v/>
      </c>
      <c r="K82" s="117" t="str">
        <f t="shared" si="42"/>
        <v/>
      </c>
      <c r="L82" s="117" t="str">
        <f t="shared" si="43"/>
        <v/>
      </c>
      <c r="M82" s="118" t="str">
        <f t="shared" si="44"/>
        <v/>
      </c>
      <c r="N82" s="117" t="str">
        <f t="shared" si="45"/>
        <v/>
      </c>
      <c r="O82" s="117" t="str">
        <f t="shared" si="46"/>
        <v/>
      </c>
      <c r="P82" s="118" t="str">
        <f t="shared" si="47"/>
        <v/>
      </c>
      <c r="Q82" s="117" t="str">
        <f t="shared" si="48"/>
        <v/>
      </c>
      <c r="R82" s="117" t="str">
        <f t="shared" si="49"/>
        <v/>
      </c>
      <c r="S82" s="118" t="str">
        <f t="shared" si="50"/>
        <v/>
      </c>
      <c r="T82" s="117" t="str">
        <f t="shared" si="51"/>
        <v/>
      </c>
      <c r="U82" s="117" t="str">
        <f t="shared" si="52"/>
        <v/>
      </c>
      <c r="V82" s="118" t="str">
        <f t="shared" si="53"/>
        <v/>
      </c>
      <c r="W82" s="117" t="str">
        <f t="shared" si="54"/>
        <v/>
      </c>
      <c r="X82" s="117" t="str">
        <f t="shared" si="55"/>
        <v/>
      </c>
      <c r="Y82" s="118" t="str">
        <f t="shared" si="56"/>
        <v/>
      </c>
      <c r="Z82" s="117" t="str">
        <f t="shared" si="57"/>
        <v/>
      </c>
      <c r="AA82" s="117" t="str">
        <f t="shared" si="58"/>
        <v/>
      </c>
      <c r="AB82" s="118" t="str">
        <f t="shared" si="59"/>
        <v/>
      </c>
      <c r="AC82" s="117" t="str">
        <f t="shared" si="60"/>
        <v/>
      </c>
      <c r="AD82" s="117" t="str">
        <f t="shared" si="61"/>
        <v/>
      </c>
      <c r="AE82" s="118" t="str">
        <f t="shared" si="62"/>
        <v/>
      </c>
      <c r="AF82" s="117" t="str">
        <f t="shared" si="63"/>
        <v/>
      </c>
      <c r="AG82" s="117" t="str">
        <f t="shared" si="64"/>
        <v/>
      </c>
      <c r="AH82" s="118" t="str">
        <f t="shared" si="65"/>
        <v/>
      </c>
      <c r="AI82" s="117" t="str">
        <f t="shared" si="66"/>
        <v/>
      </c>
      <c r="AJ82" s="117" t="str">
        <f t="shared" si="67"/>
        <v/>
      </c>
      <c r="AK82" s="118" t="str">
        <f t="shared" si="68"/>
        <v/>
      </c>
      <c r="AL82" s="117" t="str">
        <f t="shared" si="69"/>
        <v/>
      </c>
      <c r="AM82" s="117" t="str">
        <f t="shared" si="70"/>
        <v/>
      </c>
      <c r="AN82" s="118" t="str">
        <f t="shared" si="71"/>
        <v/>
      </c>
      <c r="AO82" s="121"/>
      <c r="AP82" s="122"/>
      <c r="AQ82" s="112"/>
    </row>
    <row r="83" spans="1:43" x14ac:dyDescent="0.25">
      <c r="A83" s="116"/>
      <c r="B83" s="116"/>
      <c r="C83" s="115">
        <f>SUM('[1]RECAP - POINTAGES'!82:82)/2</f>
        <v>0</v>
      </c>
      <c r="D83" s="123"/>
      <c r="E83" s="117" t="str">
        <f t="shared" si="36"/>
        <v/>
      </c>
      <c r="F83" s="117" t="str">
        <f t="shared" si="37"/>
        <v/>
      </c>
      <c r="G83" s="118" t="str">
        <f t="shared" si="38"/>
        <v/>
      </c>
      <c r="H83" s="117" t="str">
        <f t="shared" si="39"/>
        <v/>
      </c>
      <c r="I83" s="117" t="str">
        <f t="shared" si="40"/>
        <v/>
      </c>
      <c r="J83" s="118" t="str">
        <f t="shared" si="41"/>
        <v/>
      </c>
      <c r="K83" s="117" t="str">
        <f t="shared" si="42"/>
        <v/>
      </c>
      <c r="L83" s="117" t="str">
        <f t="shared" si="43"/>
        <v/>
      </c>
      <c r="M83" s="118" t="str">
        <f t="shared" si="44"/>
        <v/>
      </c>
      <c r="N83" s="117" t="str">
        <f t="shared" si="45"/>
        <v/>
      </c>
      <c r="O83" s="117" t="str">
        <f t="shared" si="46"/>
        <v/>
      </c>
      <c r="P83" s="118" t="str">
        <f t="shared" si="47"/>
        <v/>
      </c>
      <c r="Q83" s="117" t="str">
        <f t="shared" si="48"/>
        <v/>
      </c>
      <c r="R83" s="117" t="str">
        <f t="shared" si="49"/>
        <v/>
      </c>
      <c r="S83" s="118" t="str">
        <f t="shared" si="50"/>
        <v/>
      </c>
      <c r="T83" s="117" t="str">
        <f t="shared" si="51"/>
        <v/>
      </c>
      <c r="U83" s="117" t="str">
        <f t="shared" si="52"/>
        <v/>
      </c>
      <c r="V83" s="118" t="str">
        <f t="shared" si="53"/>
        <v/>
      </c>
      <c r="W83" s="117" t="str">
        <f t="shared" si="54"/>
        <v/>
      </c>
      <c r="X83" s="117" t="str">
        <f t="shared" si="55"/>
        <v/>
      </c>
      <c r="Y83" s="118" t="str">
        <f t="shared" si="56"/>
        <v/>
      </c>
      <c r="Z83" s="117" t="str">
        <f t="shared" si="57"/>
        <v/>
      </c>
      <c r="AA83" s="117" t="str">
        <f t="shared" si="58"/>
        <v/>
      </c>
      <c r="AB83" s="118" t="str">
        <f t="shared" si="59"/>
        <v/>
      </c>
      <c r="AC83" s="117" t="str">
        <f t="shared" si="60"/>
        <v/>
      </c>
      <c r="AD83" s="117" t="str">
        <f t="shared" si="61"/>
        <v/>
      </c>
      <c r="AE83" s="118" t="str">
        <f t="shared" si="62"/>
        <v/>
      </c>
      <c r="AF83" s="117" t="str">
        <f t="shared" si="63"/>
        <v/>
      </c>
      <c r="AG83" s="117" t="str">
        <f t="shared" si="64"/>
        <v/>
      </c>
      <c r="AH83" s="118" t="str">
        <f t="shared" si="65"/>
        <v/>
      </c>
      <c r="AI83" s="117" t="str">
        <f t="shared" si="66"/>
        <v/>
      </c>
      <c r="AJ83" s="117" t="str">
        <f t="shared" si="67"/>
        <v/>
      </c>
      <c r="AK83" s="118" t="str">
        <f t="shared" si="68"/>
        <v/>
      </c>
      <c r="AL83" s="117" t="str">
        <f t="shared" si="69"/>
        <v/>
      </c>
      <c r="AM83" s="117" t="str">
        <f t="shared" si="70"/>
        <v/>
      </c>
      <c r="AN83" s="118" t="str">
        <f t="shared" si="71"/>
        <v/>
      </c>
      <c r="AO83" s="121"/>
      <c r="AP83" s="122"/>
      <c r="AQ83" s="112"/>
    </row>
    <row r="84" spans="1:43" x14ac:dyDescent="0.25">
      <c r="A84" s="116"/>
      <c r="B84" s="116"/>
      <c r="C84" s="115">
        <f>SUM('[1]RECAP - POINTAGES'!83:83)/2</f>
        <v>0</v>
      </c>
      <c r="D84" s="123"/>
      <c r="E84" s="117" t="str">
        <f t="shared" si="36"/>
        <v/>
      </c>
      <c r="F84" s="117" t="str">
        <f t="shared" si="37"/>
        <v/>
      </c>
      <c r="G84" s="118" t="str">
        <f t="shared" si="38"/>
        <v/>
      </c>
      <c r="H84" s="117" t="str">
        <f t="shared" si="39"/>
        <v/>
      </c>
      <c r="I84" s="117" t="str">
        <f t="shared" si="40"/>
        <v/>
      </c>
      <c r="J84" s="118" t="str">
        <f t="shared" si="41"/>
        <v/>
      </c>
      <c r="K84" s="117" t="str">
        <f t="shared" si="42"/>
        <v/>
      </c>
      <c r="L84" s="117" t="str">
        <f t="shared" si="43"/>
        <v/>
      </c>
      <c r="M84" s="118" t="str">
        <f t="shared" si="44"/>
        <v/>
      </c>
      <c r="N84" s="117" t="str">
        <f t="shared" si="45"/>
        <v/>
      </c>
      <c r="O84" s="117" t="str">
        <f t="shared" si="46"/>
        <v/>
      </c>
      <c r="P84" s="118" t="str">
        <f t="shared" si="47"/>
        <v/>
      </c>
      <c r="Q84" s="117" t="str">
        <f t="shared" si="48"/>
        <v/>
      </c>
      <c r="R84" s="117" t="str">
        <f t="shared" si="49"/>
        <v/>
      </c>
      <c r="S84" s="118" t="str">
        <f t="shared" si="50"/>
        <v/>
      </c>
      <c r="T84" s="117" t="str">
        <f t="shared" si="51"/>
        <v/>
      </c>
      <c r="U84" s="117" t="str">
        <f t="shared" si="52"/>
        <v/>
      </c>
      <c r="V84" s="118" t="str">
        <f t="shared" si="53"/>
        <v/>
      </c>
      <c r="W84" s="117" t="str">
        <f t="shared" si="54"/>
        <v/>
      </c>
      <c r="X84" s="117" t="str">
        <f t="shared" si="55"/>
        <v/>
      </c>
      <c r="Y84" s="118" t="str">
        <f t="shared" si="56"/>
        <v/>
      </c>
      <c r="Z84" s="117" t="str">
        <f t="shared" si="57"/>
        <v/>
      </c>
      <c r="AA84" s="117" t="str">
        <f t="shared" si="58"/>
        <v/>
      </c>
      <c r="AB84" s="118" t="str">
        <f t="shared" si="59"/>
        <v/>
      </c>
      <c r="AC84" s="117" t="str">
        <f t="shared" si="60"/>
        <v/>
      </c>
      <c r="AD84" s="117" t="str">
        <f t="shared" si="61"/>
        <v/>
      </c>
      <c r="AE84" s="118" t="str">
        <f t="shared" si="62"/>
        <v/>
      </c>
      <c r="AF84" s="117" t="str">
        <f t="shared" si="63"/>
        <v/>
      </c>
      <c r="AG84" s="117" t="str">
        <f t="shared" si="64"/>
        <v/>
      </c>
      <c r="AH84" s="118" t="str">
        <f t="shared" si="65"/>
        <v/>
      </c>
      <c r="AI84" s="117" t="str">
        <f t="shared" si="66"/>
        <v/>
      </c>
      <c r="AJ84" s="117" t="str">
        <f t="shared" si="67"/>
        <v/>
      </c>
      <c r="AK84" s="118" t="str">
        <f t="shared" si="68"/>
        <v/>
      </c>
      <c r="AL84" s="117" t="str">
        <f t="shared" si="69"/>
        <v/>
      </c>
      <c r="AM84" s="117" t="str">
        <f t="shared" si="70"/>
        <v/>
      </c>
      <c r="AN84" s="118" t="str">
        <f t="shared" si="71"/>
        <v/>
      </c>
      <c r="AO84" s="121"/>
      <c r="AP84" s="122"/>
      <c r="AQ84" s="112"/>
    </row>
    <row r="85" spans="1:43" x14ac:dyDescent="0.25">
      <c r="A85" s="116"/>
      <c r="B85" s="116"/>
      <c r="C85" s="115">
        <f>SUM('[1]RECAP - POINTAGES'!84:84)/2</f>
        <v>0</v>
      </c>
      <c r="D85" s="123"/>
      <c r="E85" s="117" t="str">
        <f t="shared" si="36"/>
        <v/>
      </c>
      <c r="F85" s="117" t="str">
        <f t="shared" si="37"/>
        <v/>
      </c>
      <c r="G85" s="118" t="str">
        <f t="shared" si="38"/>
        <v/>
      </c>
      <c r="H85" s="117" t="str">
        <f t="shared" si="39"/>
        <v/>
      </c>
      <c r="I85" s="117" t="str">
        <f t="shared" si="40"/>
        <v/>
      </c>
      <c r="J85" s="118" t="str">
        <f t="shared" si="41"/>
        <v/>
      </c>
      <c r="K85" s="117" t="str">
        <f t="shared" si="42"/>
        <v/>
      </c>
      <c r="L85" s="117" t="str">
        <f t="shared" si="43"/>
        <v/>
      </c>
      <c r="M85" s="118" t="str">
        <f t="shared" si="44"/>
        <v/>
      </c>
      <c r="N85" s="117" t="str">
        <f t="shared" si="45"/>
        <v/>
      </c>
      <c r="O85" s="117" t="str">
        <f t="shared" si="46"/>
        <v/>
      </c>
      <c r="P85" s="118" t="str">
        <f t="shared" si="47"/>
        <v/>
      </c>
      <c r="Q85" s="117" t="str">
        <f t="shared" si="48"/>
        <v/>
      </c>
      <c r="R85" s="117" t="str">
        <f t="shared" si="49"/>
        <v/>
      </c>
      <c r="S85" s="118" t="str">
        <f t="shared" si="50"/>
        <v/>
      </c>
      <c r="T85" s="117" t="str">
        <f t="shared" si="51"/>
        <v/>
      </c>
      <c r="U85" s="117" t="str">
        <f t="shared" si="52"/>
        <v/>
      </c>
      <c r="V85" s="118" t="str">
        <f t="shared" si="53"/>
        <v/>
      </c>
      <c r="W85" s="117" t="str">
        <f t="shared" si="54"/>
        <v/>
      </c>
      <c r="X85" s="117" t="str">
        <f t="shared" si="55"/>
        <v/>
      </c>
      <c r="Y85" s="118" t="str">
        <f t="shared" si="56"/>
        <v/>
      </c>
      <c r="Z85" s="117" t="str">
        <f t="shared" si="57"/>
        <v/>
      </c>
      <c r="AA85" s="117" t="str">
        <f t="shared" si="58"/>
        <v/>
      </c>
      <c r="AB85" s="118" t="str">
        <f t="shared" si="59"/>
        <v/>
      </c>
      <c r="AC85" s="117" t="str">
        <f t="shared" si="60"/>
        <v/>
      </c>
      <c r="AD85" s="117" t="str">
        <f t="shared" si="61"/>
        <v/>
      </c>
      <c r="AE85" s="118" t="str">
        <f t="shared" si="62"/>
        <v/>
      </c>
      <c r="AF85" s="117" t="str">
        <f t="shared" si="63"/>
        <v/>
      </c>
      <c r="AG85" s="117" t="str">
        <f t="shared" si="64"/>
        <v/>
      </c>
      <c r="AH85" s="118" t="str">
        <f t="shared" si="65"/>
        <v/>
      </c>
      <c r="AI85" s="117" t="str">
        <f t="shared" si="66"/>
        <v/>
      </c>
      <c r="AJ85" s="117" t="str">
        <f t="shared" si="67"/>
        <v/>
      </c>
      <c r="AK85" s="118" t="str">
        <f t="shared" si="68"/>
        <v/>
      </c>
      <c r="AL85" s="117" t="str">
        <f t="shared" si="69"/>
        <v/>
      </c>
      <c r="AM85" s="117" t="str">
        <f t="shared" si="70"/>
        <v/>
      </c>
      <c r="AN85" s="118" t="str">
        <f t="shared" si="71"/>
        <v/>
      </c>
      <c r="AO85" s="121"/>
      <c r="AP85" s="122"/>
      <c r="AQ85" s="112"/>
    </row>
    <row r="86" spans="1:43" x14ac:dyDescent="0.25">
      <c r="A86" s="116"/>
      <c r="B86" s="116"/>
      <c r="C86" s="115">
        <f>SUM('[1]RECAP - POINTAGES'!85:85)/2</f>
        <v>0</v>
      </c>
      <c r="D86" s="123"/>
      <c r="E86" s="117" t="str">
        <f t="shared" si="36"/>
        <v/>
      </c>
      <c r="F86" s="117" t="str">
        <f t="shared" si="37"/>
        <v/>
      </c>
      <c r="G86" s="118" t="str">
        <f t="shared" si="38"/>
        <v/>
      </c>
      <c r="H86" s="117" t="str">
        <f t="shared" si="39"/>
        <v/>
      </c>
      <c r="I86" s="117" t="str">
        <f t="shared" si="40"/>
        <v/>
      </c>
      <c r="J86" s="118" t="str">
        <f t="shared" si="41"/>
        <v/>
      </c>
      <c r="K86" s="117" t="str">
        <f t="shared" si="42"/>
        <v/>
      </c>
      <c r="L86" s="117" t="str">
        <f t="shared" si="43"/>
        <v/>
      </c>
      <c r="M86" s="118" t="str">
        <f t="shared" si="44"/>
        <v/>
      </c>
      <c r="N86" s="117" t="str">
        <f t="shared" si="45"/>
        <v/>
      </c>
      <c r="O86" s="117" t="str">
        <f t="shared" si="46"/>
        <v/>
      </c>
      <c r="P86" s="118" t="str">
        <f t="shared" si="47"/>
        <v/>
      </c>
      <c r="Q86" s="117" t="str">
        <f t="shared" si="48"/>
        <v/>
      </c>
      <c r="R86" s="117" t="str">
        <f t="shared" si="49"/>
        <v/>
      </c>
      <c r="S86" s="118" t="str">
        <f t="shared" si="50"/>
        <v/>
      </c>
      <c r="T86" s="117" t="str">
        <f t="shared" si="51"/>
        <v/>
      </c>
      <c r="U86" s="117" t="str">
        <f t="shared" si="52"/>
        <v/>
      </c>
      <c r="V86" s="118" t="str">
        <f t="shared" si="53"/>
        <v/>
      </c>
      <c r="W86" s="117" t="str">
        <f t="shared" si="54"/>
        <v/>
      </c>
      <c r="X86" s="117" t="str">
        <f t="shared" si="55"/>
        <v/>
      </c>
      <c r="Y86" s="118" t="str">
        <f t="shared" si="56"/>
        <v/>
      </c>
      <c r="Z86" s="117" t="str">
        <f t="shared" si="57"/>
        <v/>
      </c>
      <c r="AA86" s="117" t="str">
        <f t="shared" si="58"/>
        <v/>
      </c>
      <c r="AB86" s="118" t="str">
        <f t="shared" si="59"/>
        <v/>
      </c>
      <c r="AC86" s="117" t="str">
        <f t="shared" si="60"/>
        <v/>
      </c>
      <c r="AD86" s="117" t="str">
        <f t="shared" si="61"/>
        <v/>
      </c>
      <c r="AE86" s="118" t="str">
        <f t="shared" si="62"/>
        <v/>
      </c>
      <c r="AF86" s="117" t="str">
        <f t="shared" si="63"/>
        <v/>
      </c>
      <c r="AG86" s="117" t="str">
        <f t="shared" si="64"/>
        <v/>
      </c>
      <c r="AH86" s="118" t="str">
        <f t="shared" si="65"/>
        <v/>
      </c>
      <c r="AI86" s="117" t="str">
        <f t="shared" si="66"/>
        <v/>
      </c>
      <c r="AJ86" s="117" t="str">
        <f t="shared" si="67"/>
        <v/>
      </c>
      <c r="AK86" s="118" t="str">
        <f t="shared" si="68"/>
        <v/>
      </c>
      <c r="AL86" s="117" t="str">
        <f t="shared" si="69"/>
        <v/>
      </c>
      <c r="AM86" s="117" t="str">
        <f t="shared" si="70"/>
        <v/>
      </c>
      <c r="AN86" s="118" t="str">
        <f t="shared" si="71"/>
        <v/>
      </c>
      <c r="AO86" s="121"/>
      <c r="AP86" s="122"/>
      <c r="AQ86" s="112"/>
    </row>
    <row r="87" spans="1:43" x14ac:dyDescent="0.25">
      <c r="A87" s="116"/>
      <c r="B87" s="116"/>
      <c r="C87" s="115">
        <f>SUM('[1]RECAP - POINTAGES'!86:86)/2</f>
        <v>0</v>
      </c>
      <c r="D87" s="123"/>
      <c r="E87" s="117" t="str">
        <f t="shared" ref="E87:E118" si="72">IF($D87="","",IF(G87="",IF($AP87&lt;=E$8,IF($D87&lt;&gt;"LEON GROSSE","x",""),""),""))</f>
        <v/>
      </c>
      <c r="F87" s="117" t="str">
        <f t="shared" ref="F87:F118" si="73">IF(G87="",IF($AP87&lt;=E$8,IF($D87="LEON GROSSE","x",""),""),"")</f>
        <v/>
      </c>
      <c r="G87" s="118" t="str">
        <f t="shared" ref="G87:G118" si="74">IF($AO87="","",IF(YEAR($AO87)&lt;YEAR(E$8),"x",IF(MONTH($AO87)&lt;MONTH(E$8),"x","")))</f>
        <v/>
      </c>
      <c r="H87" s="117" t="str">
        <f t="shared" ref="H87:H118" si="75">IF($D87="","",IF(J87="",IF($AP87&lt;=H$8,IF($D87&lt;&gt;"LEON GROSSE","x",""),""),""))</f>
        <v/>
      </c>
      <c r="I87" s="117" t="str">
        <f t="shared" ref="I87:I118" si="76">IF(J87="",IF($AP87&lt;=H$8,IF($D87="LEON GROSSE","x",""),""),"")</f>
        <v/>
      </c>
      <c r="J87" s="118" t="str">
        <f t="shared" ref="J87:J118" si="77">IF($AO87="","",IF(YEAR($AO87)&lt;YEAR(H$8),"x",IF(MONTH($AO87)&lt;MONTH(H$8),"x","")))</f>
        <v/>
      </c>
      <c r="K87" s="117" t="str">
        <f t="shared" ref="K87:K118" si="78">IF($D87="","",IF(M87="",IF($AP87&lt;=K$8,IF($D87&lt;&gt;"LEON GROSSE","x",""),""),""))</f>
        <v/>
      </c>
      <c r="L87" s="117" t="str">
        <f t="shared" ref="L87:L118" si="79">IF(M87="",IF($AP87&lt;=K$8,IF($D87="LEON GROSSE","x",""),""),"")</f>
        <v/>
      </c>
      <c r="M87" s="118" t="str">
        <f t="shared" ref="M87:M118" si="80">IF($AO87="","",IF(YEAR($AO87)&lt;YEAR(K$8),"x",IF(MONTH($AO87)&lt;MONTH(K$8),"x","")))</f>
        <v/>
      </c>
      <c r="N87" s="117" t="str">
        <f t="shared" ref="N87:N118" si="81">IF($D87="","",IF(P87="",IF($AP87&lt;=N$8,IF($D87&lt;&gt;"LEON GROSSE","x",""),""),""))</f>
        <v/>
      </c>
      <c r="O87" s="117" t="str">
        <f t="shared" ref="O87:O118" si="82">IF(P87="",IF($AP87&lt;=N$8,IF($D87="LEON GROSSE","x",""),""),"")</f>
        <v/>
      </c>
      <c r="P87" s="118" t="str">
        <f t="shared" ref="P87:P118" si="83">IF($AO87="","",IF(YEAR($AO87)&lt;YEAR(N$8),"x",IF(MONTH($AO87)&lt;MONTH(N$8),"x","")))</f>
        <v/>
      </c>
      <c r="Q87" s="117" t="str">
        <f t="shared" ref="Q87:Q118" si="84">IF($D87="","",IF(S87="",IF($AP87&lt;=Q$8,IF($D87&lt;&gt;"LEON GROSSE","x",""),""),""))</f>
        <v/>
      </c>
      <c r="R87" s="117" t="str">
        <f t="shared" ref="R87:R118" si="85">IF(S87="",IF($AP87&lt;=Q$8,IF($D87="LEON GROSSE","x",""),""),"")</f>
        <v/>
      </c>
      <c r="S87" s="118" t="str">
        <f t="shared" ref="S87:S118" si="86">IF($AO87="","",IF(YEAR($AO87)&lt;YEAR(Q$8),"x",IF(MONTH($AO87)&lt;MONTH(Q$8),"x","")))</f>
        <v/>
      </c>
      <c r="T87" s="117" t="str">
        <f t="shared" ref="T87:T118" si="87">IF($D87="","",IF(V87="",IF($AP87&lt;=T$8,IF($D87&lt;&gt;"LEON GROSSE","x",""),""),""))</f>
        <v/>
      </c>
      <c r="U87" s="117" t="str">
        <f t="shared" ref="U87:U118" si="88">IF(V87="",IF($AP87&lt;=T$8,IF($D87="LEON GROSSE","x",""),""),"")</f>
        <v/>
      </c>
      <c r="V87" s="118" t="str">
        <f t="shared" ref="V87:V118" si="89">IF($AO87="","",IF(YEAR($AO87)&lt;YEAR(T$8),"x",IF(MONTH($AO87)&lt;MONTH(T$8),"x","")))</f>
        <v/>
      </c>
      <c r="W87" s="117" t="str">
        <f t="shared" ref="W87:W118" si="90">IF($D87="","",IF(Y87="",IF($AP87&lt;=W$8,IF($D87&lt;&gt;"LEON GROSSE","x",""),""),""))</f>
        <v/>
      </c>
      <c r="X87" s="117" t="str">
        <f t="shared" ref="X87:X118" si="91">IF(Y87="",IF($AP87&lt;=W$8,IF($D87="LEON GROSSE","x",""),""),"")</f>
        <v/>
      </c>
      <c r="Y87" s="118" t="str">
        <f t="shared" ref="Y87:Y118" si="92">IF($AO87="","",IF(YEAR($AO87)&lt;YEAR(W$8),"x",IF(MONTH($AO87)&lt;MONTH(W$8),"x","")))</f>
        <v/>
      </c>
      <c r="Z87" s="117" t="str">
        <f t="shared" ref="Z87:Z118" si="93">IF($D87="","",IF(AB87="",IF($AP87&lt;=Z$8,IF($D87&lt;&gt;"LEON GROSSE","x",""),""),""))</f>
        <v/>
      </c>
      <c r="AA87" s="117" t="str">
        <f t="shared" ref="AA87:AA118" si="94">IF(AB87="",IF($AP87&lt;=Z$8,IF($D87="LEON GROSSE","x",""),""),"")</f>
        <v/>
      </c>
      <c r="AB87" s="118" t="str">
        <f t="shared" ref="AB87:AB118" si="95">IF($AO87="","",IF(YEAR($AO87)&lt;YEAR(Z$8),"x",IF(MONTH($AO87)&lt;MONTH(Z$8),"x","")))</f>
        <v/>
      </c>
      <c r="AC87" s="117" t="str">
        <f t="shared" ref="AC87:AC118" si="96">IF($D87="","",IF(AE87="",IF($AP87&lt;=AC$8,IF($D87&lt;&gt;"LEON GROSSE","x",""),""),""))</f>
        <v/>
      </c>
      <c r="AD87" s="117" t="str">
        <f t="shared" ref="AD87:AD118" si="97">IF(AE87="",IF($AP87&lt;=AC$8,IF($D87="LEON GROSSE","x",""),""),"")</f>
        <v/>
      </c>
      <c r="AE87" s="118" t="str">
        <f t="shared" ref="AE87:AE118" si="98">IF($AO87="","",IF(YEAR($AO87)&lt;YEAR(AC$8),"x",IF(MONTH($AO87)&lt;MONTH(AC$8),"x","")))</f>
        <v/>
      </c>
      <c r="AF87" s="117" t="str">
        <f t="shared" ref="AF87:AF118" si="99">IF($D87="","",IF(AH87="",IF($AP87&lt;=AF$8,IF($D87&lt;&gt;"LEON GROSSE","x",""),""),""))</f>
        <v/>
      </c>
      <c r="AG87" s="117" t="str">
        <f t="shared" ref="AG87:AG118" si="100">IF(AH87="",IF($AP87&lt;=AF$8,IF($D87="LEON GROSSE","x",""),""),"")</f>
        <v/>
      </c>
      <c r="AH87" s="118" t="str">
        <f t="shared" ref="AH87:AH118" si="101">IF($AO87="","",IF(YEAR($AO87)&lt;YEAR(AF$8),"x",IF(MONTH($AO87)&lt;MONTH(AF$8),"x","")))</f>
        <v/>
      </c>
      <c r="AI87" s="117" t="str">
        <f t="shared" ref="AI87:AI118" si="102">IF($D87="","",IF(AK87="",IF($AP87&lt;=AI$8,IF($D87&lt;&gt;"LEON GROSSE","x",""),""),""))</f>
        <v/>
      </c>
      <c r="AJ87" s="117" t="str">
        <f t="shared" ref="AJ87:AJ118" si="103">IF(AK87="",IF($AP87&lt;=AI$8,IF($D87="LEON GROSSE","x",""),""),"")</f>
        <v/>
      </c>
      <c r="AK87" s="118" t="str">
        <f t="shared" ref="AK87:AK118" si="104">IF($AO87="","",IF(YEAR($AO87)&lt;YEAR(AI$8),"x",IF(MONTH($AO87)&lt;MONTH(AI$8),"x","")))</f>
        <v/>
      </c>
      <c r="AL87" s="117" t="str">
        <f t="shared" ref="AL87:AL118" si="105">IF($D87="","",IF(AN87="",IF($AP87&lt;=AL$8,IF($D87&lt;&gt;"LEON GROSSE","x",""),""),""))</f>
        <v/>
      </c>
      <c r="AM87" s="117" t="str">
        <f t="shared" ref="AM87:AM118" si="106">IF(AN87="",IF($AP87&lt;=AL$8,IF($D87="LEON GROSSE","x",""),""),"")</f>
        <v/>
      </c>
      <c r="AN87" s="118" t="str">
        <f t="shared" ref="AN87:AN118" si="107">IF($AO87="","",IF(YEAR($AO87)&lt;YEAR(AL$8),"x",IF(MONTH($AO87)&lt;MONTH(AL$8),"x","")))</f>
        <v/>
      </c>
      <c r="AO87" s="121"/>
      <c r="AP87" s="122"/>
      <c r="AQ87" s="112"/>
    </row>
    <row r="88" spans="1:43" x14ac:dyDescent="0.25">
      <c r="A88" s="116"/>
      <c r="B88" s="116"/>
      <c r="C88" s="115">
        <f>SUM('[1]RECAP - POINTAGES'!87:87)/2</f>
        <v>0</v>
      </c>
      <c r="D88" s="123"/>
      <c r="E88" s="117" t="str">
        <f t="shared" si="72"/>
        <v/>
      </c>
      <c r="F88" s="117" t="str">
        <f t="shared" si="73"/>
        <v/>
      </c>
      <c r="G88" s="118" t="str">
        <f t="shared" si="74"/>
        <v/>
      </c>
      <c r="H88" s="117" t="str">
        <f t="shared" si="75"/>
        <v/>
      </c>
      <c r="I88" s="117" t="str">
        <f t="shared" si="76"/>
        <v/>
      </c>
      <c r="J88" s="118" t="str">
        <f t="shared" si="77"/>
        <v/>
      </c>
      <c r="K88" s="117" t="str">
        <f t="shared" si="78"/>
        <v/>
      </c>
      <c r="L88" s="117" t="str">
        <f t="shared" si="79"/>
        <v/>
      </c>
      <c r="M88" s="118" t="str">
        <f t="shared" si="80"/>
        <v/>
      </c>
      <c r="N88" s="117" t="str">
        <f t="shared" si="81"/>
        <v/>
      </c>
      <c r="O88" s="117" t="str">
        <f t="shared" si="82"/>
        <v/>
      </c>
      <c r="P88" s="118" t="str">
        <f t="shared" si="83"/>
        <v/>
      </c>
      <c r="Q88" s="117" t="str">
        <f t="shared" si="84"/>
        <v/>
      </c>
      <c r="R88" s="117" t="str">
        <f t="shared" si="85"/>
        <v/>
      </c>
      <c r="S88" s="118" t="str">
        <f t="shared" si="86"/>
        <v/>
      </c>
      <c r="T88" s="117" t="str">
        <f t="shared" si="87"/>
        <v/>
      </c>
      <c r="U88" s="117" t="str">
        <f t="shared" si="88"/>
        <v/>
      </c>
      <c r="V88" s="118" t="str">
        <f t="shared" si="89"/>
        <v/>
      </c>
      <c r="W88" s="117" t="str">
        <f t="shared" si="90"/>
        <v/>
      </c>
      <c r="X88" s="117" t="str">
        <f t="shared" si="91"/>
        <v/>
      </c>
      <c r="Y88" s="118" t="str">
        <f t="shared" si="92"/>
        <v/>
      </c>
      <c r="Z88" s="117" t="str">
        <f t="shared" si="93"/>
        <v/>
      </c>
      <c r="AA88" s="117" t="str">
        <f t="shared" si="94"/>
        <v/>
      </c>
      <c r="AB88" s="118" t="str">
        <f t="shared" si="95"/>
        <v/>
      </c>
      <c r="AC88" s="117" t="str">
        <f t="shared" si="96"/>
        <v/>
      </c>
      <c r="AD88" s="117" t="str">
        <f t="shared" si="97"/>
        <v/>
      </c>
      <c r="AE88" s="118" t="str">
        <f t="shared" si="98"/>
        <v/>
      </c>
      <c r="AF88" s="117" t="str">
        <f t="shared" si="99"/>
        <v/>
      </c>
      <c r="AG88" s="117" t="str">
        <f t="shared" si="100"/>
        <v/>
      </c>
      <c r="AH88" s="118" t="str">
        <f t="shared" si="101"/>
        <v/>
      </c>
      <c r="AI88" s="117" t="str">
        <f t="shared" si="102"/>
        <v/>
      </c>
      <c r="AJ88" s="117" t="str">
        <f t="shared" si="103"/>
        <v/>
      </c>
      <c r="AK88" s="118" t="str">
        <f t="shared" si="104"/>
        <v/>
      </c>
      <c r="AL88" s="117" t="str">
        <f t="shared" si="105"/>
        <v/>
      </c>
      <c r="AM88" s="117" t="str">
        <f t="shared" si="106"/>
        <v/>
      </c>
      <c r="AN88" s="118" t="str">
        <f t="shared" si="107"/>
        <v/>
      </c>
      <c r="AO88" s="121"/>
      <c r="AP88" s="122"/>
      <c r="AQ88" s="112"/>
    </row>
    <row r="89" spans="1:43" x14ac:dyDescent="0.25">
      <c r="A89" s="116"/>
      <c r="B89" s="116"/>
      <c r="C89" s="115">
        <f>SUM('[1]RECAP - POINTAGES'!88:88)/2</f>
        <v>0</v>
      </c>
      <c r="D89" s="123"/>
      <c r="E89" s="117" t="str">
        <f t="shared" si="72"/>
        <v/>
      </c>
      <c r="F89" s="117" t="str">
        <f t="shared" si="73"/>
        <v/>
      </c>
      <c r="G89" s="118" t="str">
        <f t="shared" si="74"/>
        <v/>
      </c>
      <c r="H89" s="117" t="str">
        <f t="shared" si="75"/>
        <v/>
      </c>
      <c r="I89" s="117" t="str">
        <f t="shared" si="76"/>
        <v/>
      </c>
      <c r="J89" s="118" t="str">
        <f t="shared" si="77"/>
        <v/>
      </c>
      <c r="K89" s="117" t="str">
        <f t="shared" si="78"/>
        <v/>
      </c>
      <c r="L89" s="117" t="str">
        <f t="shared" si="79"/>
        <v/>
      </c>
      <c r="M89" s="118" t="str">
        <f t="shared" si="80"/>
        <v/>
      </c>
      <c r="N89" s="117" t="str">
        <f t="shared" si="81"/>
        <v/>
      </c>
      <c r="O89" s="117" t="str">
        <f t="shared" si="82"/>
        <v/>
      </c>
      <c r="P89" s="118" t="str">
        <f t="shared" si="83"/>
        <v/>
      </c>
      <c r="Q89" s="117" t="str">
        <f t="shared" si="84"/>
        <v/>
      </c>
      <c r="R89" s="117" t="str">
        <f t="shared" si="85"/>
        <v/>
      </c>
      <c r="S89" s="118" t="str">
        <f t="shared" si="86"/>
        <v/>
      </c>
      <c r="T89" s="117" t="str">
        <f t="shared" si="87"/>
        <v/>
      </c>
      <c r="U89" s="117" t="str">
        <f t="shared" si="88"/>
        <v/>
      </c>
      <c r="V89" s="118" t="str">
        <f t="shared" si="89"/>
        <v/>
      </c>
      <c r="W89" s="117" t="str">
        <f t="shared" si="90"/>
        <v/>
      </c>
      <c r="X89" s="117" t="str">
        <f t="shared" si="91"/>
        <v/>
      </c>
      <c r="Y89" s="118" t="str">
        <f t="shared" si="92"/>
        <v/>
      </c>
      <c r="Z89" s="117" t="str">
        <f t="shared" si="93"/>
        <v/>
      </c>
      <c r="AA89" s="117" t="str">
        <f t="shared" si="94"/>
        <v/>
      </c>
      <c r="AB89" s="118" t="str">
        <f t="shared" si="95"/>
        <v/>
      </c>
      <c r="AC89" s="117" t="str">
        <f t="shared" si="96"/>
        <v/>
      </c>
      <c r="AD89" s="117" t="str">
        <f t="shared" si="97"/>
        <v/>
      </c>
      <c r="AE89" s="118" t="str">
        <f t="shared" si="98"/>
        <v/>
      </c>
      <c r="AF89" s="117" t="str">
        <f t="shared" si="99"/>
        <v/>
      </c>
      <c r="AG89" s="117" t="str">
        <f t="shared" si="100"/>
        <v/>
      </c>
      <c r="AH89" s="118" t="str">
        <f t="shared" si="101"/>
        <v/>
      </c>
      <c r="AI89" s="117" t="str">
        <f t="shared" si="102"/>
        <v/>
      </c>
      <c r="AJ89" s="117" t="str">
        <f t="shared" si="103"/>
        <v/>
      </c>
      <c r="AK89" s="118" t="str">
        <f t="shared" si="104"/>
        <v/>
      </c>
      <c r="AL89" s="117" t="str">
        <f t="shared" si="105"/>
        <v/>
      </c>
      <c r="AM89" s="117" t="str">
        <f t="shared" si="106"/>
        <v/>
      </c>
      <c r="AN89" s="118" t="str">
        <f t="shared" si="107"/>
        <v/>
      </c>
      <c r="AO89" s="121"/>
      <c r="AP89" s="122"/>
      <c r="AQ89" s="112"/>
    </row>
    <row r="90" spans="1:43" x14ac:dyDescent="0.25">
      <c r="A90" s="116"/>
      <c r="B90" s="116"/>
      <c r="C90" s="115">
        <f>SUM('[1]RECAP - POINTAGES'!89:89)/2</f>
        <v>0</v>
      </c>
      <c r="D90" s="123"/>
      <c r="E90" s="117" t="str">
        <f t="shared" si="72"/>
        <v/>
      </c>
      <c r="F90" s="117" t="str">
        <f t="shared" si="73"/>
        <v/>
      </c>
      <c r="G90" s="118" t="str">
        <f t="shared" si="74"/>
        <v/>
      </c>
      <c r="H90" s="117" t="str">
        <f t="shared" si="75"/>
        <v/>
      </c>
      <c r="I90" s="117" t="str">
        <f t="shared" si="76"/>
        <v/>
      </c>
      <c r="J90" s="118" t="str">
        <f t="shared" si="77"/>
        <v/>
      </c>
      <c r="K90" s="117" t="str">
        <f t="shared" si="78"/>
        <v/>
      </c>
      <c r="L90" s="117" t="str">
        <f t="shared" si="79"/>
        <v/>
      </c>
      <c r="M90" s="118" t="str">
        <f t="shared" si="80"/>
        <v/>
      </c>
      <c r="N90" s="117" t="str">
        <f t="shared" si="81"/>
        <v/>
      </c>
      <c r="O90" s="117" t="str">
        <f t="shared" si="82"/>
        <v/>
      </c>
      <c r="P90" s="118" t="str">
        <f t="shared" si="83"/>
        <v/>
      </c>
      <c r="Q90" s="117" t="str">
        <f t="shared" si="84"/>
        <v/>
      </c>
      <c r="R90" s="117" t="str">
        <f t="shared" si="85"/>
        <v/>
      </c>
      <c r="S90" s="118" t="str">
        <f t="shared" si="86"/>
        <v/>
      </c>
      <c r="T90" s="117" t="str">
        <f t="shared" si="87"/>
        <v/>
      </c>
      <c r="U90" s="117" t="str">
        <f t="shared" si="88"/>
        <v/>
      </c>
      <c r="V90" s="118" t="str">
        <f t="shared" si="89"/>
        <v/>
      </c>
      <c r="W90" s="117" t="str">
        <f t="shared" si="90"/>
        <v/>
      </c>
      <c r="X90" s="117" t="str">
        <f t="shared" si="91"/>
        <v/>
      </c>
      <c r="Y90" s="118" t="str">
        <f t="shared" si="92"/>
        <v/>
      </c>
      <c r="Z90" s="117" t="str">
        <f t="shared" si="93"/>
        <v/>
      </c>
      <c r="AA90" s="117" t="str">
        <f t="shared" si="94"/>
        <v/>
      </c>
      <c r="AB90" s="118" t="str">
        <f t="shared" si="95"/>
        <v/>
      </c>
      <c r="AC90" s="117" t="str">
        <f t="shared" si="96"/>
        <v/>
      </c>
      <c r="AD90" s="117" t="str">
        <f t="shared" si="97"/>
        <v/>
      </c>
      <c r="AE90" s="118" t="str">
        <f t="shared" si="98"/>
        <v/>
      </c>
      <c r="AF90" s="117" t="str">
        <f t="shared" si="99"/>
        <v/>
      </c>
      <c r="AG90" s="117" t="str">
        <f t="shared" si="100"/>
        <v/>
      </c>
      <c r="AH90" s="118" t="str">
        <f t="shared" si="101"/>
        <v/>
      </c>
      <c r="AI90" s="117" t="str">
        <f t="shared" si="102"/>
        <v/>
      </c>
      <c r="AJ90" s="117" t="str">
        <f t="shared" si="103"/>
        <v/>
      </c>
      <c r="AK90" s="118" t="str">
        <f t="shared" si="104"/>
        <v/>
      </c>
      <c r="AL90" s="117" t="str">
        <f t="shared" si="105"/>
        <v/>
      </c>
      <c r="AM90" s="117" t="str">
        <f t="shared" si="106"/>
        <v/>
      </c>
      <c r="AN90" s="118" t="str">
        <f t="shared" si="107"/>
        <v/>
      </c>
      <c r="AO90" s="121"/>
      <c r="AP90" s="122"/>
      <c r="AQ90" s="112"/>
    </row>
    <row r="91" spans="1:43" x14ac:dyDescent="0.25">
      <c r="A91" s="116"/>
      <c r="B91" s="116"/>
      <c r="C91" s="115">
        <f>SUM('[1]RECAP - POINTAGES'!90:90)/2</f>
        <v>0</v>
      </c>
      <c r="D91" s="123"/>
      <c r="E91" s="117" t="str">
        <f t="shared" si="72"/>
        <v/>
      </c>
      <c r="F91" s="117" t="str">
        <f t="shared" si="73"/>
        <v/>
      </c>
      <c r="G91" s="118" t="str">
        <f t="shared" si="74"/>
        <v/>
      </c>
      <c r="H91" s="117" t="str">
        <f t="shared" si="75"/>
        <v/>
      </c>
      <c r="I91" s="117" t="str">
        <f t="shared" si="76"/>
        <v/>
      </c>
      <c r="J91" s="118" t="str">
        <f t="shared" si="77"/>
        <v/>
      </c>
      <c r="K91" s="117" t="str">
        <f t="shared" si="78"/>
        <v/>
      </c>
      <c r="L91" s="117" t="str">
        <f t="shared" si="79"/>
        <v/>
      </c>
      <c r="M91" s="118" t="str">
        <f t="shared" si="80"/>
        <v/>
      </c>
      <c r="N91" s="117" t="str">
        <f t="shared" si="81"/>
        <v/>
      </c>
      <c r="O91" s="117" t="str">
        <f t="shared" si="82"/>
        <v/>
      </c>
      <c r="P91" s="118" t="str">
        <f t="shared" si="83"/>
        <v/>
      </c>
      <c r="Q91" s="117" t="str">
        <f t="shared" si="84"/>
        <v/>
      </c>
      <c r="R91" s="117" t="str">
        <f t="shared" si="85"/>
        <v/>
      </c>
      <c r="S91" s="118" t="str">
        <f t="shared" si="86"/>
        <v/>
      </c>
      <c r="T91" s="117" t="str">
        <f t="shared" si="87"/>
        <v/>
      </c>
      <c r="U91" s="117" t="str">
        <f t="shared" si="88"/>
        <v/>
      </c>
      <c r="V91" s="118" t="str">
        <f t="shared" si="89"/>
        <v/>
      </c>
      <c r="W91" s="117" t="str">
        <f t="shared" si="90"/>
        <v/>
      </c>
      <c r="X91" s="117" t="str">
        <f t="shared" si="91"/>
        <v/>
      </c>
      <c r="Y91" s="118" t="str">
        <f t="shared" si="92"/>
        <v/>
      </c>
      <c r="Z91" s="117" t="str">
        <f t="shared" si="93"/>
        <v/>
      </c>
      <c r="AA91" s="117" t="str">
        <f t="shared" si="94"/>
        <v/>
      </c>
      <c r="AB91" s="118" t="str">
        <f t="shared" si="95"/>
        <v/>
      </c>
      <c r="AC91" s="117" t="str">
        <f t="shared" si="96"/>
        <v/>
      </c>
      <c r="AD91" s="117" t="str">
        <f t="shared" si="97"/>
        <v/>
      </c>
      <c r="AE91" s="118" t="str">
        <f t="shared" si="98"/>
        <v/>
      </c>
      <c r="AF91" s="117" t="str">
        <f t="shared" si="99"/>
        <v/>
      </c>
      <c r="AG91" s="117" t="str">
        <f t="shared" si="100"/>
        <v/>
      </c>
      <c r="AH91" s="118" t="str">
        <f t="shared" si="101"/>
        <v/>
      </c>
      <c r="AI91" s="117" t="str">
        <f t="shared" si="102"/>
        <v/>
      </c>
      <c r="AJ91" s="117" t="str">
        <f t="shared" si="103"/>
        <v/>
      </c>
      <c r="AK91" s="118" t="str">
        <f t="shared" si="104"/>
        <v/>
      </c>
      <c r="AL91" s="117" t="str">
        <f t="shared" si="105"/>
        <v/>
      </c>
      <c r="AM91" s="117" t="str">
        <f t="shared" si="106"/>
        <v/>
      </c>
      <c r="AN91" s="118" t="str">
        <f t="shared" si="107"/>
        <v/>
      </c>
      <c r="AO91" s="121"/>
      <c r="AP91" s="122"/>
      <c r="AQ91" s="112"/>
    </row>
    <row r="92" spans="1:43" x14ac:dyDescent="0.25">
      <c r="A92" s="116"/>
      <c r="B92" s="116"/>
      <c r="C92" s="115">
        <f>SUM('[1]RECAP - POINTAGES'!91:91)/2</f>
        <v>0</v>
      </c>
      <c r="D92" s="123"/>
      <c r="E92" s="117" t="str">
        <f t="shared" si="72"/>
        <v/>
      </c>
      <c r="F92" s="117" t="str">
        <f t="shared" si="73"/>
        <v/>
      </c>
      <c r="G92" s="118" t="str">
        <f t="shared" si="74"/>
        <v/>
      </c>
      <c r="H92" s="117" t="str">
        <f t="shared" si="75"/>
        <v/>
      </c>
      <c r="I92" s="117" t="str">
        <f t="shared" si="76"/>
        <v/>
      </c>
      <c r="J92" s="118" t="str">
        <f t="shared" si="77"/>
        <v/>
      </c>
      <c r="K92" s="117" t="str">
        <f t="shared" si="78"/>
        <v/>
      </c>
      <c r="L92" s="117" t="str">
        <f t="shared" si="79"/>
        <v/>
      </c>
      <c r="M92" s="118" t="str">
        <f t="shared" si="80"/>
        <v/>
      </c>
      <c r="N92" s="117" t="str">
        <f t="shared" si="81"/>
        <v/>
      </c>
      <c r="O92" s="117" t="str">
        <f t="shared" si="82"/>
        <v/>
      </c>
      <c r="P92" s="118" t="str">
        <f t="shared" si="83"/>
        <v/>
      </c>
      <c r="Q92" s="117" t="str">
        <f t="shared" si="84"/>
        <v/>
      </c>
      <c r="R92" s="117" t="str">
        <f t="shared" si="85"/>
        <v/>
      </c>
      <c r="S92" s="118" t="str">
        <f t="shared" si="86"/>
        <v/>
      </c>
      <c r="T92" s="117" t="str">
        <f t="shared" si="87"/>
        <v/>
      </c>
      <c r="U92" s="117" t="str">
        <f t="shared" si="88"/>
        <v/>
      </c>
      <c r="V92" s="118" t="str">
        <f t="shared" si="89"/>
        <v/>
      </c>
      <c r="W92" s="117" t="str">
        <f t="shared" si="90"/>
        <v/>
      </c>
      <c r="X92" s="117" t="str">
        <f t="shared" si="91"/>
        <v/>
      </c>
      <c r="Y92" s="118" t="str">
        <f t="shared" si="92"/>
        <v/>
      </c>
      <c r="Z92" s="117" t="str">
        <f t="shared" si="93"/>
        <v/>
      </c>
      <c r="AA92" s="117" t="str">
        <f t="shared" si="94"/>
        <v/>
      </c>
      <c r="AB92" s="118" t="str">
        <f t="shared" si="95"/>
        <v/>
      </c>
      <c r="AC92" s="117" t="str">
        <f t="shared" si="96"/>
        <v/>
      </c>
      <c r="AD92" s="117" t="str">
        <f t="shared" si="97"/>
        <v/>
      </c>
      <c r="AE92" s="118" t="str">
        <f t="shared" si="98"/>
        <v/>
      </c>
      <c r="AF92" s="117" t="str">
        <f t="shared" si="99"/>
        <v/>
      </c>
      <c r="AG92" s="117" t="str">
        <f t="shared" si="100"/>
        <v/>
      </c>
      <c r="AH92" s="118" t="str">
        <f t="shared" si="101"/>
        <v/>
      </c>
      <c r="AI92" s="117" t="str">
        <f t="shared" si="102"/>
        <v/>
      </c>
      <c r="AJ92" s="117" t="str">
        <f t="shared" si="103"/>
        <v/>
      </c>
      <c r="AK92" s="118" t="str">
        <f t="shared" si="104"/>
        <v/>
      </c>
      <c r="AL92" s="117" t="str">
        <f t="shared" si="105"/>
        <v/>
      </c>
      <c r="AM92" s="117" t="str">
        <f t="shared" si="106"/>
        <v/>
      </c>
      <c r="AN92" s="118" t="str">
        <f t="shared" si="107"/>
        <v/>
      </c>
      <c r="AO92" s="121"/>
      <c r="AP92" s="122"/>
      <c r="AQ92" s="112"/>
    </row>
    <row r="93" spans="1:43" x14ac:dyDescent="0.25">
      <c r="A93" s="116"/>
      <c r="B93" s="116"/>
      <c r="C93" s="115">
        <f>SUM('[1]RECAP - POINTAGES'!92:92)/2</f>
        <v>0</v>
      </c>
      <c r="D93" s="123"/>
      <c r="E93" s="117" t="str">
        <f t="shared" si="72"/>
        <v/>
      </c>
      <c r="F93" s="117" t="str">
        <f t="shared" si="73"/>
        <v/>
      </c>
      <c r="G93" s="118" t="str">
        <f t="shared" si="74"/>
        <v/>
      </c>
      <c r="H93" s="117" t="str">
        <f t="shared" si="75"/>
        <v/>
      </c>
      <c r="I93" s="117" t="str">
        <f t="shared" si="76"/>
        <v/>
      </c>
      <c r="J93" s="118" t="str">
        <f t="shared" si="77"/>
        <v/>
      </c>
      <c r="K93" s="117" t="str">
        <f t="shared" si="78"/>
        <v/>
      </c>
      <c r="L93" s="117" t="str">
        <f t="shared" si="79"/>
        <v/>
      </c>
      <c r="M93" s="118" t="str">
        <f t="shared" si="80"/>
        <v/>
      </c>
      <c r="N93" s="117" t="str">
        <f t="shared" si="81"/>
        <v/>
      </c>
      <c r="O93" s="117" t="str">
        <f t="shared" si="82"/>
        <v/>
      </c>
      <c r="P93" s="118" t="str">
        <f t="shared" si="83"/>
        <v/>
      </c>
      <c r="Q93" s="117" t="str">
        <f t="shared" si="84"/>
        <v/>
      </c>
      <c r="R93" s="117" t="str">
        <f t="shared" si="85"/>
        <v/>
      </c>
      <c r="S93" s="118" t="str">
        <f t="shared" si="86"/>
        <v/>
      </c>
      <c r="T93" s="117" t="str">
        <f t="shared" si="87"/>
        <v/>
      </c>
      <c r="U93" s="117" t="str">
        <f t="shared" si="88"/>
        <v/>
      </c>
      <c r="V93" s="118" t="str">
        <f t="shared" si="89"/>
        <v/>
      </c>
      <c r="W93" s="117" t="str">
        <f t="shared" si="90"/>
        <v/>
      </c>
      <c r="X93" s="117" t="str">
        <f t="shared" si="91"/>
        <v/>
      </c>
      <c r="Y93" s="118" t="str">
        <f t="shared" si="92"/>
        <v/>
      </c>
      <c r="Z93" s="117" t="str">
        <f t="shared" si="93"/>
        <v/>
      </c>
      <c r="AA93" s="117" t="str">
        <f t="shared" si="94"/>
        <v/>
      </c>
      <c r="AB93" s="118" t="str">
        <f t="shared" si="95"/>
        <v/>
      </c>
      <c r="AC93" s="117" t="str">
        <f t="shared" si="96"/>
        <v/>
      </c>
      <c r="AD93" s="117" t="str">
        <f t="shared" si="97"/>
        <v/>
      </c>
      <c r="AE93" s="118" t="str">
        <f t="shared" si="98"/>
        <v/>
      </c>
      <c r="AF93" s="117" t="str">
        <f t="shared" si="99"/>
        <v/>
      </c>
      <c r="AG93" s="117" t="str">
        <f t="shared" si="100"/>
        <v/>
      </c>
      <c r="AH93" s="118" t="str">
        <f t="shared" si="101"/>
        <v/>
      </c>
      <c r="AI93" s="117" t="str">
        <f t="shared" si="102"/>
        <v/>
      </c>
      <c r="AJ93" s="117" t="str">
        <f t="shared" si="103"/>
        <v/>
      </c>
      <c r="AK93" s="118" t="str">
        <f t="shared" si="104"/>
        <v/>
      </c>
      <c r="AL93" s="117" t="str">
        <f t="shared" si="105"/>
        <v/>
      </c>
      <c r="AM93" s="117" t="str">
        <f t="shared" si="106"/>
        <v/>
      </c>
      <c r="AN93" s="118" t="str">
        <f t="shared" si="107"/>
        <v/>
      </c>
      <c r="AO93" s="121"/>
      <c r="AP93" s="122"/>
      <c r="AQ93" s="112"/>
    </row>
    <row r="94" spans="1:43" x14ac:dyDescent="0.25">
      <c r="A94" s="116"/>
      <c r="B94" s="116"/>
      <c r="C94" s="115">
        <f>SUM('[1]RECAP - POINTAGES'!93:93)/2</f>
        <v>0</v>
      </c>
      <c r="D94" s="123"/>
      <c r="E94" s="117" t="str">
        <f t="shared" si="72"/>
        <v/>
      </c>
      <c r="F94" s="117" t="str">
        <f t="shared" si="73"/>
        <v/>
      </c>
      <c r="G94" s="118" t="str">
        <f t="shared" si="74"/>
        <v/>
      </c>
      <c r="H94" s="117" t="str">
        <f t="shared" si="75"/>
        <v/>
      </c>
      <c r="I94" s="117" t="str">
        <f t="shared" si="76"/>
        <v/>
      </c>
      <c r="J94" s="118" t="str">
        <f t="shared" si="77"/>
        <v/>
      </c>
      <c r="K94" s="117" t="str">
        <f t="shared" si="78"/>
        <v/>
      </c>
      <c r="L94" s="117" t="str">
        <f t="shared" si="79"/>
        <v/>
      </c>
      <c r="M94" s="118" t="str">
        <f t="shared" si="80"/>
        <v/>
      </c>
      <c r="N94" s="117" t="str">
        <f t="shared" si="81"/>
        <v/>
      </c>
      <c r="O94" s="117" t="str">
        <f t="shared" si="82"/>
        <v/>
      </c>
      <c r="P94" s="118" t="str">
        <f t="shared" si="83"/>
        <v/>
      </c>
      <c r="Q94" s="117" t="str">
        <f t="shared" si="84"/>
        <v/>
      </c>
      <c r="R94" s="117" t="str">
        <f t="shared" si="85"/>
        <v/>
      </c>
      <c r="S94" s="118" t="str">
        <f t="shared" si="86"/>
        <v/>
      </c>
      <c r="T94" s="117" t="str">
        <f t="shared" si="87"/>
        <v/>
      </c>
      <c r="U94" s="117" t="str">
        <f t="shared" si="88"/>
        <v/>
      </c>
      <c r="V94" s="118" t="str">
        <f t="shared" si="89"/>
        <v/>
      </c>
      <c r="W94" s="117" t="str">
        <f t="shared" si="90"/>
        <v/>
      </c>
      <c r="X94" s="117" t="str">
        <f t="shared" si="91"/>
        <v/>
      </c>
      <c r="Y94" s="118" t="str">
        <f t="shared" si="92"/>
        <v/>
      </c>
      <c r="Z94" s="117" t="str">
        <f t="shared" si="93"/>
        <v/>
      </c>
      <c r="AA94" s="117" t="str">
        <f t="shared" si="94"/>
        <v/>
      </c>
      <c r="AB94" s="118" t="str">
        <f t="shared" si="95"/>
        <v/>
      </c>
      <c r="AC94" s="117" t="str">
        <f t="shared" si="96"/>
        <v/>
      </c>
      <c r="AD94" s="117" t="str">
        <f t="shared" si="97"/>
        <v/>
      </c>
      <c r="AE94" s="118" t="str">
        <f t="shared" si="98"/>
        <v/>
      </c>
      <c r="AF94" s="117" t="str">
        <f t="shared" si="99"/>
        <v/>
      </c>
      <c r="AG94" s="117" t="str">
        <f t="shared" si="100"/>
        <v/>
      </c>
      <c r="AH94" s="118" t="str">
        <f t="shared" si="101"/>
        <v/>
      </c>
      <c r="AI94" s="117" t="str">
        <f t="shared" si="102"/>
        <v/>
      </c>
      <c r="AJ94" s="117" t="str">
        <f t="shared" si="103"/>
        <v/>
      </c>
      <c r="AK94" s="118" t="str">
        <f t="shared" si="104"/>
        <v/>
      </c>
      <c r="AL94" s="117" t="str">
        <f t="shared" si="105"/>
        <v/>
      </c>
      <c r="AM94" s="117" t="str">
        <f t="shared" si="106"/>
        <v/>
      </c>
      <c r="AN94" s="118" t="str">
        <f t="shared" si="107"/>
        <v/>
      </c>
      <c r="AO94" s="121"/>
      <c r="AP94" s="122"/>
      <c r="AQ94" s="112"/>
    </row>
    <row r="95" spans="1:43" x14ac:dyDescent="0.25">
      <c r="A95" s="116"/>
      <c r="B95" s="116"/>
      <c r="C95" s="115">
        <f>SUM('[1]RECAP - POINTAGES'!94:94)/2</f>
        <v>0</v>
      </c>
      <c r="D95" s="123"/>
      <c r="E95" s="117" t="str">
        <f t="shared" si="72"/>
        <v/>
      </c>
      <c r="F95" s="117" t="str">
        <f t="shared" si="73"/>
        <v/>
      </c>
      <c r="G95" s="118" t="str">
        <f t="shared" si="74"/>
        <v/>
      </c>
      <c r="H95" s="117" t="str">
        <f t="shared" si="75"/>
        <v/>
      </c>
      <c r="I95" s="117" t="str">
        <f t="shared" si="76"/>
        <v/>
      </c>
      <c r="J95" s="118" t="str">
        <f t="shared" si="77"/>
        <v/>
      </c>
      <c r="K95" s="117" t="str">
        <f t="shared" si="78"/>
        <v/>
      </c>
      <c r="L95" s="117" t="str">
        <f t="shared" si="79"/>
        <v/>
      </c>
      <c r="M95" s="118" t="str">
        <f t="shared" si="80"/>
        <v/>
      </c>
      <c r="N95" s="117" t="str">
        <f t="shared" si="81"/>
        <v/>
      </c>
      <c r="O95" s="117" t="str">
        <f t="shared" si="82"/>
        <v/>
      </c>
      <c r="P95" s="118" t="str">
        <f t="shared" si="83"/>
        <v/>
      </c>
      <c r="Q95" s="117" t="str">
        <f t="shared" si="84"/>
        <v/>
      </c>
      <c r="R95" s="117" t="str">
        <f t="shared" si="85"/>
        <v/>
      </c>
      <c r="S95" s="118" t="str">
        <f t="shared" si="86"/>
        <v/>
      </c>
      <c r="T95" s="117" t="str">
        <f t="shared" si="87"/>
        <v/>
      </c>
      <c r="U95" s="117" t="str">
        <f t="shared" si="88"/>
        <v/>
      </c>
      <c r="V95" s="118" t="str">
        <f t="shared" si="89"/>
        <v/>
      </c>
      <c r="W95" s="117" t="str">
        <f t="shared" si="90"/>
        <v/>
      </c>
      <c r="X95" s="117" t="str">
        <f t="shared" si="91"/>
        <v/>
      </c>
      <c r="Y95" s="118" t="str">
        <f t="shared" si="92"/>
        <v/>
      </c>
      <c r="Z95" s="117" t="str">
        <f t="shared" si="93"/>
        <v/>
      </c>
      <c r="AA95" s="117" t="str">
        <f t="shared" si="94"/>
        <v/>
      </c>
      <c r="AB95" s="118" t="str">
        <f t="shared" si="95"/>
        <v/>
      </c>
      <c r="AC95" s="117" t="str">
        <f t="shared" si="96"/>
        <v/>
      </c>
      <c r="AD95" s="117" t="str">
        <f t="shared" si="97"/>
        <v/>
      </c>
      <c r="AE95" s="118" t="str">
        <f t="shared" si="98"/>
        <v/>
      </c>
      <c r="AF95" s="117" t="str">
        <f t="shared" si="99"/>
        <v/>
      </c>
      <c r="AG95" s="117" t="str">
        <f t="shared" si="100"/>
        <v/>
      </c>
      <c r="AH95" s="118" t="str">
        <f t="shared" si="101"/>
        <v/>
      </c>
      <c r="AI95" s="117" t="str">
        <f t="shared" si="102"/>
        <v/>
      </c>
      <c r="AJ95" s="117" t="str">
        <f t="shared" si="103"/>
        <v/>
      </c>
      <c r="AK95" s="118" t="str">
        <f t="shared" si="104"/>
        <v/>
      </c>
      <c r="AL95" s="117" t="str">
        <f t="shared" si="105"/>
        <v/>
      </c>
      <c r="AM95" s="117" t="str">
        <f t="shared" si="106"/>
        <v/>
      </c>
      <c r="AN95" s="118" t="str">
        <f t="shared" si="107"/>
        <v/>
      </c>
      <c r="AO95" s="121"/>
      <c r="AP95" s="122"/>
      <c r="AQ95" s="112"/>
    </row>
    <row r="96" spans="1:43" x14ac:dyDescent="0.25">
      <c r="A96" s="116"/>
      <c r="B96" s="116"/>
      <c r="C96" s="115">
        <f>SUM('[1]RECAP - POINTAGES'!95:95)/2</f>
        <v>0</v>
      </c>
      <c r="D96" s="123"/>
      <c r="E96" s="117" t="str">
        <f t="shared" si="72"/>
        <v/>
      </c>
      <c r="F96" s="117" t="str">
        <f t="shared" si="73"/>
        <v/>
      </c>
      <c r="G96" s="118" t="str">
        <f t="shared" si="74"/>
        <v/>
      </c>
      <c r="H96" s="117" t="str">
        <f t="shared" si="75"/>
        <v/>
      </c>
      <c r="I96" s="117" t="str">
        <f t="shared" si="76"/>
        <v/>
      </c>
      <c r="J96" s="118" t="str">
        <f t="shared" si="77"/>
        <v/>
      </c>
      <c r="K96" s="117" t="str">
        <f t="shared" si="78"/>
        <v/>
      </c>
      <c r="L96" s="117" t="str">
        <f t="shared" si="79"/>
        <v/>
      </c>
      <c r="M96" s="118" t="str">
        <f t="shared" si="80"/>
        <v/>
      </c>
      <c r="N96" s="117" t="str">
        <f t="shared" si="81"/>
        <v/>
      </c>
      <c r="O96" s="117" t="str">
        <f t="shared" si="82"/>
        <v/>
      </c>
      <c r="P96" s="118" t="str">
        <f t="shared" si="83"/>
        <v/>
      </c>
      <c r="Q96" s="117" t="str">
        <f t="shared" si="84"/>
        <v/>
      </c>
      <c r="R96" s="117" t="str">
        <f t="shared" si="85"/>
        <v/>
      </c>
      <c r="S96" s="118" t="str">
        <f t="shared" si="86"/>
        <v/>
      </c>
      <c r="T96" s="117" t="str">
        <f t="shared" si="87"/>
        <v/>
      </c>
      <c r="U96" s="117" t="str">
        <f t="shared" si="88"/>
        <v/>
      </c>
      <c r="V96" s="118" t="str">
        <f t="shared" si="89"/>
        <v/>
      </c>
      <c r="W96" s="117" t="str">
        <f t="shared" si="90"/>
        <v/>
      </c>
      <c r="X96" s="117" t="str">
        <f t="shared" si="91"/>
        <v/>
      </c>
      <c r="Y96" s="118" t="str">
        <f t="shared" si="92"/>
        <v/>
      </c>
      <c r="Z96" s="117" t="str">
        <f t="shared" si="93"/>
        <v/>
      </c>
      <c r="AA96" s="117" t="str">
        <f t="shared" si="94"/>
        <v/>
      </c>
      <c r="AB96" s="118" t="str">
        <f t="shared" si="95"/>
        <v/>
      </c>
      <c r="AC96" s="117" t="str">
        <f t="shared" si="96"/>
        <v/>
      </c>
      <c r="AD96" s="117" t="str">
        <f t="shared" si="97"/>
        <v/>
      </c>
      <c r="AE96" s="118" t="str">
        <f t="shared" si="98"/>
        <v/>
      </c>
      <c r="AF96" s="117" t="str">
        <f t="shared" si="99"/>
        <v/>
      </c>
      <c r="AG96" s="117" t="str">
        <f t="shared" si="100"/>
        <v/>
      </c>
      <c r="AH96" s="118" t="str">
        <f t="shared" si="101"/>
        <v/>
      </c>
      <c r="AI96" s="117" t="str">
        <f t="shared" si="102"/>
        <v/>
      </c>
      <c r="AJ96" s="117" t="str">
        <f t="shared" si="103"/>
        <v/>
      </c>
      <c r="AK96" s="118" t="str">
        <f t="shared" si="104"/>
        <v/>
      </c>
      <c r="AL96" s="117" t="str">
        <f t="shared" si="105"/>
        <v/>
      </c>
      <c r="AM96" s="117" t="str">
        <f t="shared" si="106"/>
        <v/>
      </c>
      <c r="AN96" s="118" t="str">
        <f t="shared" si="107"/>
        <v/>
      </c>
      <c r="AO96" s="121"/>
      <c r="AP96" s="122"/>
      <c r="AQ96" s="112"/>
    </row>
    <row r="97" spans="1:43" x14ac:dyDescent="0.25">
      <c r="A97" s="116"/>
      <c r="B97" s="116"/>
      <c r="C97" s="115">
        <f>SUM('[1]RECAP - POINTAGES'!96:96)/2</f>
        <v>0</v>
      </c>
      <c r="D97" s="123"/>
      <c r="E97" s="117" t="str">
        <f t="shared" si="72"/>
        <v/>
      </c>
      <c r="F97" s="117" t="str">
        <f t="shared" si="73"/>
        <v/>
      </c>
      <c r="G97" s="118" t="str">
        <f t="shared" si="74"/>
        <v/>
      </c>
      <c r="H97" s="117" t="str">
        <f t="shared" si="75"/>
        <v/>
      </c>
      <c r="I97" s="117" t="str">
        <f t="shared" si="76"/>
        <v/>
      </c>
      <c r="J97" s="118" t="str">
        <f t="shared" si="77"/>
        <v/>
      </c>
      <c r="K97" s="117" t="str">
        <f t="shared" si="78"/>
        <v/>
      </c>
      <c r="L97" s="117" t="str">
        <f t="shared" si="79"/>
        <v/>
      </c>
      <c r="M97" s="118" t="str">
        <f t="shared" si="80"/>
        <v/>
      </c>
      <c r="N97" s="117" t="str">
        <f t="shared" si="81"/>
        <v/>
      </c>
      <c r="O97" s="117" t="str">
        <f t="shared" si="82"/>
        <v/>
      </c>
      <c r="P97" s="118" t="str">
        <f t="shared" si="83"/>
        <v/>
      </c>
      <c r="Q97" s="117" t="str">
        <f t="shared" si="84"/>
        <v/>
      </c>
      <c r="R97" s="117" t="str">
        <f t="shared" si="85"/>
        <v/>
      </c>
      <c r="S97" s="118" t="str">
        <f t="shared" si="86"/>
        <v/>
      </c>
      <c r="T97" s="117" t="str">
        <f t="shared" si="87"/>
        <v/>
      </c>
      <c r="U97" s="117" t="str">
        <f t="shared" si="88"/>
        <v/>
      </c>
      <c r="V97" s="118" t="str">
        <f t="shared" si="89"/>
        <v/>
      </c>
      <c r="W97" s="117" t="str">
        <f t="shared" si="90"/>
        <v/>
      </c>
      <c r="X97" s="117" t="str">
        <f t="shared" si="91"/>
        <v/>
      </c>
      <c r="Y97" s="118" t="str">
        <f t="shared" si="92"/>
        <v/>
      </c>
      <c r="Z97" s="117" t="str">
        <f t="shared" si="93"/>
        <v/>
      </c>
      <c r="AA97" s="117" t="str">
        <f t="shared" si="94"/>
        <v/>
      </c>
      <c r="AB97" s="118" t="str">
        <f t="shared" si="95"/>
        <v/>
      </c>
      <c r="AC97" s="117" t="str">
        <f t="shared" si="96"/>
        <v/>
      </c>
      <c r="AD97" s="117" t="str">
        <f t="shared" si="97"/>
        <v/>
      </c>
      <c r="AE97" s="118" t="str">
        <f t="shared" si="98"/>
        <v/>
      </c>
      <c r="AF97" s="117" t="str">
        <f t="shared" si="99"/>
        <v/>
      </c>
      <c r="AG97" s="117" t="str">
        <f t="shared" si="100"/>
        <v/>
      </c>
      <c r="AH97" s="118" t="str">
        <f t="shared" si="101"/>
        <v/>
      </c>
      <c r="AI97" s="117" t="str">
        <f t="shared" si="102"/>
        <v/>
      </c>
      <c r="AJ97" s="117" t="str">
        <f t="shared" si="103"/>
        <v/>
      </c>
      <c r="AK97" s="118" t="str">
        <f t="shared" si="104"/>
        <v/>
      </c>
      <c r="AL97" s="117" t="str">
        <f t="shared" si="105"/>
        <v/>
      </c>
      <c r="AM97" s="117" t="str">
        <f t="shared" si="106"/>
        <v/>
      </c>
      <c r="AN97" s="118" t="str">
        <f t="shared" si="107"/>
        <v/>
      </c>
      <c r="AO97" s="121"/>
      <c r="AP97" s="122"/>
      <c r="AQ97" s="112"/>
    </row>
    <row r="98" spans="1:43" x14ac:dyDescent="0.25">
      <c r="A98" s="116"/>
      <c r="B98" s="116"/>
      <c r="C98" s="115">
        <f>SUM('[1]RECAP - POINTAGES'!97:97)/2</f>
        <v>0</v>
      </c>
      <c r="D98" s="123"/>
      <c r="E98" s="117" t="str">
        <f t="shared" si="72"/>
        <v/>
      </c>
      <c r="F98" s="117" t="str">
        <f t="shared" si="73"/>
        <v/>
      </c>
      <c r="G98" s="118" t="str">
        <f t="shared" si="74"/>
        <v/>
      </c>
      <c r="H98" s="117" t="str">
        <f t="shared" si="75"/>
        <v/>
      </c>
      <c r="I98" s="117" t="str">
        <f t="shared" si="76"/>
        <v/>
      </c>
      <c r="J98" s="118" t="str">
        <f t="shared" si="77"/>
        <v/>
      </c>
      <c r="K98" s="117" t="str">
        <f t="shared" si="78"/>
        <v/>
      </c>
      <c r="L98" s="117" t="str">
        <f t="shared" si="79"/>
        <v/>
      </c>
      <c r="M98" s="118" t="str">
        <f t="shared" si="80"/>
        <v/>
      </c>
      <c r="N98" s="117" t="str">
        <f t="shared" si="81"/>
        <v/>
      </c>
      <c r="O98" s="117" t="str">
        <f t="shared" si="82"/>
        <v/>
      </c>
      <c r="P98" s="118" t="str">
        <f t="shared" si="83"/>
        <v/>
      </c>
      <c r="Q98" s="117" t="str">
        <f t="shared" si="84"/>
        <v/>
      </c>
      <c r="R98" s="117" t="str">
        <f t="shared" si="85"/>
        <v/>
      </c>
      <c r="S98" s="118" t="str">
        <f t="shared" si="86"/>
        <v/>
      </c>
      <c r="T98" s="117" t="str">
        <f t="shared" si="87"/>
        <v/>
      </c>
      <c r="U98" s="117" t="str">
        <f t="shared" si="88"/>
        <v/>
      </c>
      <c r="V98" s="118" t="str">
        <f t="shared" si="89"/>
        <v/>
      </c>
      <c r="W98" s="117" t="str">
        <f t="shared" si="90"/>
        <v/>
      </c>
      <c r="X98" s="117" t="str">
        <f t="shared" si="91"/>
        <v/>
      </c>
      <c r="Y98" s="118" t="str">
        <f t="shared" si="92"/>
        <v/>
      </c>
      <c r="Z98" s="117" t="str">
        <f t="shared" si="93"/>
        <v/>
      </c>
      <c r="AA98" s="117" t="str">
        <f t="shared" si="94"/>
        <v/>
      </c>
      <c r="AB98" s="118" t="str">
        <f t="shared" si="95"/>
        <v/>
      </c>
      <c r="AC98" s="117" t="str">
        <f t="shared" si="96"/>
        <v/>
      </c>
      <c r="AD98" s="117" t="str">
        <f t="shared" si="97"/>
        <v/>
      </c>
      <c r="AE98" s="118" t="str">
        <f t="shared" si="98"/>
        <v/>
      </c>
      <c r="AF98" s="117" t="str">
        <f t="shared" si="99"/>
        <v/>
      </c>
      <c r="AG98" s="117" t="str">
        <f t="shared" si="100"/>
        <v/>
      </c>
      <c r="AH98" s="118" t="str">
        <f t="shared" si="101"/>
        <v/>
      </c>
      <c r="AI98" s="117" t="str">
        <f t="shared" si="102"/>
        <v/>
      </c>
      <c r="AJ98" s="117" t="str">
        <f t="shared" si="103"/>
        <v/>
      </c>
      <c r="AK98" s="118" t="str">
        <f t="shared" si="104"/>
        <v/>
      </c>
      <c r="AL98" s="117" t="str">
        <f t="shared" si="105"/>
        <v/>
      </c>
      <c r="AM98" s="117" t="str">
        <f t="shared" si="106"/>
        <v/>
      </c>
      <c r="AN98" s="118" t="str">
        <f t="shared" si="107"/>
        <v/>
      </c>
      <c r="AO98" s="121"/>
      <c r="AP98" s="122"/>
      <c r="AQ98" s="112"/>
    </row>
    <row r="99" spans="1:43" x14ac:dyDescent="0.25">
      <c r="A99" s="116"/>
      <c r="B99" s="116"/>
      <c r="C99" s="115">
        <f>SUM('[1]RECAP - POINTAGES'!98:98)/2</f>
        <v>0</v>
      </c>
      <c r="D99" s="123"/>
      <c r="E99" s="117" t="str">
        <f t="shared" si="72"/>
        <v/>
      </c>
      <c r="F99" s="117" t="str">
        <f t="shared" si="73"/>
        <v/>
      </c>
      <c r="G99" s="118" t="str">
        <f t="shared" si="74"/>
        <v/>
      </c>
      <c r="H99" s="117" t="str">
        <f t="shared" si="75"/>
        <v/>
      </c>
      <c r="I99" s="117" t="str">
        <f t="shared" si="76"/>
        <v/>
      </c>
      <c r="J99" s="118" t="str">
        <f t="shared" si="77"/>
        <v/>
      </c>
      <c r="K99" s="117" t="str">
        <f t="shared" si="78"/>
        <v/>
      </c>
      <c r="L99" s="117" t="str">
        <f t="shared" si="79"/>
        <v/>
      </c>
      <c r="M99" s="118" t="str">
        <f t="shared" si="80"/>
        <v/>
      </c>
      <c r="N99" s="117" t="str">
        <f t="shared" si="81"/>
        <v/>
      </c>
      <c r="O99" s="117" t="str">
        <f t="shared" si="82"/>
        <v/>
      </c>
      <c r="P99" s="118" t="str">
        <f t="shared" si="83"/>
        <v/>
      </c>
      <c r="Q99" s="117" t="str">
        <f t="shared" si="84"/>
        <v/>
      </c>
      <c r="R99" s="117" t="str">
        <f t="shared" si="85"/>
        <v/>
      </c>
      <c r="S99" s="118" t="str">
        <f t="shared" si="86"/>
        <v/>
      </c>
      <c r="T99" s="117" t="str">
        <f t="shared" si="87"/>
        <v/>
      </c>
      <c r="U99" s="117" t="str">
        <f t="shared" si="88"/>
        <v/>
      </c>
      <c r="V99" s="118" t="str">
        <f t="shared" si="89"/>
        <v/>
      </c>
      <c r="W99" s="117" t="str">
        <f t="shared" si="90"/>
        <v/>
      </c>
      <c r="X99" s="117" t="str">
        <f t="shared" si="91"/>
        <v/>
      </c>
      <c r="Y99" s="118" t="str">
        <f t="shared" si="92"/>
        <v/>
      </c>
      <c r="Z99" s="117" t="str">
        <f t="shared" si="93"/>
        <v/>
      </c>
      <c r="AA99" s="117" t="str">
        <f t="shared" si="94"/>
        <v/>
      </c>
      <c r="AB99" s="118" t="str">
        <f t="shared" si="95"/>
        <v/>
      </c>
      <c r="AC99" s="117" t="str">
        <f t="shared" si="96"/>
        <v/>
      </c>
      <c r="AD99" s="117" t="str">
        <f t="shared" si="97"/>
        <v/>
      </c>
      <c r="AE99" s="118" t="str">
        <f t="shared" si="98"/>
        <v/>
      </c>
      <c r="AF99" s="117" t="str">
        <f t="shared" si="99"/>
        <v/>
      </c>
      <c r="AG99" s="117" t="str">
        <f t="shared" si="100"/>
        <v/>
      </c>
      <c r="AH99" s="118" t="str">
        <f t="shared" si="101"/>
        <v/>
      </c>
      <c r="AI99" s="117" t="str">
        <f t="shared" si="102"/>
        <v/>
      </c>
      <c r="AJ99" s="117" t="str">
        <f t="shared" si="103"/>
        <v/>
      </c>
      <c r="AK99" s="118" t="str">
        <f t="shared" si="104"/>
        <v/>
      </c>
      <c r="AL99" s="117" t="str">
        <f t="shared" si="105"/>
        <v/>
      </c>
      <c r="AM99" s="117" t="str">
        <f t="shared" si="106"/>
        <v/>
      </c>
      <c r="AN99" s="118" t="str">
        <f t="shared" si="107"/>
        <v/>
      </c>
      <c r="AO99" s="121"/>
      <c r="AP99" s="122"/>
      <c r="AQ99" s="112"/>
    </row>
    <row r="100" spans="1:43" x14ac:dyDescent="0.25">
      <c r="A100" s="116"/>
      <c r="B100" s="116"/>
      <c r="C100" s="115">
        <f>SUM('[1]RECAP - POINTAGES'!99:99)/2</f>
        <v>0</v>
      </c>
      <c r="D100" s="123"/>
      <c r="E100" s="117" t="str">
        <f t="shared" si="72"/>
        <v/>
      </c>
      <c r="F100" s="117" t="str">
        <f t="shared" si="73"/>
        <v/>
      </c>
      <c r="G100" s="118" t="str">
        <f t="shared" si="74"/>
        <v/>
      </c>
      <c r="H100" s="117" t="str">
        <f t="shared" si="75"/>
        <v/>
      </c>
      <c r="I100" s="117" t="str">
        <f t="shared" si="76"/>
        <v/>
      </c>
      <c r="J100" s="118" t="str">
        <f t="shared" si="77"/>
        <v/>
      </c>
      <c r="K100" s="117" t="str">
        <f t="shared" si="78"/>
        <v/>
      </c>
      <c r="L100" s="117" t="str">
        <f t="shared" si="79"/>
        <v/>
      </c>
      <c r="M100" s="118" t="str">
        <f t="shared" si="80"/>
        <v/>
      </c>
      <c r="N100" s="117" t="str">
        <f t="shared" si="81"/>
        <v/>
      </c>
      <c r="O100" s="117" t="str">
        <f t="shared" si="82"/>
        <v/>
      </c>
      <c r="P100" s="118" t="str">
        <f t="shared" si="83"/>
        <v/>
      </c>
      <c r="Q100" s="117" t="str">
        <f t="shared" si="84"/>
        <v/>
      </c>
      <c r="R100" s="117" t="str">
        <f t="shared" si="85"/>
        <v/>
      </c>
      <c r="S100" s="118" t="str">
        <f t="shared" si="86"/>
        <v/>
      </c>
      <c r="T100" s="117" t="str">
        <f t="shared" si="87"/>
        <v/>
      </c>
      <c r="U100" s="117" t="str">
        <f t="shared" si="88"/>
        <v/>
      </c>
      <c r="V100" s="118" t="str">
        <f t="shared" si="89"/>
        <v/>
      </c>
      <c r="W100" s="117" t="str">
        <f t="shared" si="90"/>
        <v/>
      </c>
      <c r="X100" s="117" t="str">
        <f t="shared" si="91"/>
        <v/>
      </c>
      <c r="Y100" s="118" t="str">
        <f t="shared" si="92"/>
        <v/>
      </c>
      <c r="Z100" s="117" t="str">
        <f t="shared" si="93"/>
        <v/>
      </c>
      <c r="AA100" s="117" t="str">
        <f t="shared" si="94"/>
        <v/>
      </c>
      <c r="AB100" s="118" t="str">
        <f t="shared" si="95"/>
        <v/>
      </c>
      <c r="AC100" s="117" t="str">
        <f t="shared" si="96"/>
        <v/>
      </c>
      <c r="AD100" s="117" t="str">
        <f t="shared" si="97"/>
        <v/>
      </c>
      <c r="AE100" s="118" t="str">
        <f t="shared" si="98"/>
        <v/>
      </c>
      <c r="AF100" s="117" t="str">
        <f t="shared" si="99"/>
        <v/>
      </c>
      <c r="AG100" s="117" t="str">
        <f t="shared" si="100"/>
        <v/>
      </c>
      <c r="AH100" s="118" t="str">
        <f t="shared" si="101"/>
        <v/>
      </c>
      <c r="AI100" s="117" t="str">
        <f t="shared" si="102"/>
        <v/>
      </c>
      <c r="AJ100" s="117" t="str">
        <f t="shared" si="103"/>
        <v/>
      </c>
      <c r="AK100" s="118" t="str">
        <f t="shared" si="104"/>
        <v/>
      </c>
      <c r="AL100" s="117" t="str">
        <f t="shared" si="105"/>
        <v/>
      </c>
      <c r="AM100" s="117" t="str">
        <f t="shared" si="106"/>
        <v/>
      </c>
      <c r="AN100" s="118" t="str">
        <f t="shared" si="107"/>
        <v/>
      </c>
      <c r="AO100" s="121"/>
      <c r="AP100" s="122"/>
      <c r="AQ100" s="112"/>
    </row>
    <row r="101" spans="1:43" x14ac:dyDescent="0.25">
      <c r="A101" s="116"/>
      <c r="B101" s="116"/>
      <c r="C101" s="115">
        <f>SUM('[1]RECAP - POINTAGES'!100:100)/2</f>
        <v>0</v>
      </c>
      <c r="D101" s="123"/>
      <c r="E101" s="117" t="str">
        <f t="shared" si="72"/>
        <v/>
      </c>
      <c r="F101" s="117" t="str">
        <f t="shared" si="73"/>
        <v/>
      </c>
      <c r="G101" s="118" t="str">
        <f t="shared" si="74"/>
        <v/>
      </c>
      <c r="H101" s="117" t="str">
        <f t="shared" si="75"/>
        <v/>
      </c>
      <c r="I101" s="117" t="str">
        <f t="shared" si="76"/>
        <v/>
      </c>
      <c r="J101" s="118" t="str">
        <f t="shared" si="77"/>
        <v/>
      </c>
      <c r="K101" s="117" t="str">
        <f t="shared" si="78"/>
        <v/>
      </c>
      <c r="L101" s="117" t="str">
        <f t="shared" si="79"/>
        <v/>
      </c>
      <c r="M101" s="118" t="str">
        <f t="shared" si="80"/>
        <v/>
      </c>
      <c r="N101" s="117" t="str">
        <f t="shared" si="81"/>
        <v/>
      </c>
      <c r="O101" s="117" t="str">
        <f t="shared" si="82"/>
        <v/>
      </c>
      <c r="P101" s="118" t="str">
        <f t="shared" si="83"/>
        <v/>
      </c>
      <c r="Q101" s="117" t="str">
        <f t="shared" si="84"/>
        <v/>
      </c>
      <c r="R101" s="117" t="str">
        <f t="shared" si="85"/>
        <v/>
      </c>
      <c r="S101" s="118" t="str">
        <f t="shared" si="86"/>
        <v/>
      </c>
      <c r="T101" s="117" t="str">
        <f t="shared" si="87"/>
        <v/>
      </c>
      <c r="U101" s="117" t="str">
        <f t="shared" si="88"/>
        <v/>
      </c>
      <c r="V101" s="118" t="str">
        <f t="shared" si="89"/>
        <v/>
      </c>
      <c r="W101" s="117" t="str">
        <f t="shared" si="90"/>
        <v/>
      </c>
      <c r="X101" s="117" t="str">
        <f t="shared" si="91"/>
        <v/>
      </c>
      <c r="Y101" s="118" t="str">
        <f t="shared" si="92"/>
        <v/>
      </c>
      <c r="Z101" s="117" t="str">
        <f t="shared" si="93"/>
        <v/>
      </c>
      <c r="AA101" s="117" t="str">
        <f t="shared" si="94"/>
        <v/>
      </c>
      <c r="AB101" s="118" t="str">
        <f t="shared" si="95"/>
        <v/>
      </c>
      <c r="AC101" s="117" t="str">
        <f t="shared" si="96"/>
        <v/>
      </c>
      <c r="AD101" s="117" t="str">
        <f t="shared" si="97"/>
        <v/>
      </c>
      <c r="AE101" s="118" t="str">
        <f t="shared" si="98"/>
        <v/>
      </c>
      <c r="AF101" s="117" t="str">
        <f t="shared" si="99"/>
        <v/>
      </c>
      <c r="AG101" s="117" t="str">
        <f t="shared" si="100"/>
        <v/>
      </c>
      <c r="AH101" s="118" t="str">
        <f t="shared" si="101"/>
        <v/>
      </c>
      <c r="AI101" s="117" t="str">
        <f t="shared" si="102"/>
        <v/>
      </c>
      <c r="AJ101" s="117" t="str">
        <f t="shared" si="103"/>
        <v/>
      </c>
      <c r="AK101" s="118" t="str">
        <f t="shared" si="104"/>
        <v/>
      </c>
      <c r="AL101" s="117" t="str">
        <f t="shared" si="105"/>
        <v/>
      </c>
      <c r="AM101" s="117" t="str">
        <f t="shared" si="106"/>
        <v/>
      </c>
      <c r="AN101" s="118" t="str">
        <f t="shared" si="107"/>
        <v/>
      </c>
      <c r="AO101" s="121"/>
      <c r="AP101" s="122"/>
      <c r="AQ101" s="112"/>
    </row>
    <row r="102" spans="1:43" x14ac:dyDescent="0.25">
      <c r="A102" s="116"/>
      <c r="B102" s="116"/>
      <c r="C102" s="115">
        <f>SUM('[1]RECAP - POINTAGES'!101:101)/2</f>
        <v>0</v>
      </c>
      <c r="D102" s="123"/>
      <c r="E102" s="117" t="str">
        <f t="shared" si="72"/>
        <v/>
      </c>
      <c r="F102" s="117" t="str">
        <f t="shared" si="73"/>
        <v/>
      </c>
      <c r="G102" s="118" t="str">
        <f t="shared" si="74"/>
        <v/>
      </c>
      <c r="H102" s="117" t="str">
        <f t="shared" si="75"/>
        <v/>
      </c>
      <c r="I102" s="117" t="str">
        <f t="shared" si="76"/>
        <v/>
      </c>
      <c r="J102" s="118" t="str">
        <f t="shared" si="77"/>
        <v/>
      </c>
      <c r="K102" s="117" t="str">
        <f t="shared" si="78"/>
        <v/>
      </c>
      <c r="L102" s="117" t="str">
        <f t="shared" si="79"/>
        <v/>
      </c>
      <c r="M102" s="118" t="str">
        <f t="shared" si="80"/>
        <v/>
      </c>
      <c r="N102" s="117" t="str">
        <f t="shared" si="81"/>
        <v/>
      </c>
      <c r="O102" s="117" t="str">
        <f t="shared" si="82"/>
        <v/>
      </c>
      <c r="P102" s="118" t="str">
        <f t="shared" si="83"/>
        <v/>
      </c>
      <c r="Q102" s="117" t="str">
        <f t="shared" si="84"/>
        <v/>
      </c>
      <c r="R102" s="117" t="str">
        <f t="shared" si="85"/>
        <v/>
      </c>
      <c r="S102" s="118" t="str">
        <f t="shared" si="86"/>
        <v/>
      </c>
      <c r="T102" s="117" t="str">
        <f t="shared" si="87"/>
        <v/>
      </c>
      <c r="U102" s="117" t="str">
        <f t="shared" si="88"/>
        <v/>
      </c>
      <c r="V102" s="118" t="str">
        <f t="shared" si="89"/>
        <v/>
      </c>
      <c r="W102" s="117" t="str">
        <f t="shared" si="90"/>
        <v/>
      </c>
      <c r="X102" s="117" t="str">
        <f t="shared" si="91"/>
        <v/>
      </c>
      <c r="Y102" s="118" t="str">
        <f t="shared" si="92"/>
        <v/>
      </c>
      <c r="Z102" s="117" t="str">
        <f t="shared" si="93"/>
        <v/>
      </c>
      <c r="AA102" s="117" t="str">
        <f t="shared" si="94"/>
        <v/>
      </c>
      <c r="AB102" s="118" t="str">
        <f t="shared" si="95"/>
        <v/>
      </c>
      <c r="AC102" s="117" t="str">
        <f t="shared" si="96"/>
        <v/>
      </c>
      <c r="AD102" s="117" t="str">
        <f t="shared" si="97"/>
        <v/>
      </c>
      <c r="AE102" s="118" t="str">
        <f t="shared" si="98"/>
        <v/>
      </c>
      <c r="AF102" s="117" t="str">
        <f t="shared" si="99"/>
        <v/>
      </c>
      <c r="AG102" s="117" t="str">
        <f t="shared" si="100"/>
        <v/>
      </c>
      <c r="AH102" s="118" t="str">
        <f t="shared" si="101"/>
        <v/>
      </c>
      <c r="AI102" s="117" t="str">
        <f t="shared" si="102"/>
        <v/>
      </c>
      <c r="AJ102" s="117" t="str">
        <f t="shared" si="103"/>
        <v/>
      </c>
      <c r="AK102" s="118" t="str">
        <f t="shared" si="104"/>
        <v/>
      </c>
      <c r="AL102" s="117" t="str">
        <f t="shared" si="105"/>
        <v/>
      </c>
      <c r="AM102" s="117" t="str">
        <f t="shared" si="106"/>
        <v/>
      </c>
      <c r="AN102" s="118" t="str">
        <f t="shared" si="107"/>
        <v/>
      </c>
      <c r="AO102" s="121"/>
      <c r="AP102" s="122"/>
      <c r="AQ102" s="112"/>
    </row>
    <row r="103" spans="1:43" x14ac:dyDescent="0.25">
      <c r="A103" s="116"/>
      <c r="B103" s="116"/>
      <c r="C103" s="115">
        <f>SUM('[1]RECAP - POINTAGES'!102:102)/2</f>
        <v>0</v>
      </c>
      <c r="D103" s="123"/>
      <c r="E103" s="117" t="str">
        <f t="shared" si="72"/>
        <v/>
      </c>
      <c r="F103" s="117" t="str">
        <f t="shared" si="73"/>
        <v/>
      </c>
      <c r="G103" s="118" t="str">
        <f t="shared" si="74"/>
        <v/>
      </c>
      <c r="H103" s="117" t="str">
        <f t="shared" si="75"/>
        <v/>
      </c>
      <c r="I103" s="117" t="str">
        <f t="shared" si="76"/>
        <v/>
      </c>
      <c r="J103" s="118" t="str">
        <f t="shared" si="77"/>
        <v/>
      </c>
      <c r="K103" s="117" t="str">
        <f t="shared" si="78"/>
        <v/>
      </c>
      <c r="L103" s="117" t="str">
        <f t="shared" si="79"/>
        <v/>
      </c>
      <c r="M103" s="118" t="str">
        <f t="shared" si="80"/>
        <v/>
      </c>
      <c r="N103" s="117" t="str">
        <f t="shared" si="81"/>
        <v/>
      </c>
      <c r="O103" s="117" t="str">
        <f t="shared" si="82"/>
        <v/>
      </c>
      <c r="P103" s="118" t="str">
        <f t="shared" si="83"/>
        <v/>
      </c>
      <c r="Q103" s="117" t="str">
        <f t="shared" si="84"/>
        <v/>
      </c>
      <c r="R103" s="117" t="str">
        <f t="shared" si="85"/>
        <v/>
      </c>
      <c r="S103" s="118" t="str">
        <f t="shared" si="86"/>
        <v/>
      </c>
      <c r="T103" s="117" t="str">
        <f t="shared" si="87"/>
        <v/>
      </c>
      <c r="U103" s="117" t="str">
        <f t="shared" si="88"/>
        <v/>
      </c>
      <c r="V103" s="118" t="str">
        <f t="shared" si="89"/>
        <v/>
      </c>
      <c r="W103" s="117" t="str">
        <f t="shared" si="90"/>
        <v/>
      </c>
      <c r="X103" s="117" t="str">
        <f t="shared" si="91"/>
        <v/>
      </c>
      <c r="Y103" s="118" t="str">
        <f t="shared" si="92"/>
        <v/>
      </c>
      <c r="Z103" s="117" t="str">
        <f t="shared" si="93"/>
        <v/>
      </c>
      <c r="AA103" s="117" t="str">
        <f t="shared" si="94"/>
        <v/>
      </c>
      <c r="AB103" s="118" t="str">
        <f t="shared" si="95"/>
        <v/>
      </c>
      <c r="AC103" s="117" t="str">
        <f t="shared" si="96"/>
        <v/>
      </c>
      <c r="AD103" s="117" t="str">
        <f t="shared" si="97"/>
        <v/>
      </c>
      <c r="AE103" s="118" t="str">
        <f t="shared" si="98"/>
        <v/>
      </c>
      <c r="AF103" s="117" t="str">
        <f t="shared" si="99"/>
        <v/>
      </c>
      <c r="AG103" s="117" t="str">
        <f t="shared" si="100"/>
        <v/>
      </c>
      <c r="AH103" s="118" t="str">
        <f t="shared" si="101"/>
        <v/>
      </c>
      <c r="AI103" s="117" t="str">
        <f t="shared" si="102"/>
        <v/>
      </c>
      <c r="AJ103" s="117" t="str">
        <f t="shared" si="103"/>
        <v/>
      </c>
      <c r="AK103" s="118" t="str">
        <f t="shared" si="104"/>
        <v/>
      </c>
      <c r="AL103" s="117" t="str">
        <f t="shared" si="105"/>
        <v/>
      </c>
      <c r="AM103" s="117" t="str">
        <f t="shared" si="106"/>
        <v/>
      </c>
      <c r="AN103" s="118" t="str">
        <f t="shared" si="107"/>
        <v/>
      </c>
      <c r="AO103" s="121"/>
      <c r="AP103" s="122"/>
      <c r="AQ103" s="112"/>
    </row>
    <row r="104" spans="1:43" x14ac:dyDescent="0.25">
      <c r="A104" s="116"/>
      <c r="B104" s="116"/>
      <c r="C104" s="115">
        <f>SUM('[1]RECAP - POINTAGES'!103:103)/2</f>
        <v>0</v>
      </c>
      <c r="D104" s="123"/>
      <c r="E104" s="117" t="str">
        <f t="shared" si="72"/>
        <v/>
      </c>
      <c r="F104" s="117" t="str">
        <f t="shared" si="73"/>
        <v/>
      </c>
      <c r="G104" s="118" t="str">
        <f t="shared" si="74"/>
        <v/>
      </c>
      <c r="H104" s="117" t="str">
        <f t="shared" si="75"/>
        <v/>
      </c>
      <c r="I104" s="117" t="str">
        <f t="shared" si="76"/>
        <v/>
      </c>
      <c r="J104" s="118" t="str">
        <f t="shared" si="77"/>
        <v/>
      </c>
      <c r="K104" s="117" t="str">
        <f t="shared" si="78"/>
        <v/>
      </c>
      <c r="L104" s="117" t="str">
        <f t="shared" si="79"/>
        <v/>
      </c>
      <c r="M104" s="118" t="str">
        <f t="shared" si="80"/>
        <v/>
      </c>
      <c r="N104" s="117" t="str">
        <f t="shared" si="81"/>
        <v/>
      </c>
      <c r="O104" s="117" t="str">
        <f t="shared" si="82"/>
        <v/>
      </c>
      <c r="P104" s="118" t="str">
        <f t="shared" si="83"/>
        <v/>
      </c>
      <c r="Q104" s="117" t="str">
        <f t="shared" si="84"/>
        <v/>
      </c>
      <c r="R104" s="117" t="str">
        <f t="shared" si="85"/>
        <v/>
      </c>
      <c r="S104" s="118" t="str">
        <f t="shared" si="86"/>
        <v/>
      </c>
      <c r="T104" s="117" t="str">
        <f t="shared" si="87"/>
        <v/>
      </c>
      <c r="U104" s="117" t="str">
        <f t="shared" si="88"/>
        <v/>
      </c>
      <c r="V104" s="118" t="str">
        <f t="shared" si="89"/>
        <v/>
      </c>
      <c r="W104" s="117" t="str">
        <f t="shared" si="90"/>
        <v/>
      </c>
      <c r="X104" s="117" t="str">
        <f t="shared" si="91"/>
        <v/>
      </c>
      <c r="Y104" s="118" t="str">
        <f t="shared" si="92"/>
        <v/>
      </c>
      <c r="Z104" s="117" t="str">
        <f t="shared" si="93"/>
        <v/>
      </c>
      <c r="AA104" s="117" t="str">
        <f t="shared" si="94"/>
        <v/>
      </c>
      <c r="AB104" s="118" t="str">
        <f t="shared" si="95"/>
        <v/>
      </c>
      <c r="AC104" s="117" t="str">
        <f t="shared" si="96"/>
        <v/>
      </c>
      <c r="AD104" s="117" t="str">
        <f t="shared" si="97"/>
        <v/>
      </c>
      <c r="AE104" s="118" t="str">
        <f t="shared" si="98"/>
        <v/>
      </c>
      <c r="AF104" s="117" t="str">
        <f t="shared" si="99"/>
        <v/>
      </c>
      <c r="AG104" s="117" t="str">
        <f t="shared" si="100"/>
        <v/>
      </c>
      <c r="AH104" s="118" t="str">
        <f t="shared" si="101"/>
        <v/>
      </c>
      <c r="AI104" s="117" t="str">
        <f t="shared" si="102"/>
        <v/>
      </c>
      <c r="AJ104" s="117" t="str">
        <f t="shared" si="103"/>
        <v/>
      </c>
      <c r="AK104" s="118" t="str">
        <f t="shared" si="104"/>
        <v/>
      </c>
      <c r="AL104" s="117" t="str">
        <f t="shared" si="105"/>
        <v/>
      </c>
      <c r="AM104" s="117" t="str">
        <f t="shared" si="106"/>
        <v/>
      </c>
      <c r="AN104" s="118" t="str">
        <f t="shared" si="107"/>
        <v/>
      </c>
      <c r="AO104" s="121"/>
      <c r="AP104" s="122"/>
      <c r="AQ104" s="112"/>
    </row>
    <row r="105" spans="1:43" x14ac:dyDescent="0.25">
      <c r="A105" s="116"/>
      <c r="B105" s="116"/>
      <c r="C105" s="115">
        <f>SUM('[1]RECAP - POINTAGES'!104:104)/2</f>
        <v>0</v>
      </c>
      <c r="D105" s="123"/>
      <c r="E105" s="117" t="str">
        <f t="shared" si="72"/>
        <v/>
      </c>
      <c r="F105" s="117" t="str">
        <f t="shared" si="73"/>
        <v/>
      </c>
      <c r="G105" s="118" t="str">
        <f t="shared" si="74"/>
        <v/>
      </c>
      <c r="H105" s="117" t="str">
        <f t="shared" si="75"/>
        <v/>
      </c>
      <c r="I105" s="117" t="str">
        <f t="shared" si="76"/>
        <v/>
      </c>
      <c r="J105" s="118" t="str">
        <f t="shared" si="77"/>
        <v/>
      </c>
      <c r="K105" s="117" t="str">
        <f t="shared" si="78"/>
        <v/>
      </c>
      <c r="L105" s="117" t="str">
        <f t="shared" si="79"/>
        <v/>
      </c>
      <c r="M105" s="118" t="str">
        <f t="shared" si="80"/>
        <v/>
      </c>
      <c r="N105" s="117" t="str">
        <f t="shared" si="81"/>
        <v/>
      </c>
      <c r="O105" s="117" t="str">
        <f t="shared" si="82"/>
        <v/>
      </c>
      <c r="P105" s="118" t="str">
        <f t="shared" si="83"/>
        <v/>
      </c>
      <c r="Q105" s="117" t="str">
        <f t="shared" si="84"/>
        <v/>
      </c>
      <c r="R105" s="117" t="str">
        <f t="shared" si="85"/>
        <v/>
      </c>
      <c r="S105" s="118" t="str">
        <f t="shared" si="86"/>
        <v/>
      </c>
      <c r="T105" s="117" t="str">
        <f t="shared" si="87"/>
        <v/>
      </c>
      <c r="U105" s="117" t="str">
        <f t="shared" si="88"/>
        <v/>
      </c>
      <c r="V105" s="118" t="str">
        <f t="shared" si="89"/>
        <v/>
      </c>
      <c r="W105" s="117" t="str">
        <f t="shared" si="90"/>
        <v/>
      </c>
      <c r="X105" s="117" t="str">
        <f t="shared" si="91"/>
        <v/>
      </c>
      <c r="Y105" s="118" t="str">
        <f t="shared" si="92"/>
        <v/>
      </c>
      <c r="Z105" s="117" t="str">
        <f t="shared" si="93"/>
        <v/>
      </c>
      <c r="AA105" s="117" t="str">
        <f t="shared" si="94"/>
        <v/>
      </c>
      <c r="AB105" s="118" t="str">
        <f t="shared" si="95"/>
        <v/>
      </c>
      <c r="AC105" s="117" t="str">
        <f t="shared" si="96"/>
        <v/>
      </c>
      <c r="AD105" s="117" t="str">
        <f t="shared" si="97"/>
        <v/>
      </c>
      <c r="AE105" s="118" t="str">
        <f t="shared" si="98"/>
        <v/>
      </c>
      <c r="AF105" s="117" t="str">
        <f t="shared" si="99"/>
        <v/>
      </c>
      <c r="AG105" s="117" t="str">
        <f t="shared" si="100"/>
        <v/>
      </c>
      <c r="AH105" s="118" t="str">
        <f t="shared" si="101"/>
        <v/>
      </c>
      <c r="AI105" s="117" t="str">
        <f t="shared" si="102"/>
        <v/>
      </c>
      <c r="AJ105" s="117" t="str">
        <f t="shared" si="103"/>
        <v/>
      </c>
      <c r="AK105" s="118" t="str">
        <f t="shared" si="104"/>
        <v/>
      </c>
      <c r="AL105" s="117" t="str">
        <f t="shared" si="105"/>
        <v/>
      </c>
      <c r="AM105" s="117" t="str">
        <f t="shared" si="106"/>
        <v/>
      </c>
      <c r="AN105" s="118" t="str">
        <f t="shared" si="107"/>
        <v/>
      </c>
      <c r="AO105" s="121"/>
      <c r="AP105" s="122"/>
      <c r="AQ105" s="112"/>
    </row>
    <row r="106" spans="1:43" x14ac:dyDescent="0.25">
      <c r="A106" s="116"/>
      <c r="B106" s="116"/>
      <c r="C106" s="115">
        <f>SUM('[1]RECAP - POINTAGES'!105:105)/2</f>
        <v>0</v>
      </c>
      <c r="D106" s="123"/>
      <c r="E106" s="117" t="str">
        <f t="shared" si="72"/>
        <v/>
      </c>
      <c r="F106" s="117" t="str">
        <f t="shared" si="73"/>
        <v/>
      </c>
      <c r="G106" s="118" t="str">
        <f t="shared" si="74"/>
        <v/>
      </c>
      <c r="H106" s="117" t="str">
        <f t="shared" si="75"/>
        <v/>
      </c>
      <c r="I106" s="117" t="str">
        <f t="shared" si="76"/>
        <v/>
      </c>
      <c r="J106" s="118" t="str">
        <f t="shared" si="77"/>
        <v/>
      </c>
      <c r="K106" s="117" t="str">
        <f t="shared" si="78"/>
        <v/>
      </c>
      <c r="L106" s="117" t="str">
        <f t="shared" si="79"/>
        <v/>
      </c>
      <c r="M106" s="118" t="str">
        <f t="shared" si="80"/>
        <v/>
      </c>
      <c r="N106" s="117" t="str">
        <f t="shared" si="81"/>
        <v/>
      </c>
      <c r="O106" s="117" t="str">
        <f t="shared" si="82"/>
        <v/>
      </c>
      <c r="P106" s="118" t="str">
        <f t="shared" si="83"/>
        <v/>
      </c>
      <c r="Q106" s="117" t="str">
        <f t="shared" si="84"/>
        <v/>
      </c>
      <c r="R106" s="117" t="str">
        <f t="shared" si="85"/>
        <v/>
      </c>
      <c r="S106" s="118" t="str">
        <f t="shared" si="86"/>
        <v/>
      </c>
      <c r="T106" s="117" t="str">
        <f t="shared" si="87"/>
        <v/>
      </c>
      <c r="U106" s="117" t="str">
        <f t="shared" si="88"/>
        <v/>
      </c>
      <c r="V106" s="118" t="str">
        <f t="shared" si="89"/>
        <v/>
      </c>
      <c r="W106" s="117" t="str">
        <f t="shared" si="90"/>
        <v/>
      </c>
      <c r="X106" s="117" t="str">
        <f t="shared" si="91"/>
        <v/>
      </c>
      <c r="Y106" s="118" t="str">
        <f t="shared" si="92"/>
        <v/>
      </c>
      <c r="Z106" s="117" t="str">
        <f t="shared" si="93"/>
        <v/>
      </c>
      <c r="AA106" s="117" t="str">
        <f t="shared" si="94"/>
        <v/>
      </c>
      <c r="AB106" s="118" t="str">
        <f t="shared" si="95"/>
        <v/>
      </c>
      <c r="AC106" s="117" t="str">
        <f t="shared" si="96"/>
        <v/>
      </c>
      <c r="AD106" s="117" t="str">
        <f t="shared" si="97"/>
        <v/>
      </c>
      <c r="AE106" s="118" t="str">
        <f t="shared" si="98"/>
        <v/>
      </c>
      <c r="AF106" s="117" t="str">
        <f t="shared" si="99"/>
        <v/>
      </c>
      <c r="AG106" s="117" t="str">
        <f t="shared" si="100"/>
        <v/>
      </c>
      <c r="AH106" s="118" t="str">
        <f t="shared" si="101"/>
        <v/>
      </c>
      <c r="AI106" s="117" t="str">
        <f t="shared" si="102"/>
        <v/>
      </c>
      <c r="AJ106" s="117" t="str">
        <f t="shared" si="103"/>
        <v/>
      </c>
      <c r="AK106" s="118" t="str">
        <f t="shared" si="104"/>
        <v/>
      </c>
      <c r="AL106" s="117" t="str">
        <f t="shared" si="105"/>
        <v/>
      </c>
      <c r="AM106" s="117" t="str">
        <f t="shared" si="106"/>
        <v/>
      </c>
      <c r="AN106" s="118" t="str">
        <f t="shared" si="107"/>
        <v/>
      </c>
      <c r="AO106" s="121"/>
      <c r="AP106" s="122"/>
      <c r="AQ106" s="112"/>
    </row>
    <row r="107" spans="1:43" x14ac:dyDescent="0.25">
      <c r="A107" s="116"/>
      <c r="B107" s="116"/>
      <c r="C107" s="115">
        <f>SUM('[1]RECAP - POINTAGES'!106:106)/2</f>
        <v>0</v>
      </c>
      <c r="D107" s="123"/>
      <c r="E107" s="117" t="str">
        <f t="shared" si="72"/>
        <v/>
      </c>
      <c r="F107" s="117" t="str">
        <f t="shared" si="73"/>
        <v/>
      </c>
      <c r="G107" s="118" t="str">
        <f t="shared" si="74"/>
        <v/>
      </c>
      <c r="H107" s="117" t="str">
        <f t="shared" si="75"/>
        <v/>
      </c>
      <c r="I107" s="117" t="str">
        <f t="shared" si="76"/>
        <v/>
      </c>
      <c r="J107" s="118" t="str">
        <f t="shared" si="77"/>
        <v/>
      </c>
      <c r="K107" s="117" t="str">
        <f t="shared" si="78"/>
        <v/>
      </c>
      <c r="L107" s="117" t="str">
        <f t="shared" si="79"/>
        <v/>
      </c>
      <c r="M107" s="118" t="str">
        <f t="shared" si="80"/>
        <v/>
      </c>
      <c r="N107" s="117" t="str">
        <f t="shared" si="81"/>
        <v/>
      </c>
      <c r="O107" s="117" t="str">
        <f t="shared" si="82"/>
        <v/>
      </c>
      <c r="P107" s="118" t="str">
        <f t="shared" si="83"/>
        <v/>
      </c>
      <c r="Q107" s="117" t="str">
        <f t="shared" si="84"/>
        <v/>
      </c>
      <c r="R107" s="117" t="str">
        <f t="shared" si="85"/>
        <v/>
      </c>
      <c r="S107" s="118" t="str">
        <f t="shared" si="86"/>
        <v/>
      </c>
      <c r="T107" s="117" t="str">
        <f t="shared" si="87"/>
        <v/>
      </c>
      <c r="U107" s="117" t="str">
        <f t="shared" si="88"/>
        <v/>
      </c>
      <c r="V107" s="118" t="str">
        <f t="shared" si="89"/>
        <v/>
      </c>
      <c r="W107" s="117" t="str">
        <f t="shared" si="90"/>
        <v/>
      </c>
      <c r="X107" s="117" t="str">
        <f t="shared" si="91"/>
        <v/>
      </c>
      <c r="Y107" s="118" t="str">
        <f t="shared" si="92"/>
        <v/>
      </c>
      <c r="Z107" s="117" t="str">
        <f t="shared" si="93"/>
        <v/>
      </c>
      <c r="AA107" s="117" t="str">
        <f t="shared" si="94"/>
        <v/>
      </c>
      <c r="AB107" s="118" t="str">
        <f t="shared" si="95"/>
        <v/>
      </c>
      <c r="AC107" s="117" t="str">
        <f t="shared" si="96"/>
        <v/>
      </c>
      <c r="AD107" s="117" t="str">
        <f t="shared" si="97"/>
        <v/>
      </c>
      <c r="AE107" s="118" t="str">
        <f t="shared" si="98"/>
        <v/>
      </c>
      <c r="AF107" s="117" t="str">
        <f t="shared" si="99"/>
        <v/>
      </c>
      <c r="AG107" s="117" t="str">
        <f t="shared" si="100"/>
        <v/>
      </c>
      <c r="AH107" s="118" t="str">
        <f t="shared" si="101"/>
        <v/>
      </c>
      <c r="AI107" s="117" t="str">
        <f t="shared" si="102"/>
        <v/>
      </c>
      <c r="AJ107" s="117" t="str">
        <f t="shared" si="103"/>
        <v/>
      </c>
      <c r="AK107" s="118" t="str">
        <f t="shared" si="104"/>
        <v/>
      </c>
      <c r="AL107" s="117" t="str">
        <f t="shared" si="105"/>
        <v/>
      </c>
      <c r="AM107" s="117" t="str">
        <f t="shared" si="106"/>
        <v/>
      </c>
      <c r="AN107" s="118" t="str">
        <f t="shared" si="107"/>
        <v/>
      </c>
      <c r="AO107" s="121"/>
      <c r="AP107" s="122"/>
      <c r="AQ107" s="112"/>
    </row>
    <row r="108" spans="1:43" x14ac:dyDescent="0.25">
      <c r="A108" s="116"/>
      <c r="B108" s="116"/>
      <c r="C108" s="115">
        <f>SUM('[1]RECAP - POINTAGES'!107:107)/2</f>
        <v>0</v>
      </c>
      <c r="D108" s="123"/>
      <c r="E108" s="117" t="str">
        <f t="shared" si="72"/>
        <v/>
      </c>
      <c r="F108" s="117" t="str">
        <f t="shared" si="73"/>
        <v/>
      </c>
      <c r="G108" s="118" t="str">
        <f t="shared" si="74"/>
        <v/>
      </c>
      <c r="H108" s="117" t="str">
        <f t="shared" si="75"/>
        <v/>
      </c>
      <c r="I108" s="117" t="str">
        <f t="shared" si="76"/>
        <v/>
      </c>
      <c r="J108" s="118" t="str">
        <f t="shared" si="77"/>
        <v/>
      </c>
      <c r="K108" s="117" t="str">
        <f t="shared" si="78"/>
        <v/>
      </c>
      <c r="L108" s="117" t="str">
        <f t="shared" si="79"/>
        <v/>
      </c>
      <c r="M108" s="118" t="str">
        <f t="shared" si="80"/>
        <v/>
      </c>
      <c r="N108" s="117" t="str">
        <f t="shared" si="81"/>
        <v/>
      </c>
      <c r="O108" s="117" t="str">
        <f t="shared" si="82"/>
        <v/>
      </c>
      <c r="P108" s="118" t="str">
        <f t="shared" si="83"/>
        <v/>
      </c>
      <c r="Q108" s="117" t="str">
        <f t="shared" si="84"/>
        <v/>
      </c>
      <c r="R108" s="117" t="str">
        <f t="shared" si="85"/>
        <v/>
      </c>
      <c r="S108" s="118" t="str">
        <f t="shared" si="86"/>
        <v/>
      </c>
      <c r="T108" s="117" t="str">
        <f t="shared" si="87"/>
        <v/>
      </c>
      <c r="U108" s="117" t="str">
        <f t="shared" si="88"/>
        <v/>
      </c>
      <c r="V108" s="118" t="str">
        <f t="shared" si="89"/>
        <v/>
      </c>
      <c r="W108" s="117" t="str">
        <f t="shared" si="90"/>
        <v/>
      </c>
      <c r="X108" s="117" t="str">
        <f t="shared" si="91"/>
        <v/>
      </c>
      <c r="Y108" s="118" t="str">
        <f t="shared" si="92"/>
        <v/>
      </c>
      <c r="Z108" s="117" t="str">
        <f t="shared" si="93"/>
        <v/>
      </c>
      <c r="AA108" s="117" t="str">
        <f t="shared" si="94"/>
        <v/>
      </c>
      <c r="AB108" s="118" t="str">
        <f t="shared" si="95"/>
        <v/>
      </c>
      <c r="AC108" s="117" t="str">
        <f t="shared" si="96"/>
        <v/>
      </c>
      <c r="AD108" s="117" t="str">
        <f t="shared" si="97"/>
        <v/>
      </c>
      <c r="AE108" s="118" t="str">
        <f t="shared" si="98"/>
        <v/>
      </c>
      <c r="AF108" s="117" t="str">
        <f t="shared" si="99"/>
        <v/>
      </c>
      <c r="AG108" s="117" t="str">
        <f t="shared" si="100"/>
        <v/>
      </c>
      <c r="AH108" s="118" t="str">
        <f t="shared" si="101"/>
        <v/>
      </c>
      <c r="AI108" s="117" t="str">
        <f t="shared" si="102"/>
        <v/>
      </c>
      <c r="AJ108" s="117" t="str">
        <f t="shared" si="103"/>
        <v/>
      </c>
      <c r="AK108" s="118" t="str">
        <f t="shared" si="104"/>
        <v/>
      </c>
      <c r="AL108" s="117" t="str">
        <f t="shared" si="105"/>
        <v/>
      </c>
      <c r="AM108" s="117" t="str">
        <f t="shared" si="106"/>
        <v/>
      </c>
      <c r="AN108" s="118" t="str">
        <f t="shared" si="107"/>
        <v/>
      </c>
      <c r="AO108" s="121"/>
      <c r="AP108" s="122"/>
      <c r="AQ108" s="112"/>
    </row>
    <row r="109" spans="1:43" x14ac:dyDescent="0.25">
      <c r="A109" s="116"/>
      <c r="B109" s="116"/>
      <c r="C109" s="115">
        <f>SUM('[1]RECAP - POINTAGES'!108:108)/2</f>
        <v>0</v>
      </c>
      <c r="D109" s="123"/>
      <c r="E109" s="117" t="str">
        <f t="shared" si="72"/>
        <v/>
      </c>
      <c r="F109" s="117" t="str">
        <f t="shared" si="73"/>
        <v/>
      </c>
      <c r="G109" s="118" t="str">
        <f t="shared" si="74"/>
        <v/>
      </c>
      <c r="H109" s="117" t="str">
        <f t="shared" si="75"/>
        <v/>
      </c>
      <c r="I109" s="117" t="str">
        <f t="shared" si="76"/>
        <v/>
      </c>
      <c r="J109" s="118" t="str">
        <f t="shared" si="77"/>
        <v/>
      </c>
      <c r="K109" s="117" t="str">
        <f t="shared" si="78"/>
        <v/>
      </c>
      <c r="L109" s="117" t="str">
        <f t="shared" si="79"/>
        <v/>
      </c>
      <c r="M109" s="118" t="str">
        <f t="shared" si="80"/>
        <v/>
      </c>
      <c r="N109" s="117" t="str">
        <f t="shared" si="81"/>
        <v/>
      </c>
      <c r="O109" s="117" t="str">
        <f t="shared" si="82"/>
        <v/>
      </c>
      <c r="P109" s="118" t="str">
        <f t="shared" si="83"/>
        <v/>
      </c>
      <c r="Q109" s="117" t="str">
        <f t="shared" si="84"/>
        <v/>
      </c>
      <c r="R109" s="117" t="str">
        <f t="shared" si="85"/>
        <v/>
      </c>
      <c r="S109" s="118" t="str">
        <f t="shared" si="86"/>
        <v/>
      </c>
      <c r="T109" s="117" t="str">
        <f t="shared" si="87"/>
        <v/>
      </c>
      <c r="U109" s="117" t="str">
        <f t="shared" si="88"/>
        <v/>
      </c>
      <c r="V109" s="118" t="str">
        <f t="shared" si="89"/>
        <v/>
      </c>
      <c r="W109" s="117" t="str">
        <f t="shared" si="90"/>
        <v/>
      </c>
      <c r="X109" s="117" t="str">
        <f t="shared" si="91"/>
        <v/>
      </c>
      <c r="Y109" s="118" t="str">
        <f t="shared" si="92"/>
        <v/>
      </c>
      <c r="Z109" s="117" t="str">
        <f t="shared" si="93"/>
        <v/>
      </c>
      <c r="AA109" s="117" t="str">
        <f t="shared" si="94"/>
        <v/>
      </c>
      <c r="AB109" s="118" t="str">
        <f t="shared" si="95"/>
        <v/>
      </c>
      <c r="AC109" s="117" t="str">
        <f t="shared" si="96"/>
        <v/>
      </c>
      <c r="AD109" s="117" t="str">
        <f t="shared" si="97"/>
        <v/>
      </c>
      <c r="AE109" s="118" t="str">
        <f t="shared" si="98"/>
        <v/>
      </c>
      <c r="AF109" s="117" t="str">
        <f t="shared" si="99"/>
        <v/>
      </c>
      <c r="AG109" s="117" t="str">
        <f t="shared" si="100"/>
        <v/>
      </c>
      <c r="AH109" s="118" t="str">
        <f t="shared" si="101"/>
        <v/>
      </c>
      <c r="AI109" s="117" t="str">
        <f t="shared" si="102"/>
        <v/>
      </c>
      <c r="AJ109" s="117" t="str">
        <f t="shared" si="103"/>
        <v/>
      </c>
      <c r="AK109" s="118" t="str">
        <f t="shared" si="104"/>
        <v/>
      </c>
      <c r="AL109" s="117" t="str">
        <f t="shared" si="105"/>
        <v/>
      </c>
      <c r="AM109" s="117" t="str">
        <f t="shared" si="106"/>
        <v/>
      </c>
      <c r="AN109" s="118" t="str">
        <f t="shared" si="107"/>
        <v/>
      </c>
      <c r="AO109" s="121"/>
      <c r="AP109" s="122"/>
      <c r="AQ109" s="112"/>
    </row>
    <row r="110" spans="1:43" x14ac:dyDescent="0.25">
      <c r="A110" s="116"/>
      <c r="B110" s="116"/>
      <c r="C110" s="115">
        <f>SUM('[1]RECAP - POINTAGES'!109:109)/2</f>
        <v>0</v>
      </c>
      <c r="D110" s="123"/>
      <c r="E110" s="117" t="str">
        <f t="shared" si="72"/>
        <v/>
      </c>
      <c r="F110" s="117" t="str">
        <f t="shared" si="73"/>
        <v/>
      </c>
      <c r="G110" s="118" t="str">
        <f t="shared" si="74"/>
        <v/>
      </c>
      <c r="H110" s="117" t="str">
        <f t="shared" si="75"/>
        <v/>
      </c>
      <c r="I110" s="117" t="str">
        <f t="shared" si="76"/>
        <v/>
      </c>
      <c r="J110" s="118" t="str">
        <f t="shared" si="77"/>
        <v/>
      </c>
      <c r="K110" s="117" t="str">
        <f t="shared" si="78"/>
        <v/>
      </c>
      <c r="L110" s="117" t="str">
        <f t="shared" si="79"/>
        <v/>
      </c>
      <c r="M110" s="118" t="str">
        <f t="shared" si="80"/>
        <v/>
      </c>
      <c r="N110" s="117" t="str">
        <f t="shared" si="81"/>
        <v/>
      </c>
      <c r="O110" s="117" t="str">
        <f t="shared" si="82"/>
        <v/>
      </c>
      <c r="P110" s="118" t="str">
        <f t="shared" si="83"/>
        <v/>
      </c>
      <c r="Q110" s="117" t="str">
        <f t="shared" si="84"/>
        <v/>
      </c>
      <c r="R110" s="117" t="str">
        <f t="shared" si="85"/>
        <v/>
      </c>
      <c r="S110" s="118" t="str">
        <f t="shared" si="86"/>
        <v/>
      </c>
      <c r="T110" s="117" t="str">
        <f t="shared" si="87"/>
        <v/>
      </c>
      <c r="U110" s="117" t="str">
        <f t="shared" si="88"/>
        <v/>
      </c>
      <c r="V110" s="118" t="str">
        <f t="shared" si="89"/>
        <v/>
      </c>
      <c r="W110" s="117" t="str">
        <f t="shared" si="90"/>
        <v/>
      </c>
      <c r="X110" s="117" t="str">
        <f t="shared" si="91"/>
        <v/>
      </c>
      <c r="Y110" s="118" t="str">
        <f t="shared" si="92"/>
        <v/>
      </c>
      <c r="Z110" s="117" t="str">
        <f t="shared" si="93"/>
        <v/>
      </c>
      <c r="AA110" s="117" t="str">
        <f t="shared" si="94"/>
        <v/>
      </c>
      <c r="AB110" s="118" t="str">
        <f t="shared" si="95"/>
        <v/>
      </c>
      <c r="AC110" s="117" t="str">
        <f t="shared" si="96"/>
        <v/>
      </c>
      <c r="AD110" s="117" t="str">
        <f t="shared" si="97"/>
        <v/>
      </c>
      <c r="AE110" s="118" t="str">
        <f t="shared" si="98"/>
        <v/>
      </c>
      <c r="AF110" s="117" t="str">
        <f t="shared" si="99"/>
        <v/>
      </c>
      <c r="AG110" s="117" t="str">
        <f t="shared" si="100"/>
        <v/>
      </c>
      <c r="AH110" s="118" t="str">
        <f t="shared" si="101"/>
        <v/>
      </c>
      <c r="AI110" s="117" t="str">
        <f t="shared" si="102"/>
        <v/>
      </c>
      <c r="AJ110" s="117" t="str">
        <f t="shared" si="103"/>
        <v/>
      </c>
      <c r="AK110" s="118" t="str">
        <f t="shared" si="104"/>
        <v/>
      </c>
      <c r="AL110" s="117" t="str">
        <f t="shared" si="105"/>
        <v/>
      </c>
      <c r="AM110" s="117" t="str">
        <f t="shared" si="106"/>
        <v/>
      </c>
      <c r="AN110" s="118" t="str">
        <f t="shared" si="107"/>
        <v/>
      </c>
      <c r="AO110" s="121"/>
      <c r="AP110" s="122"/>
      <c r="AQ110" s="112"/>
    </row>
    <row r="111" spans="1:43" x14ac:dyDescent="0.25">
      <c r="A111" s="116"/>
      <c r="B111" s="116"/>
      <c r="C111" s="115">
        <f>SUM('[1]RECAP - POINTAGES'!110:110)/2</f>
        <v>0</v>
      </c>
      <c r="D111" s="123"/>
      <c r="E111" s="117" t="str">
        <f t="shared" si="72"/>
        <v/>
      </c>
      <c r="F111" s="117" t="str">
        <f t="shared" si="73"/>
        <v/>
      </c>
      <c r="G111" s="118" t="str">
        <f t="shared" si="74"/>
        <v/>
      </c>
      <c r="H111" s="117" t="str">
        <f t="shared" si="75"/>
        <v/>
      </c>
      <c r="I111" s="117" t="str">
        <f t="shared" si="76"/>
        <v/>
      </c>
      <c r="J111" s="118" t="str">
        <f t="shared" si="77"/>
        <v/>
      </c>
      <c r="K111" s="117" t="str">
        <f t="shared" si="78"/>
        <v/>
      </c>
      <c r="L111" s="117" t="str">
        <f t="shared" si="79"/>
        <v/>
      </c>
      <c r="M111" s="118" t="str">
        <f t="shared" si="80"/>
        <v/>
      </c>
      <c r="N111" s="117" t="str">
        <f t="shared" si="81"/>
        <v/>
      </c>
      <c r="O111" s="117" t="str">
        <f t="shared" si="82"/>
        <v/>
      </c>
      <c r="P111" s="118" t="str">
        <f t="shared" si="83"/>
        <v/>
      </c>
      <c r="Q111" s="117" t="str">
        <f t="shared" si="84"/>
        <v/>
      </c>
      <c r="R111" s="117" t="str">
        <f t="shared" si="85"/>
        <v/>
      </c>
      <c r="S111" s="118" t="str">
        <f t="shared" si="86"/>
        <v/>
      </c>
      <c r="T111" s="117" t="str">
        <f t="shared" si="87"/>
        <v/>
      </c>
      <c r="U111" s="117" t="str">
        <f t="shared" si="88"/>
        <v/>
      </c>
      <c r="V111" s="118" t="str">
        <f t="shared" si="89"/>
        <v/>
      </c>
      <c r="W111" s="117" t="str">
        <f t="shared" si="90"/>
        <v/>
      </c>
      <c r="X111" s="117" t="str">
        <f t="shared" si="91"/>
        <v/>
      </c>
      <c r="Y111" s="118" t="str">
        <f t="shared" si="92"/>
        <v/>
      </c>
      <c r="Z111" s="117" t="str">
        <f t="shared" si="93"/>
        <v/>
      </c>
      <c r="AA111" s="117" t="str">
        <f t="shared" si="94"/>
        <v/>
      </c>
      <c r="AB111" s="118" t="str">
        <f t="shared" si="95"/>
        <v/>
      </c>
      <c r="AC111" s="117" t="str">
        <f t="shared" si="96"/>
        <v/>
      </c>
      <c r="AD111" s="117" t="str">
        <f t="shared" si="97"/>
        <v/>
      </c>
      <c r="AE111" s="118" t="str">
        <f t="shared" si="98"/>
        <v/>
      </c>
      <c r="AF111" s="117" t="str">
        <f t="shared" si="99"/>
        <v/>
      </c>
      <c r="AG111" s="117" t="str">
        <f t="shared" si="100"/>
        <v/>
      </c>
      <c r="AH111" s="118" t="str">
        <f t="shared" si="101"/>
        <v/>
      </c>
      <c r="AI111" s="117" t="str">
        <f t="shared" si="102"/>
        <v/>
      </c>
      <c r="AJ111" s="117" t="str">
        <f t="shared" si="103"/>
        <v/>
      </c>
      <c r="AK111" s="118" t="str">
        <f t="shared" si="104"/>
        <v/>
      </c>
      <c r="AL111" s="117" t="str">
        <f t="shared" si="105"/>
        <v/>
      </c>
      <c r="AM111" s="117" t="str">
        <f t="shared" si="106"/>
        <v/>
      </c>
      <c r="AN111" s="118" t="str">
        <f t="shared" si="107"/>
        <v/>
      </c>
      <c r="AO111" s="121"/>
      <c r="AP111" s="122"/>
      <c r="AQ111" s="112"/>
    </row>
    <row r="112" spans="1:43" x14ac:dyDescent="0.25">
      <c r="A112" s="116"/>
      <c r="B112" s="116"/>
      <c r="C112" s="115">
        <f>SUM('[1]RECAP - POINTAGES'!111:111)/2</f>
        <v>0</v>
      </c>
      <c r="D112" s="123"/>
      <c r="E112" s="117" t="str">
        <f t="shared" si="72"/>
        <v/>
      </c>
      <c r="F112" s="117" t="str">
        <f t="shared" si="73"/>
        <v/>
      </c>
      <c r="G112" s="118" t="str">
        <f t="shared" si="74"/>
        <v/>
      </c>
      <c r="H112" s="117" t="str">
        <f t="shared" si="75"/>
        <v/>
      </c>
      <c r="I112" s="117" t="str">
        <f t="shared" si="76"/>
        <v/>
      </c>
      <c r="J112" s="118" t="str">
        <f t="shared" si="77"/>
        <v/>
      </c>
      <c r="K112" s="117" t="str">
        <f t="shared" si="78"/>
        <v/>
      </c>
      <c r="L112" s="117" t="str">
        <f t="shared" si="79"/>
        <v/>
      </c>
      <c r="M112" s="118" t="str">
        <f t="shared" si="80"/>
        <v/>
      </c>
      <c r="N112" s="117" t="str">
        <f t="shared" si="81"/>
        <v/>
      </c>
      <c r="O112" s="117" t="str">
        <f t="shared" si="82"/>
        <v/>
      </c>
      <c r="P112" s="118" t="str">
        <f t="shared" si="83"/>
        <v/>
      </c>
      <c r="Q112" s="117" t="str">
        <f t="shared" si="84"/>
        <v/>
      </c>
      <c r="R112" s="117" t="str">
        <f t="shared" si="85"/>
        <v/>
      </c>
      <c r="S112" s="118" t="str">
        <f t="shared" si="86"/>
        <v/>
      </c>
      <c r="T112" s="117" t="str">
        <f t="shared" si="87"/>
        <v/>
      </c>
      <c r="U112" s="117" t="str">
        <f t="shared" si="88"/>
        <v/>
      </c>
      <c r="V112" s="118" t="str">
        <f t="shared" si="89"/>
        <v/>
      </c>
      <c r="W112" s="117" t="str">
        <f t="shared" si="90"/>
        <v/>
      </c>
      <c r="X112" s="117" t="str">
        <f t="shared" si="91"/>
        <v/>
      </c>
      <c r="Y112" s="118" t="str">
        <f t="shared" si="92"/>
        <v/>
      </c>
      <c r="Z112" s="117" t="str">
        <f t="shared" si="93"/>
        <v/>
      </c>
      <c r="AA112" s="117" t="str">
        <f t="shared" si="94"/>
        <v/>
      </c>
      <c r="AB112" s="118" t="str">
        <f t="shared" si="95"/>
        <v/>
      </c>
      <c r="AC112" s="117" t="str">
        <f t="shared" si="96"/>
        <v/>
      </c>
      <c r="AD112" s="117" t="str">
        <f t="shared" si="97"/>
        <v/>
      </c>
      <c r="AE112" s="118" t="str">
        <f t="shared" si="98"/>
        <v/>
      </c>
      <c r="AF112" s="117" t="str">
        <f t="shared" si="99"/>
        <v/>
      </c>
      <c r="AG112" s="117" t="str">
        <f t="shared" si="100"/>
        <v/>
      </c>
      <c r="AH112" s="118" t="str">
        <f t="shared" si="101"/>
        <v/>
      </c>
      <c r="AI112" s="117" t="str">
        <f t="shared" si="102"/>
        <v/>
      </c>
      <c r="AJ112" s="117" t="str">
        <f t="shared" si="103"/>
        <v/>
      </c>
      <c r="AK112" s="118" t="str">
        <f t="shared" si="104"/>
        <v/>
      </c>
      <c r="AL112" s="117" t="str">
        <f t="shared" si="105"/>
        <v/>
      </c>
      <c r="AM112" s="117" t="str">
        <f t="shared" si="106"/>
        <v/>
      </c>
      <c r="AN112" s="118" t="str">
        <f t="shared" si="107"/>
        <v/>
      </c>
      <c r="AO112" s="121"/>
      <c r="AP112" s="122"/>
      <c r="AQ112" s="112"/>
    </row>
    <row r="113" spans="1:43" x14ac:dyDescent="0.25">
      <c r="A113" s="116"/>
      <c r="B113" s="116"/>
      <c r="C113" s="115">
        <f>SUM('[1]RECAP - POINTAGES'!112:112)/2</f>
        <v>0</v>
      </c>
      <c r="D113" s="123"/>
      <c r="E113" s="117" t="str">
        <f t="shared" si="72"/>
        <v/>
      </c>
      <c r="F113" s="117" t="str">
        <f t="shared" si="73"/>
        <v/>
      </c>
      <c r="G113" s="118" t="str">
        <f t="shared" si="74"/>
        <v/>
      </c>
      <c r="H113" s="117" t="str">
        <f t="shared" si="75"/>
        <v/>
      </c>
      <c r="I113" s="117" t="str">
        <f t="shared" si="76"/>
        <v/>
      </c>
      <c r="J113" s="118" t="str">
        <f t="shared" si="77"/>
        <v/>
      </c>
      <c r="K113" s="117" t="str">
        <f t="shared" si="78"/>
        <v/>
      </c>
      <c r="L113" s="117" t="str">
        <f t="shared" si="79"/>
        <v/>
      </c>
      <c r="M113" s="118" t="str">
        <f t="shared" si="80"/>
        <v/>
      </c>
      <c r="N113" s="117" t="str">
        <f t="shared" si="81"/>
        <v/>
      </c>
      <c r="O113" s="117" t="str">
        <f t="shared" si="82"/>
        <v/>
      </c>
      <c r="P113" s="118" t="str">
        <f t="shared" si="83"/>
        <v/>
      </c>
      <c r="Q113" s="117" t="str">
        <f t="shared" si="84"/>
        <v/>
      </c>
      <c r="R113" s="117" t="str">
        <f t="shared" si="85"/>
        <v/>
      </c>
      <c r="S113" s="118" t="str">
        <f t="shared" si="86"/>
        <v/>
      </c>
      <c r="T113" s="117" t="str">
        <f t="shared" si="87"/>
        <v/>
      </c>
      <c r="U113" s="117" t="str">
        <f t="shared" si="88"/>
        <v/>
      </c>
      <c r="V113" s="118" t="str">
        <f t="shared" si="89"/>
        <v/>
      </c>
      <c r="W113" s="117" t="str">
        <f t="shared" si="90"/>
        <v/>
      </c>
      <c r="X113" s="117" t="str">
        <f t="shared" si="91"/>
        <v/>
      </c>
      <c r="Y113" s="118" t="str">
        <f t="shared" si="92"/>
        <v/>
      </c>
      <c r="Z113" s="117" t="str">
        <f t="shared" si="93"/>
        <v/>
      </c>
      <c r="AA113" s="117" t="str">
        <f t="shared" si="94"/>
        <v/>
      </c>
      <c r="AB113" s="118" t="str">
        <f t="shared" si="95"/>
        <v/>
      </c>
      <c r="AC113" s="117" t="str">
        <f t="shared" si="96"/>
        <v/>
      </c>
      <c r="AD113" s="117" t="str">
        <f t="shared" si="97"/>
        <v/>
      </c>
      <c r="AE113" s="118" t="str">
        <f t="shared" si="98"/>
        <v/>
      </c>
      <c r="AF113" s="117" t="str">
        <f t="shared" si="99"/>
        <v/>
      </c>
      <c r="AG113" s="117" t="str">
        <f t="shared" si="100"/>
        <v/>
      </c>
      <c r="AH113" s="118" t="str">
        <f t="shared" si="101"/>
        <v/>
      </c>
      <c r="AI113" s="117" t="str">
        <f t="shared" si="102"/>
        <v/>
      </c>
      <c r="AJ113" s="117" t="str">
        <f t="shared" si="103"/>
        <v/>
      </c>
      <c r="AK113" s="118" t="str">
        <f t="shared" si="104"/>
        <v/>
      </c>
      <c r="AL113" s="117" t="str">
        <f t="shared" si="105"/>
        <v/>
      </c>
      <c r="AM113" s="117" t="str">
        <f t="shared" si="106"/>
        <v/>
      </c>
      <c r="AN113" s="118" t="str">
        <f t="shared" si="107"/>
        <v/>
      </c>
      <c r="AO113" s="121"/>
      <c r="AP113" s="122"/>
      <c r="AQ113" s="112"/>
    </row>
    <row r="114" spans="1:43" x14ac:dyDescent="0.25">
      <c r="A114" s="116"/>
      <c r="B114" s="116"/>
      <c r="C114" s="115">
        <f>SUM('[1]RECAP - POINTAGES'!113:113)/2</f>
        <v>0</v>
      </c>
      <c r="D114" s="123"/>
      <c r="E114" s="117" t="str">
        <f t="shared" si="72"/>
        <v/>
      </c>
      <c r="F114" s="117" t="str">
        <f t="shared" si="73"/>
        <v/>
      </c>
      <c r="G114" s="118" t="str">
        <f t="shared" si="74"/>
        <v/>
      </c>
      <c r="H114" s="117" t="str">
        <f t="shared" si="75"/>
        <v/>
      </c>
      <c r="I114" s="117" t="str">
        <f t="shared" si="76"/>
        <v/>
      </c>
      <c r="J114" s="118" t="str">
        <f t="shared" si="77"/>
        <v/>
      </c>
      <c r="K114" s="117" t="str">
        <f t="shared" si="78"/>
        <v/>
      </c>
      <c r="L114" s="117" t="str">
        <f t="shared" si="79"/>
        <v/>
      </c>
      <c r="M114" s="118" t="str">
        <f t="shared" si="80"/>
        <v/>
      </c>
      <c r="N114" s="117" t="str">
        <f t="shared" si="81"/>
        <v/>
      </c>
      <c r="O114" s="117" t="str">
        <f t="shared" si="82"/>
        <v/>
      </c>
      <c r="P114" s="118" t="str">
        <f t="shared" si="83"/>
        <v/>
      </c>
      <c r="Q114" s="117" t="str">
        <f t="shared" si="84"/>
        <v/>
      </c>
      <c r="R114" s="117" t="str">
        <f t="shared" si="85"/>
        <v/>
      </c>
      <c r="S114" s="118" t="str">
        <f t="shared" si="86"/>
        <v/>
      </c>
      <c r="T114" s="117" t="str">
        <f t="shared" si="87"/>
        <v/>
      </c>
      <c r="U114" s="117" t="str">
        <f t="shared" si="88"/>
        <v/>
      </c>
      <c r="V114" s="118" t="str">
        <f t="shared" si="89"/>
        <v/>
      </c>
      <c r="W114" s="117" t="str">
        <f t="shared" si="90"/>
        <v/>
      </c>
      <c r="X114" s="117" t="str">
        <f t="shared" si="91"/>
        <v/>
      </c>
      <c r="Y114" s="118" t="str">
        <f t="shared" si="92"/>
        <v/>
      </c>
      <c r="Z114" s="117" t="str">
        <f t="shared" si="93"/>
        <v/>
      </c>
      <c r="AA114" s="117" t="str">
        <f t="shared" si="94"/>
        <v/>
      </c>
      <c r="AB114" s="118" t="str">
        <f t="shared" si="95"/>
        <v/>
      </c>
      <c r="AC114" s="117" t="str">
        <f t="shared" si="96"/>
        <v/>
      </c>
      <c r="AD114" s="117" t="str">
        <f t="shared" si="97"/>
        <v/>
      </c>
      <c r="AE114" s="118" t="str">
        <f t="shared" si="98"/>
        <v/>
      </c>
      <c r="AF114" s="117" t="str">
        <f t="shared" si="99"/>
        <v/>
      </c>
      <c r="AG114" s="117" t="str">
        <f t="shared" si="100"/>
        <v/>
      </c>
      <c r="AH114" s="118" t="str">
        <f t="shared" si="101"/>
        <v/>
      </c>
      <c r="AI114" s="117" t="str">
        <f t="shared" si="102"/>
        <v/>
      </c>
      <c r="AJ114" s="117" t="str">
        <f t="shared" si="103"/>
        <v/>
      </c>
      <c r="AK114" s="118" t="str">
        <f t="shared" si="104"/>
        <v/>
      </c>
      <c r="AL114" s="117" t="str">
        <f t="shared" si="105"/>
        <v/>
      </c>
      <c r="AM114" s="117" t="str">
        <f t="shared" si="106"/>
        <v/>
      </c>
      <c r="AN114" s="118" t="str">
        <f t="shared" si="107"/>
        <v/>
      </c>
      <c r="AO114" s="121"/>
      <c r="AP114" s="122"/>
      <c r="AQ114" s="112"/>
    </row>
    <row r="115" spans="1:43" x14ac:dyDescent="0.25">
      <c r="A115" s="116"/>
      <c r="B115" s="116"/>
      <c r="C115" s="115">
        <f>SUM('[1]RECAP - POINTAGES'!114:114)/2</f>
        <v>0</v>
      </c>
      <c r="D115" s="123"/>
      <c r="E115" s="117" t="str">
        <f t="shared" si="72"/>
        <v/>
      </c>
      <c r="F115" s="117" t="str">
        <f t="shared" si="73"/>
        <v/>
      </c>
      <c r="G115" s="118" t="str">
        <f t="shared" si="74"/>
        <v/>
      </c>
      <c r="H115" s="117" t="str">
        <f t="shared" si="75"/>
        <v/>
      </c>
      <c r="I115" s="117" t="str">
        <f t="shared" si="76"/>
        <v/>
      </c>
      <c r="J115" s="118" t="str">
        <f t="shared" si="77"/>
        <v/>
      </c>
      <c r="K115" s="117" t="str">
        <f t="shared" si="78"/>
        <v/>
      </c>
      <c r="L115" s="117" t="str">
        <f t="shared" si="79"/>
        <v/>
      </c>
      <c r="M115" s="118" t="str">
        <f t="shared" si="80"/>
        <v/>
      </c>
      <c r="N115" s="117" t="str">
        <f t="shared" si="81"/>
        <v/>
      </c>
      <c r="O115" s="117" t="str">
        <f t="shared" si="82"/>
        <v/>
      </c>
      <c r="P115" s="118" t="str">
        <f t="shared" si="83"/>
        <v/>
      </c>
      <c r="Q115" s="117" t="str">
        <f t="shared" si="84"/>
        <v/>
      </c>
      <c r="R115" s="117" t="str">
        <f t="shared" si="85"/>
        <v/>
      </c>
      <c r="S115" s="118" t="str">
        <f t="shared" si="86"/>
        <v/>
      </c>
      <c r="T115" s="117" t="str">
        <f t="shared" si="87"/>
        <v/>
      </c>
      <c r="U115" s="117" t="str">
        <f t="shared" si="88"/>
        <v/>
      </c>
      <c r="V115" s="118" t="str">
        <f t="shared" si="89"/>
        <v/>
      </c>
      <c r="W115" s="117" t="str">
        <f t="shared" si="90"/>
        <v/>
      </c>
      <c r="X115" s="117" t="str">
        <f t="shared" si="91"/>
        <v/>
      </c>
      <c r="Y115" s="118" t="str">
        <f t="shared" si="92"/>
        <v/>
      </c>
      <c r="Z115" s="117" t="str">
        <f t="shared" si="93"/>
        <v/>
      </c>
      <c r="AA115" s="117" t="str">
        <f t="shared" si="94"/>
        <v/>
      </c>
      <c r="AB115" s="118" t="str">
        <f t="shared" si="95"/>
        <v/>
      </c>
      <c r="AC115" s="117" t="str">
        <f t="shared" si="96"/>
        <v/>
      </c>
      <c r="AD115" s="117" t="str">
        <f t="shared" si="97"/>
        <v/>
      </c>
      <c r="AE115" s="118" t="str">
        <f t="shared" si="98"/>
        <v/>
      </c>
      <c r="AF115" s="117" t="str">
        <f t="shared" si="99"/>
        <v/>
      </c>
      <c r="AG115" s="117" t="str">
        <f t="shared" si="100"/>
        <v/>
      </c>
      <c r="AH115" s="118" t="str">
        <f t="shared" si="101"/>
        <v/>
      </c>
      <c r="AI115" s="117" t="str">
        <f t="shared" si="102"/>
        <v/>
      </c>
      <c r="AJ115" s="117" t="str">
        <f t="shared" si="103"/>
        <v/>
      </c>
      <c r="AK115" s="118" t="str">
        <f t="shared" si="104"/>
        <v/>
      </c>
      <c r="AL115" s="117" t="str">
        <f t="shared" si="105"/>
        <v/>
      </c>
      <c r="AM115" s="117" t="str">
        <f t="shared" si="106"/>
        <v/>
      </c>
      <c r="AN115" s="118" t="str">
        <f t="shared" si="107"/>
        <v/>
      </c>
      <c r="AO115" s="121"/>
      <c r="AP115" s="122"/>
      <c r="AQ115" s="112"/>
    </row>
    <row r="116" spans="1:43" x14ac:dyDescent="0.25">
      <c r="A116" s="116"/>
      <c r="B116" s="116"/>
      <c r="C116" s="115">
        <f>SUM('[1]RECAP - POINTAGES'!115:115)/2</f>
        <v>0</v>
      </c>
      <c r="D116" s="123"/>
      <c r="E116" s="117" t="str">
        <f t="shared" si="72"/>
        <v/>
      </c>
      <c r="F116" s="117" t="str">
        <f t="shared" si="73"/>
        <v/>
      </c>
      <c r="G116" s="118" t="str">
        <f t="shared" si="74"/>
        <v/>
      </c>
      <c r="H116" s="117" t="str">
        <f t="shared" si="75"/>
        <v/>
      </c>
      <c r="I116" s="117" t="str">
        <f t="shared" si="76"/>
        <v/>
      </c>
      <c r="J116" s="118" t="str">
        <f t="shared" si="77"/>
        <v/>
      </c>
      <c r="K116" s="117" t="str">
        <f t="shared" si="78"/>
        <v/>
      </c>
      <c r="L116" s="117" t="str">
        <f t="shared" si="79"/>
        <v/>
      </c>
      <c r="M116" s="118" t="str">
        <f t="shared" si="80"/>
        <v/>
      </c>
      <c r="N116" s="117" t="str">
        <f t="shared" si="81"/>
        <v/>
      </c>
      <c r="O116" s="117" t="str">
        <f t="shared" si="82"/>
        <v/>
      </c>
      <c r="P116" s="118" t="str">
        <f t="shared" si="83"/>
        <v/>
      </c>
      <c r="Q116" s="117" t="str">
        <f t="shared" si="84"/>
        <v/>
      </c>
      <c r="R116" s="117" t="str">
        <f t="shared" si="85"/>
        <v/>
      </c>
      <c r="S116" s="118" t="str">
        <f t="shared" si="86"/>
        <v/>
      </c>
      <c r="T116" s="117" t="str">
        <f t="shared" si="87"/>
        <v/>
      </c>
      <c r="U116" s="117" t="str">
        <f t="shared" si="88"/>
        <v/>
      </c>
      <c r="V116" s="118" t="str">
        <f t="shared" si="89"/>
        <v/>
      </c>
      <c r="W116" s="117" t="str">
        <f t="shared" si="90"/>
        <v/>
      </c>
      <c r="X116" s="117" t="str">
        <f t="shared" si="91"/>
        <v/>
      </c>
      <c r="Y116" s="118" t="str">
        <f t="shared" si="92"/>
        <v/>
      </c>
      <c r="Z116" s="117" t="str">
        <f t="shared" si="93"/>
        <v/>
      </c>
      <c r="AA116" s="117" t="str">
        <f t="shared" si="94"/>
        <v/>
      </c>
      <c r="AB116" s="118" t="str">
        <f t="shared" si="95"/>
        <v/>
      </c>
      <c r="AC116" s="117" t="str">
        <f t="shared" si="96"/>
        <v/>
      </c>
      <c r="AD116" s="117" t="str">
        <f t="shared" si="97"/>
        <v/>
      </c>
      <c r="AE116" s="118" t="str">
        <f t="shared" si="98"/>
        <v/>
      </c>
      <c r="AF116" s="117" t="str">
        <f t="shared" si="99"/>
        <v/>
      </c>
      <c r="AG116" s="117" t="str">
        <f t="shared" si="100"/>
        <v/>
      </c>
      <c r="AH116" s="118" t="str">
        <f t="shared" si="101"/>
        <v/>
      </c>
      <c r="AI116" s="117" t="str">
        <f t="shared" si="102"/>
        <v/>
      </c>
      <c r="AJ116" s="117" t="str">
        <f t="shared" si="103"/>
        <v/>
      </c>
      <c r="AK116" s="118" t="str">
        <f t="shared" si="104"/>
        <v/>
      </c>
      <c r="AL116" s="117" t="str">
        <f t="shared" si="105"/>
        <v/>
      </c>
      <c r="AM116" s="117" t="str">
        <f t="shared" si="106"/>
        <v/>
      </c>
      <c r="AN116" s="118" t="str">
        <f t="shared" si="107"/>
        <v/>
      </c>
      <c r="AO116" s="121"/>
      <c r="AP116" s="122"/>
      <c r="AQ116" s="112"/>
    </row>
    <row r="117" spans="1:43" x14ac:dyDescent="0.25">
      <c r="A117" s="116"/>
      <c r="B117" s="116"/>
      <c r="C117" s="115">
        <f>SUM('[1]RECAP - POINTAGES'!116:116)/2</f>
        <v>0</v>
      </c>
      <c r="D117" s="123"/>
      <c r="E117" s="117" t="str">
        <f t="shared" si="72"/>
        <v/>
      </c>
      <c r="F117" s="117" t="str">
        <f t="shared" si="73"/>
        <v/>
      </c>
      <c r="G117" s="118" t="str">
        <f t="shared" si="74"/>
        <v/>
      </c>
      <c r="H117" s="117" t="str">
        <f t="shared" si="75"/>
        <v/>
      </c>
      <c r="I117" s="117" t="str">
        <f t="shared" si="76"/>
        <v/>
      </c>
      <c r="J117" s="118" t="str">
        <f t="shared" si="77"/>
        <v/>
      </c>
      <c r="K117" s="117" t="str">
        <f t="shared" si="78"/>
        <v/>
      </c>
      <c r="L117" s="117" t="str">
        <f t="shared" si="79"/>
        <v/>
      </c>
      <c r="M117" s="118" t="str">
        <f t="shared" si="80"/>
        <v/>
      </c>
      <c r="N117" s="117" t="str">
        <f t="shared" si="81"/>
        <v/>
      </c>
      <c r="O117" s="117" t="str">
        <f t="shared" si="82"/>
        <v/>
      </c>
      <c r="P117" s="118" t="str">
        <f t="shared" si="83"/>
        <v/>
      </c>
      <c r="Q117" s="117" t="str">
        <f t="shared" si="84"/>
        <v/>
      </c>
      <c r="R117" s="117" t="str">
        <f t="shared" si="85"/>
        <v/>
      </c>
      <c r="S117" s="118" t="str">
        <f t="shared" si="86"/>
        <v/>
      </c>
      <c r="T117" s="117" t="str">
        <f t="shared" si="87"/>
        <v/>
      </c>
      <c r="U117" s="117" t="str">
        <f t="shared" si="88"/>
        <v/>
      </c>
      <c r="V117" s="118" t="str">
        <f t="shared" si="89"/>
        <v/>
      </c>
      <c r="W117" s="117" t="str">
        <f t="shared" si="90"/>
        <v/>
      </c>
      <c r="X117" s="117" t="str">
        <f t="shared" si="91"/>
        <v/>
      </c>
      <c r="Y117" s="118" t="str">
        <f t="shared" si="92"/>
        <v/>
      </c>
      <c r="Z117" s="117" t="str">
        <f t="shared" si="93"/>
        <v/>
      </c>
      <c r="AA117" s="117" t="str">
        <f t="shared" si="94"/>
        <v/>
      </c>
      <c r="AB117" s="118" t="str">
        <f t="shared" si="95"/>
        <v/>
      </c>
      <c r="AC117" s="117" t="str">
        <f t="shared" si="96"/>
        <v/>
      </c>
      <c r="AD117" s="117" t="str">
        <f t="shared" si="97"/>
        <v/>
      </c>
      <c r="AE117" s="118" t="str">
        <f t="shared" si="98"/>
        <v/>
      </c>
      <c r="AF117" s="117" t="str">
        <f t="shared" si="99"/>
        <v/>
      </c>
      <c r="AG117" s="117" t="str">
        <f t="shared" si="100"/>
        <v/>
      </c>
      <c r="AH117" s="118" t="str">
        <f t="shared" si="101"/>
        <v/>
      </c>
      <c r="AI117" s="117" t="str">
        <f t="shared" si="102"/>
        <v/>
      </c>
      <c r="AJ117" s="117" t="str">
        <f t="shared" si="103"/>
        <v/>
      </c>
      <c r="AK117" s="118" t="str">
        <f t="shared" si="104"/>
        <v/>
      </c>
      <c r="AL117" s="117" t="str">
        <f t="shared" si="105"/>
        <v/>
      </c>
      <c r="AM117" s="117" t="str">
        <f t="shared" si="106"/>
        <v/>
      </c>
      <c r="AN117" s="118" t="str">
        <f t="shared" si="107"/>
        <v/>
      </c>
      <c r="AO117" s="121"/>
      <c r="AP117" s="122"/>
      <c r="AQ117" s="112"/>
    </row>
    <row r="118" spans="1:43" x14ac:dyDescent="0.25">
      <c r="A118" s="116"/>
      <c r="B118" s="116"/>
      <c r="C118" s="115">
        <f>SUM('[1]RECAP - POINTAGES'!117:117)/2</f>
        <v>0</v>
      </c>
      <c r="D118" s="123"/>
      <c r="E118" s="117" t="str">
        <f t="shared" si="72"/>
        <v/>
      </c>
      <c r="F118" s="117" t="str">
        <f t="shared" si="73"/>
        <v/>
      </c>
      <c r="G118" s="118" t="str">
        <f t="shared" si="74"/>
        <v/>
      </c>
      <c r="H118" s="117" t="str">
        <f t="shared" si="75"/>
        <v/>
      </c>
      <c r="I118" s="117" t="str">
        <f t="shared" si="76"/>
        <v/>
      </c>
      <c r="J118" s="118" t="str">
        <f t="shared" si="77"/>
        <v/>
      </c>
      <c r="K118" s="117" t="str">
        <f t="shared" si="78"/>
        <v/>
      </c>
      <c r="L118" s="117" t="str">
        <f t="shared" si="79"/>
        <v/>
      </c>
      <c r="M118" s="118" t="str">
        <f t="shared" si="80"/>
        <v/>
      </c>
      <c r="N118" s="117" t="str">
        <f t="shared" si="81"/>
        <v/>
      </c>
      <c r="O118" s="117" t="str">
        <f t="shared" si="82"/>
        <v/>
      </c>
      <c r="P118" s="118" t="str">
        <f t="shared" si="83"/>
        <v/>
      </c>
      <c r="Q118" s="117" t="str">
        <f t="shared" si="84"/>
        <v/>
      </c>
      <c r="R118" s="117" t="str">
        <f t="shared" si="85"/>
        <v/>
      </c>
      <c r="S118" s="118" t="str">
        <f t="shared" si="86"/>
        <v/>
      </c>
      <c r="T118" s="117" t="str">
        <f t="shared" si="87"/>
        <v/>
      </c>
      <c r="U118" s="117" t="str">
        <f t="shared" si="88"/>
        <v/>
      </c>
      <c r="V118" s="118" t="str">
        <f t="shared" si="89"/>
        <v/>
      </c>
      <c r="W118" s="117" t="str">
        <f t="shared" si="90"/>
        <v/>
      </c>
      <c r="X118" s="117" t="str">
        <f t="shared" si="91"/>
        <v/>
      </c>
      <c r="Y118" s="118" t="str">
        <f t="shared" si="92"/>
        <v/>
      </c>
      <c r="Z118" s="117" t="str">
        <f t="shared" si="93"/>
        <v/>
      </c>
      <c r="AA118" s="117" t="str">
        <f t="shared" si="94"/>
        <v/>
      </c>
      <c r="AB118" s="118" t="str">
        <f t="shared" si="95"/>
        <v/>
      </c>
      <c r="AC118" s="117" t="str">
        <f t="shared" si="96"/>
        <v/>
      </c>
      <c r="AD118" s="117" t="str">
        <f t="shared" si="97"/>
        <v/>
      </c>
      <c r="AE118" s="118" t="str">
        <f t="shared" si="98"/>
        <v/>
      </c>
      <c r="AF118" s="117" t="str">
        <f t="shared" si="99"/>
        <v/>
      </c>
      <c r="AG118" s="117" t="str">
        <f t="shared" si="100"/>
        <v/>
      </c>
      <c r="AH118" s="118" t="str">
        <f t="shared" si="101"/>
        <v/>
      </c>
      <c r="AI118" s="117" t="str">
        <f t="shared" si="102"/>
        <v/>
      </c>
      <c r="AJ118" s="117" t="str">
        <f t="shared" si="103"/>
        <v/>
      </c>
      <c r="AK118" s="118" t="str">
        <f t="shared" si="104"/>
        <v/>
      </c>
      <c r="AL118" s="117" t="str">
        <f t="shared" si="105"/>
        <v/>
      </c>
      <c r="AM118" s="117" t="str">
        <f t="shared" si="106"/>
        <v/>
      </c>
      <c r="AN118" s="118" t="str">
        <f t="shared" si="107"/>
        <v/>
      </c>
      <c r="AO118" s="121"/>
      <c r="AP118" s="122"/>
      <c r="AQ118" s="112"/>
    </row>
    <row r="119" spans="1:43" x14ac:dyDescent="0.25">
      <c r="A119" s="116"/>
      <c r="B119" s="116"/>
      <c r="C119" s="115">
        <f>SUM('[1]RECAP - POINTAGES'!118:118)/2</f>
        <v>0</v>
      </c>
      <c r="D119" s="123"/>
      <c r="E119" s="117" t="str">
        <f t="shared" ref="E119:E149" si="108">IF($D119="","",IF(G119="",IF($AP119&lt;=E$8,IF($D119&lt;&gt;"LEON GROSSE","x",""),""),""))</f>
        <v/>
      </c>
      <c r="F119" s="117" t="str">
        <f t="shared" ref="F119:F149" si="109">IF(G119="",IF($AP119&lt;=E$8,IF($D119="LEON GROSSE","x",""),""),"")</f>
        <v/>
      </c>
      <c r="G119" s="118" t="str">
        <f t="shared" ref="G119:G149" si="110">IF($AO119="","",IF(YEAR($AO119)&lt;YEAR(E$8),"x",IF(MONTH($AO119)&lt;MONTH(E$8),"x","")))</f>
        <v/>
      </c>
      <c r="H119" s="117" t="str">
        <f t="shared" ref="H119:H149" si="111">IF($D119="","",IF(J119="",IF($AP119&lt;=H$8,IF($D119&lt;&gt;"LEON GROSSE","x",""),""),""))</f>
        <v/>
      </c>
      <c r="I119" s="117" t="str">
        <f t="shared" ref="I119:I149" si="112">IF(J119="",IF($AP119&lt;=H$8,IF($D119="LEON GROSSE","x",""),""),"")</f>
        <v/>
      </c>
      <c r="J119" s="118" t="str">
        <f t="shared" ref="J119:J149" si="113">IF($AO119="","",IF(YEAR($AO119)&lt;YEAR(H$8),"x",IF(MONTH($AO119)&lt;MONTH(H$8),"x","")))</f>
        <v/>
      </c>
      <c r="K119" s="117" t="str">
        <f t="shared" ref="K119:K149" si="114">IF($D119="","",IF(M119="",IF($AP119&lt;=K$8,IF($D119&lt;&gt;"LEON GROSSE","x",""),""),""))</f>
        <v/>
      </c>
      <c r="L119" s="117" t="str">
        <f t="shared" ref="L119:L149" si="115">IF(M119="",IF($AP119&lt;=K$8,IF($D119="LEON GROSSE","x",""),""),"")</f>
        <v/>
      </c>
      <c r="M119" s="118" t="str">
        <f t="shared" ref="M119:M149" si="116">IF($AO119="","",IF(YEAR($AO119)&lt;YEAR(K$8),"x",IF(MONTH($AO119)&lt;MONTH(K$8),"x","")))</f>
        <v/>
      </c>
      <c r="N119" s="117" t="str">
        <f t="shared" ref="N119:N149" si="117">IF($D119="","",IF(P119="",IF($AP119&lt;=N$8,IF($D119&lt;&gt;"LEON GROSSE","x",""),""),""))</f>
        <v/>
      </c>
      <c r="O119" s="117" t="str">
        <f t="shared" ref="O119:O149" si="118">IF(P119="",IF($AP119&lt;=N$8,IF($D119="LEON GROSSE","x",""),""),"")</f>
        <v/>
      </c>
      <c r="P119" s="118" t="str">
        <f t="shared" ref="P119:P149" si="119">IF($AO119="","",IF(YEAR($AO119)&lt;YEAR(N$8),"x",IF(MONTH($AO119)&lt;MONTH(N$8),"x","")))</f>
        <v/>
      </c>
      <c r="Q119" s="117" t="str">
        <f t="shared" ref="Q119:Q149" si="120">IF($D119="","",IF(S119="",IF($AP119&lt;=Q$8,IF($D119&lt;&gt;"LEON GROSSE","x",""),""),""))</f>
        <v/>
      </c>
      <c r="R119" s="117" t="str">
        <f t="shared" ref="R119:R149" si="121">IF(S119="",IF($AP119&lt;=Q$8,IF($D119="LEON GROSSE","x",""),""),"")</f>
        <v/>
      </c>
      <c r="S119" s="118" t="str">
        <f t="shared" ref="S119:S149" si="122">IF($AO119="","",IF(YEAR($AO119)&lt;YEAR(Q$8),"x",IF(MONTH($AO119)&lt;MONTH(Q$8),"x","")))</f>
        <v/>
      </c>
      <c r="T119" s="117" t="str">
        <f t="shared" ref="T119:T149" si="123">IF($D119="","",IF(V119="",IF($AP119&lt;=T$8,IF($D119&lt;&gt;"LEON GROSSE","x",""),""),""))</f>
        <v/>
      </c>
      <c r="U119" s="117" t="str">
        <f t="shared" ref="U119:U149" si="124">IF(V119="",IF($AP119&lt;=T$8,IF($D119="LEON GROSSE","x",""),""),"")</f>
        <v/>
      </c>
      <c r="V119" s="118" t="str">
        <f t="shared" ref="V119:V149" si="125">IF($AO119="","",IF(YEAR($AO119)&lt;YEAR(T$8),"x",IF(MONTH($AO119)&lt;MONTH(T$8),"x","")))</f>
        <v/>
      </c>
      <c r="W119" s="117" t="str">
        <f t="shared" ref="W119:W149" si="126">IF($D119="","",IF(Y119="",IF($AP119&lt;=W$8,IF($D119&lt;&gt;"LEON GROSSE","x",""),""),""))</f>
        <v/>
      </c>
      <c r="X119" s="117" t="str">
        <f t="shared" ref="X119:X149" si="127">IF(Y119="",IF($AP119&lt;=W$8,IF($D119="LEON GROSSE","x",""),""),"")</f>
        <v/>
      </c>
      <c r="Y119" s="118" t="str">
        <f t="shared" ref="Y119:Y149" si="128">IF($AO119="","",IF(YEAR($AO119)&lt;YEAR(W$8),"x",IF(MONTH($AO119)&lt;MONTH(W$8),"x","")))</f>
        <v/>
      </c>
      <c r="Z119" s="117" t="str">
        <f t="shared" ref="Z119:Z149" si="129">IF($D119="","",IF(AB119="",IF($AP119&lt;=Z$8,IF($D119&lt;&gt;"LEON GROSSE","x",""),""),""))</f>
        <v/>
      </c>
      <c r="AA119" s="117" t="str">
        <f t="shared" ref="AA119:AA149" si="130">IF(AB119="",IF($AP119&lt;=Z$8,IF($D119="LEON GROSSE","x",""),""),"")</f>
        <v/>
      </c>
      <c r="AB119" s="118" t="str">
        <f t="shared" ref="AB119:AB149" si="131">IF($AO119="","",IF(YEAR($AO119)&lt;YEAR(Z$8),"x",IF(MONTH($AO119)&lt;MONTH(Z$8),"x","")))</f>
        <v/>
      </c>
      <c r="AC119" s="117" t="str">
        <f t="shared" ref="AC119:AC149" si="132">IF($D119="","",IF(AE119="",IF($AP119&lt;=AC$8,IF($D119&lt;&gt;"LEON GROSSE","x",""),""),""))</f>
        <v/>
      </c>
      <c r="AD119" s="117" t="str">
        <f t="shared" ref="AD119:AD149" si="133">IF(AE119="",IF($AP119&lt;=AC$8,IF($D119="LEON GROSSE","x",""),""),"")</f>
        <v/>
      </c>
      <c r="AE119" s="118" t="str">
        <f t="shared" ref="AE119:AE149" si="134">IF($AO119="","",IF(YEAR($AO119)&lt;YEAR(AC$8),"x",IF(MONTH($AO119)&lt;MONTH(AC$8),"x","")))</f>
        <v/>
      </c>
      <c r="AF119" s="117" t="str">
        <f t="shared" ref="AF119:AF149" si="135">IF($D119="","",IF(AH119="",IF($AP119&lt;=AF$8,IF($D119&lt;&gt;"LEON GROSSE","x",""),""),""))</f>
        <v/>
      </c>
      <c r="AG119" s="117" t="str">
        <f t="shared" ref="AG119:AG149" si="136">IF(AH119="",IF($AP119&lt;=AF$8,IF($D119="LEON GROSSE","x",""),""),"")</f>
        <v/>
      </c>
      <c r="AH119" s="118" t="str">
        <f t="shared" ref="AH119:AH149" si="137">IF($AO119="","",IF(YEAR($AO119)&lt;YEAR(AF$8),"x",IF(MONTH($AO119)&lt;MONTH(AF$8),"x","")))</f>
        <v/>
      </c>
      <c r="AI119" s="117" t="str">
        <f t="shared" ref="AI119:AI149" si="138">IF($D119="","",IF(AK119="",IF($AP119&lt;=AI$8,IF($D119&lt;&gt;"LEON GROSSE","x",""),""),""))</f>
        <v/>
      </c>
      <c r="AJ119" s="117" t="str">
        <f t="shared" ref="AJ119:AJ149" si="139">IF(AK119="",IF($AP119&lt;=AI$8,IF($D119="LEON GROSSE","x",""),""),"")</f>
        <v/>
      </c>
      <c r="AK119" s="118" t="str">
        <f t="shared" ref="AK119:AK149" si="140">IF($AO119="","",IF(YEAR($AO119)&lt;YEAR(AI$8),"x",IF(MONTH($AO119)&lt;MONTH(AI$8),"x","")))</f>
        <v/>
      </c>
      <c r="AL119" s="117" t="str">
        <f t="shared" ref="AL119:AL149" si="141">IF($D119="","",IF(AN119="",IF($AP119&lt;=AL$8,IF($D119&lt;&gt;"LEON GROSSE","x",""),""),""))</f>
        <v/>
      </c>
      <c r="AM119" s="117" t="str">
        <f t="shared" ref="AM119:AM149" si="142">IF(AN119="",IF($AP119&lt;=AL$8,IF($D119="LEON GROSSE","x",""),""),"")</f>
        <v/>
      </c>
      <c r="AN119" s="118" t="str">
        <f t="shared" ref="AN119:AN149" si="143">IF($AO119="","",IF(YEAR($AO119)&lt;YEAR(AL$8),"x",IF(MONTH($AO119)&lt;MONTH(AL$8),"x","")))</f>
        <v/>
      </c>
      <c r="AO119" s="121"/>
      <c r="AP119" s="122"/>
      <c r="AQ119" s="112"/>
    </row>
    <row r="120" spans="1:43" x14ac:dyDescent="0.25">
      <c r="A120" s="116"/>
      <c r="B120" s="116"/>
      <c r="C120" s="115">
        <f>SUM('[1]RECAP - POINTAGES'!119:119)/2</f>
        <v>0</v>
      </c>
      <c r="D120" s="123"/>
      <c r="E120" s="117" t="str">
        <f t="shared" si="108"/>
        <v/>
      </c>
      <c r="F120" s="117" t="str">
        <f t="shared" si="109"/>
        <v/>
      </c>
      <c r="G120" s="118" t="str">
        <f t="shared" si="110"/>
        <v/>
      </c>
      <c r="H120" s="117" t="str">
        <f t="shared" si="111"/>
        <v/>
      </c>
      <c r="I120" s="117" t="str">
        <f t="shared" si="112"/>
        <v/>
      </c>
      <c r="J120" s="118" t="str">
        <f t="shared" si="113"/>
        <v/>
      </c>
      <c r="K120" s="117" t="str">
        <f t="shared" si="114"/>
        <v/>
      </c>
      <c r="L120" s="117" t="str">
        <f t="shared" si="115"/>
        <v/>
      </c>
      <c r="M120" s="118" t="str">
        <f t="shared" si="116"/>
        <v/>
      </c>
      <c r="N120" s="117" t="str">
        <f t="shared" si="117"/>
        <v/>
      </c>
      <c r="O120" s="117" t="str">
        <f t="shared" si="118"/>
        <v/>
      </c>
      <c r="P120" s="118" t="str">
        <f t="shared" si="119"/>
        <v/>
      </c>
      <c r="Q120" s="117" t="str">
        <f t="shared" si="120"/>
        <v/>
      </c>
      <c r="R120" s="117" t="str">
        <f t="shared" si="121"/>
        <v/>
      </c>
      <c r="S120" s="118" t="str">
        <f t="shared" si="122"/>
        <v/>
      </c>
      <c r="T120" s="117" t="str">
        <f t="shared" si="123"/>
        <v/>
      </c>
      <c r="U120" s="117" t="str">
        <f t="shared" si="124"/>
        <v/>
      </c>
      <c r="V120" s="118" t="str">
        <f t="shared" si="125"/>
        <v/>
      </c>
      <c r="W120" s="117" t="str">
        <f t="shared" si="126"/>
        <v/>
      </c>
      <c r="X120" s="117" t="str">
        <f t="shared" si="127"/>
        <v/>
      </c>
      <c r="Y120" s="118" t="str">
        <f t="shared" si="128"/>
        <v/>
      </c>
      <c r="Z120" s="117" t="str">
        <f t="shared" si="129"/>
        <v/>
      </c>
      <c r="AA120" s="117" t="str">
        <f t="shared" si="130"/>
        <v/>
      </c>
      <c r="AB120" s="118" t="str">
        <f t="shared" si="131"/>
        <v/>
      </c>
      <c r="AC120" s="117" t="str">
        <f t="shared" si="132"/>
        <v/>
      </c>
      <c r="AD120" s="117" t="str">
        <f t="shared" si="133"/>
        <v/>
      </c>
      <c r="AE120" s="118" t="str">
        <f t="shared" si="134"/>
        <v/>
      </c>
      <c r="AF120" s="117" t="str">
        <f t="shared" si="135"/>
        <v/>
      </c>
      <c r="AG120" s="117" t="str">
        <f t="shared" si="136"/>
        <v/>
      </c>
      <c r="AH120" s="118" t="str">
        <f t="shared" si="137"/>
        <v/>
      </c>
      <c r="AI120" s="117" t="str">
        <f t="shared" si="138"/>
        <v/>
      </c>
      <c r="AJ120" s="117" t="str">
        <f t="shared" si="139"/>
        <v/>
      </c>
      <c r="AK120" s="118" t="str">
        <f t="shared" si="140"/>
        <v/>
      </c>
      <c r="AL120" s="117" t="str">
        <f t="shared" si="141"/>
        <v/>
      </c>
      <c r="AM120" s="117" t="str">
        <f t="shared" si="142"/>
        <v/>
      </c>
      <c r="AN120" s="118" t="str">
        <f t="shared" si="143"/>
        <v/>
      </c>
      <c r="AO120" s="121"/>
      <c r="AP120" s="122"/>
      <c r="AQ120" s="112"/>
    </row>
    <row r="121" spans="1:43" x14ac:dyDescent="0.25">
      <c r="A121" s="116"/>
      <c r="B121" s="116"/>
      <c r="C121" s="115">
        <f>SUM('[1]RECAP - POINTAGES'!120:120)/2</f>
        <v>0</v>
      </c>
      <c r="D121" s="123"/>
      <c r="E121" s="117" t="str">
        <f t="shared" si="108"/>
        <v/>
      </c>
      <c r="F121" s="117" t="str">
        <f t="shared" si="109"/>
        <v/>
      </c>
      <c r="G121" s="118" t="str">
        <f t="shared" si="110"/>
        <v/>
      </c>
      <c r="H121" s="117" t="str">
        <f t="shared" si="111"/>
        <v/>
      </c>
      <c r="I121" s="117" t="str">
        <f t="shared" si="112"/>
        <v/>
      </c>
      <c r="J121" s="118" t="str">
        <f t="shared" si="113"/>
        <v/>
      </c>
      <c r="K121" s="117" t="str">
        <f t="shared" si="114"/>
        <v/>
      </c>
      <c r="L121" s="117" t="str">
        <f t="shared" si="115"/>
        <v/>
      </c>
      <c r="M121" s="118" t="str">
        <f t="shared" si="116"/>
        <v/>
      </c>
      <c r="N121" s="117" t="str">
        <f t="shared" si="117"/>
        <v/>
      </c>
      <c r="O121" s="117" t="str">
        <f t="shared" si="118"/>
        <v/>
      </c>
      <c r="P121" s="118" t="str">
        <f t="shared" si="119"/>
        <v/>
      </c>
      <c r="Q121" s="117" t="str">
        <f t="shared" si="120"/>
        <v/>
      </c>
      <c r="R121" s="117" t="str">
        <f t="shared" si="121"/>
        <v/>
      </c>
      <c r="S121" s="118" t="str">
        <f t="shared" si="122"/>
        <v/>
      </c>
      <c r="T121" s="117" t="str">
        <f t="shared" si="123"/>
        <v/>
      </c>
      <c r="U121" s="117" t="str">
        <f t="shared" si="124"/>
        <v/>
      </c>
      <c r="V121" s="118" t="str">
        <f t="shared" si="125"/>
        <v/>
      </c>
      <c r="W121" s="117" t="str">
        <f t="shared" si="126"/>
        <v/>
      </c>
      <c r="X121" s="117" t="str">
        <f t="shared" si="127"/>
        <v/>
      </c>
      <c r="Y121" s="118" t="str">
        <f t="shared" si="128"/>
        <v/>
      </c>
      <c r="Z121" s="117" t="str">
        <f t="shared" si="129"/>
        <v/>
      </c>
      <c r="AA121" s="117" t="str">
        <f t="shared" si="130"/>
        <v/>
      </c>
      <c r="AB121" s="118" t="str">
        <f t="shared" si="131"/>
        <v/>
      </c>
      <c r="AC121" s="117" t="str">
        <f t="shared" si="132"/>
        <v/>
      </c>
      <c r="AD121" s="117" t="str">
        <f t="shared" si="133"/>
        <v/>
      </c>
      <c r="AE121" s="118" t="str">
        <f t="shared" si="134"/>
        <v/>
      </c>
      <c r="AF121" s="117" t="str">
        <f t="shared" si="135"/>
        <v/>
      </c>
      <c r="AG121" s="117" t="str">
        <f t="shared" si="136"/>
        <v/>
      </c>
      <c r="AH121" s="118" t="str">
        <f t="shared" si="137"/>
        <v/>
      </c>
      <c r="AI121" s="117" t="str">
        <f t="shared" si="138"/>
        <v/>
      </c>
      <c r="AJ121" s="117" t="str">
        <f t="shared" si="139"/>
        <v/>
      </c>
      <c r="AK121" s="118" t="str">
        <f t="shared" si="140"/>
        <v/>
      </c>
      <c r="AL121" s="117" t="str">
        <f t="shared" si="141"/>
        <v/>
      </c>
      <c r="AM121" s="117" t="str">
        <f t="shared" si="142"/>
        <v/>
      </c>
      <c r="AN121" s="118" t="str">
        <f t="shared" si="143"/>
        <v/>
      </c>
      <c r="AO121" s="121"/>
      <c r="AP121" s="122"/>
      <c r="AQ121" s="112"/>
    </row>
    <row r="122" spans="1:43" x14ac:dyDescent="0.25">
      <c r="A122" s="116"/>
      <c r="B122" s="116"/>
      <c r="C122" s="115">
        <f>SUM('[1]RECAP - POINTAGES'!121:121)/2</f>
        <v>0</v>
      </c>
      <c r="D122" s="123"/>
      <c r="E122" s="117" t="str">
        <f t="shared" si="108"/>
        <v/>
      </c>
      <c r="F122" s="117" t="str">
        <f t="shared" si="109"/>
        <v/>
      </c>
      <c r="G122" s="118" t="str">
        <f t="shared" si="110"/>
        <v/>
      </c>
      <c r="H122" s="117" t="str">
        <f t="shared" si="111"/>
        <v/>
      </c>
      <c r="I122" s="117" t="str">
        <f t="shared" si="112"/>
        <v/>
      </c>
      <c r="J122" s="118" t="str">
        <f t="shared" si="113"/>
        <v/>
      </c>
      <c r="K122" s="117" t="str">
        <f t="shared" si="114"/>
        <v/>
      </c>
      <c r="L122" s="117" t="str">
        <f t="shared" si="115"/>
        <v/>
      </c>
      <c r="M122" s="118" t="str">
        <f t="shared" si="116"/>
        <v/>
      </c>
      <c r="N122" s="117" t="str">
        <f t="shared" si="117"/>
        <v/>
      </c>
      <c r="O122" s="117" t="str">
        <f t="shared" si="118"/>
        <v/>
      </c>
      <c r="P122" s="118" t="str">
        <f t="shared" si="119"/>
        <v/>
      </c>
      <c r="Q122" s="117" t="str">
        <f t="shared" si="120"/>
        <v/>
      </c>
      <c r="R122" s="117" t="str">
        <f t="shared" si="121"/>
        <v/>
      </c>
      <c r="S122" s="118" t="str">
        <f t="shared" si="122"/>
        <v/>
      </c>
      <c r="T122" s="117" t="str">
        <f t="shared" si="123"/>
        <v/>
      </c>
      <c r="U122" s="117" t="str">
        <f t="shared" si="124"/>
        <v/>
      </c>
      <c r="V122" s="118" t="str">
        <f t="shared" si="125"/>
        <v/>
      </c>
      <c r="W122" s="117" t="str">
        <f t="shared" si="126"/>
        <v/>
      </c>
      <c r="X122" s="117" t="str">
        <f t="shared" si="127"/>
        <v/>
      </c>
      <c r="Y122" s="118" t="str">
        <f t="shared" si="128"/>
        <v/>
      </c>
      <c r="Z122" s="117" t="str">
        <f t="shared" si="129"/>
        <v/>
      </c>
      <c r="AA122" s="117" t="str">
        <f t="shared" si="130"/>
        <v/>
      </c>
      <c r="AB122" s="118" t="str">
        <f t="shared" si="131"/>
        <v/>
      </c>
      <c r="AC122" s="117" t="str">
        <f t="shared" si="132"/>
        <v/>
      </c>
      <c r="AD122" s="117" t="str">
        <f t="shared" si="133"/>
        <v/>
      </c>
      <c r="AE122" s="118" t="str">
        <f t="shared" si="134"/>
        <v/>
      </c>
      <c r="AF122" s="117" t="str">
        <f t="shared" si="135"/>
        <v/>
      </c>
      <c r="AG122" s="117" t="str">
        <f t="shared" si="136"/>
        <v/>
      </c>
      <c r="AH122" s="118" t="str">
        <f t="shared" si="137"/>
        <v/>
      </c>
      <c r="AI122" s="117" t="str">
        <f t="shared" si="138"/>
        <v/>
      </c>
      <c r="AJ122" s="117" t="str">
        <f t="shared" si="139"/>
        <v/>
      </c>
      <c r="AK122" s="118" t="str">
        <f t="shared" si="140"/>
        <v/>
      </c>
      <c r="AL122" s="117" t="str">
        <f t="shared" si="141"/>
        <v/>
      </c>
      <c r="AM122" s="117" t="str">
        <f t="shared" si="142"/>
        <v/>
      </c>
      <c r="AN122" s="118" t="str">
        <f t="shared" si="143"/>
        <v/>
      </c>
      <c r="AO122" s="121"/>
      <c r="AP122" s="122"/>
      <c r="AQ122" s="112"/>
    </row>
    <row r="123" spans="1:43" x14ac:dyDescent="0.25">
      <c r="A123" s="116"/>
      <c r="B123" s="116"/>
      <c r="C123" s="115">
        <f>SUM('[1]RECAP - POINTAGES'!122:122)/2</f>
        <v>0</v>
      </c>
      <c r="D123" s="123"/>
      <c r="E123" s="117" t="str">
        <f t="shared" si="108"/>
        <v/>
      </c>
      <c r="F123" s="117" t="str">
        <f t="shared" si="109"/>
        <v/>
      </c>
      <c r="G123" s="118" t="str">
        <f t="shared" si="110"/>
        <v/>
      </c>
      <c r="H123" s="117" t="str">
        <f t="shared" si="111"/>
        <v/>
      </c>
      <c r="I123" s="117" t="str">
        <f t="shared" si="112"/>
        <v/>
      </c>
      <c r="J123" s="118" t="str">
        <f t="shared" si="113"/>
        <v/>
      </c>
      <c r="K123" s="117" t="str">
        <f t="shared" si="114"/>
        <v/>
      </c>
      <c r="L123" s="117" t="str">
        <f t="shared" si="115"/>
        <v/>
      </c>
      <c r="M123" s="118" t="str">
        <f t="shared" si="116"/>
        <v/>
      </c>
      <c r="N123" s="117" t="str">
        <f t="shared" si="117"/>
        <v/>
      </c>
      <c r="O123" s="117" t="str">
        <f t="shared" si="118"/>
        <v/>
      </c>
      <c r="P123" s="118" t="str">
        <f t="shared" si="119"/>
        <v/>
      </c>
      <c r="Q123" s="117" t="str">
        <f t="shared" si="120"/>
        <v/>
      </c>
      <c r="R123" s="117" t="str">
        <f t="shared" si="121"/>
        <v/>
      </c>
      <c r="S123" s="118" t="str">
        <f t="shared" si="122"/>
        <v/>
      </c>
      <c r="T123" s="117" t="str">
        <f t="shared" si="123"/>
        <v/>
      </c>
      <c r="U123" s="117" t="str">
        <f t="shared" si="124"/>
        <v/>
      </c>
      <c r="V123" s="118" t="str">
        <f t="shared" si="125"/>
        <v/>
      </c>
      <c r="W123" s="117" t="str">
        <f t="shared" si="126"/>
        <v/>
      </c>
      <c r="X123" s="117" t="str">
        <f t="shared" si="127"/>
        <v/>
      </c>
      <c r="Y123" s="118" t="str">
        <f t="shared" si="128"/>
        <v/>
      </c>
      <c r="Z123" s="117" t="str">
        <f t="shared" si="129"/>
        <v/>
      </c>
      <c r="AA123" s="117" t="str">
        <f t="shared" si="130"/>
        <v/>
      </c>
      <c r="AB123" s="118" t="str">
        <f t="shared" si="131"/>
        <v/>
      </c>
      <c r="AC123" s="117" t="str">
        <f t="shared" si="132"/>
        <v/>
      </c>
      <c r="AD123" s="117" t="str">
        <f t="shared" si="133"/>
        <v/>
      </c>
      <c r="AE123" s="118" t="str">
        <f t="shared" si="134"/>
        <v/>
      </c>
      <c r="AF123" s="117" t="str">
        <f t="shared" si="135"/>
        <v/>
      </c>
      <c r="AG123" s="117" t="str">
        <f t="shared" si="136"/>
        <v/>
      </c>
      <c r="AH123" s="118" t="str">
        <f t="shared" si="137"/>
        <v/>
      </c>
      <c r="AI123" s="117" t="str">
        <f t="shared" si="138"/>
        <v/>
      </c>
      <c r="AJ123" s="117" t="str">
        <f t="shared" si="139"/>
        <v/>
      </c>
      <c r="AK123" s="118" t="str">
        <f t="shared" si="140"/>
        <v/>
      </c>
      <c r="AL123" s="117" t="str">
        <f t="shared" si="141"/>
        <v/>
      </c>
      <c r="AM123" s="117" t="str">
        <f t="shared" si="142"/>
        <v/>
      </c>
      <c r="AN123" s="118" t="str">
        <f t="shared" si="143"/>
        <v/>
      </c>
      <c r="AO123" s="121"/>
      <c r="AP123" s="122"/>
      <c r="AQ123" s="112"/>
    </row>
    <row r="124" spans="1:43" x14ac:dyDescent="0.25">
      <c r="A124" s="116"/>
      <c r="B124" s="116"/>
      <c r="C124" s="115">
        <f>SUM('[1]RECAP - POINTAGES'!123:123)/2</f>
        <v>0</v>
      </c>
      <c r="D124" s="123"/>
      <c r="E124" s="117" t="str">
        <f t="shared" si="108"/>
        <v/>
      </c>
      <c r="F124" s="117" t="str">
        <f t="shared" si="109"/>
        <v/>
      </c>
      <c r="G124" s="118" t="str">
        <f t="shared" si="110"/>
        <v/>
      </c>
      <c r="H124" s="117" t="str">
        <f t="shared" si="111"/>
        <v/>
      </c>
      <c r="I124" s="117" t="str">
        <f t="shared" si="112"/>
        <v/>
      </c>
      <c r="J124" s="118" t="str">
        <f t="shared" si="113"/>
        <v/>
      </c>
      <c r="K124" s="117" t="str">
        <f t="shared" si="114"/>
        <v/>
      </c>
      <c r="L124" s="117" t="str">
        <f t="shared" si="115"/>
        <v/>
      </c>
      <c r="M124" s="118" t="str">
        <f t="shared" si="116"/>
        <v/>
      </c>
      <c r="N124" s="117" t="str">
        <f t="shared" si="117"/>
        <v/>
      </c>
      <c r="O124" s="117" t="str">
        <f t="shared" si="118"/>
        <v/>
      </c>
      <c r="P124" s="118" t="str">
        <f t="shared" si="119"/>
        <v/>
      </c>
      <c r="Q124" s="117" t="str">
        <f t="shared" si="120"/>
        <v/>
      </c>
      <c r="R124" s="117" t="str">
        <f t="shared" si="121"/>
        <v/>
      </c>
      <c r="S124" s="118" t="str">
        <f t="shared" si="122"/>
        <v/>
      </c>
      <c r="T124" s="117" t="str">
        <f t="shared" si="123"/>
        <v/>
      </c>
      <c r="U124" s="117" t="str">
        <f t="shared" si="124"/>
        <v/>
      </c>
      <c r="V124" s="118" t="str">
        <f t="shared" si="125"/>
        <v/>
      </c>
      <c r="W124" s="117" t="str">
        <f t="shared" si="126"/>
        <v/>
      </c>
      <c r="X124" s="117" t="str">
        <f t="shared" si="127"/>
        <v/>
      </c>
      <c r="Y124" s="118" t="str">
        <f t="shared" si="128"/>
        <v/>
      </c>
      <c r="Z124" s="117" t="str">
        <f t="shared" si="129"/>
        <v/>
      </c>
      <c r="AA124" s="117" t="str">
        <f t="shared" si="130"/>
        <v/>
      </c>
      <c r="AB124" s="118" t="str">
        <f t="shared" si="131"/>
        <v/>
      </c>
      <c r="AC124" s="117" t="str">
        <f t="shared" si="132"/>
        <v/>
      </c>
      <c r="AD124" s="117" t="str">
        <f t="shared" si="133"/>
        <v/>
      </c>
      <c r="AE124" s="118" t="str">
        <f t="shared" si="134"/>
        <v/>
      </c>
      <c r="AF124" s="117" t="str">
        <f t="shared" si="135"/>
        <v/>
      </c>
      <c r="AG124" s="117" t="str">
        <f t="shared" si="136"/>
        <v/>
      </c>
      <c r="AH124" s="118" t="str">
        <f t="shared" si="137"/>
        <v/>
      </c>
      <c r="AI124" s="117" t="str">
        <f t="shared" si="138"/>
        <v/>
      </c>
      <c r="AJ124" s="117" t="str">
        <f t="shared" si="139"/>
        <v/>
      </c>
      <c r="AK124" s="118" t="str">
        <f t="shared" si="140"/>
        <v/>
      </c>
      <c r="AL124" s="117" t="str">
        <f t="shared" si="141"/>
        <v/>
      </c>
      <c r="AM124" s="117" t="str">
        <f t="shared" si="142"/>
        <v/>
      </c>
      <c r="AN124" s="118" t="str">
        <f t="shared" si="143"/>
        <v/>
      </c>
      <c r="AO124" s="121"/>
      <c r="AP124" s="122"/>
      <c r="AQ124" s="112"/>
    </row>
    <row r="125" spans="1:43" x14ac:dyDescent="0.25">
      <c r="A125" s="116"/>
      <c r="B125" s="116"/>
      <c r="C125" s="115">
        <f>SUM('[1]RECAP - POINTAGES'!124:124)/2</f>
        <v>0</v>
      </c>
      <c r="D125" s="123"/>
      <c r="E125" s="117" t="str">
        <f t="shared" si="108"/>
        <v/>
      </c>
      <c r="F125" s="117" t="str">
        <f t="shared" si="109"/>
        <v/>
      </c>
      <c r="G125" s="118" t="str">
        <f t="shared" si="110"/>
        <v/>
      </c>
      <c r="H125" s="117" t="str">
        <f t="shared" si="111"/>
        <v/>
      </c>
      <c r="I125" s="117" t="str">
        <f t="shared" si="112"/>
        <v/>
      </c>
      <c r="J125" s="118" t="str">
        <f t="shared" si="113"/>
        <v/>
      </c>
      <c r="K125" s="117" t="str">
        <f t="shared" si="114"/>
        <v/>
      </c>
      <c r="L125" s="117" t="str">
        <f t="shared" si="115"/>
        <v/>
      </c>
      <c r="M125" s="118" t="str">
        <f t="shared" si="116"/>
        <v/>
      </c>
      <c r="N125" s="117" t="str">
        <f t="shared" si="117"/>
        <v/>
      </c>
      <c r="O125" s="117" t="str">
        <f t="shared" si="118"/>
        <v/>
      </c>
      <c r="P125" s="118" t="str">
        <f t="shared" si="119"/>
        <v/>
      </c>
      <c r="Q125" s="117" t="str">
        <f t="shared" si="120"/>
        <v/>
      </c>
      <c r="R125" s="117" t="str">
        <f t="shared" si="121"/>
        <v/>
      </c>
      <c r="S125" s="118" t="str">
        <f t="shared" si="122"/>
        <v/>
      </c>
      <c r="T125" s="117" t="str">
        <f t="shared" si="123"/>
        <v/>
      </c>
      <c r="U125" s="117" t="str">
        <f t="shared" si="124"/>
        <v/>
      </c>
      <c r="V125" s="118" t="str">
        <f t="shared" si="125"/>
        <v/>
      </c>
      <c r="W125" s="117" t="str">
        <f t="shared" si="126"/>
        <v/>
      </c>
      <c r="X125" s="117" t="str">
        <f t="shared" si="127"/>
        <v/>
      </c>
      <c r="Y125" s="118" t="str">
        <f t="shared" si="128"/>
        <v/>
      </c>
      <c r="Z125" s="117" t="str">
        <f t="shared" si="129"/>
        <v/>
      </c>
      <c r="AA125" s="117" t="str">
        <f t="shared" si="130"/>
        <v/>
      </c>
      <c r="AB125" s="118" t="str">
        <f t="shared" si="131"/>
        <v/>
      </c>
      <c r="AC125" s="117" t="str">
        <f t="shared" si="132"/>
        <v/>
      </c>
      <c r="AD125" s="117" t="str">
        <f t="shared" si="133"/>
        <v/>
      </c>
      <c r="AE125" s="118" t="str">
        <f t="shared" si="134"/>
        <v/>
      </c>
      <c r="AF125" s="117" t="str">
        <f t="shared" si="135"/>
        <v/>
      </c>
      <c r="AG125" s="117" t="str">
        <f t="shared" si="136"/>
        <v/>
      </c>
      <c r="AH125" s="118" t="str">
        <f t="shared" si="137"/>
        <v/>
      </c>
      <c r="AI125" s="117" t="str">
        <f t="shared" si="138"/>
        <v/>
      </c>
      <c r="AJ125" s="117" t="str">
        <f t="shared" si="139"/>
        <v/>
      </c>
      <c r="AK125" s="118" t="str">
        <f t="shared" si="140"/>
        <v/>
      </c>
      <c r="AL125" s="117" t="str">
        <f t="shared" si="141"/>
        <v/>
      </c>
      <c r="AM125" s="117" t="str">
        <f t="shared" si="142"/>
        <v/>
      </c>
      <c r="AN125" s="118" t="str">
        <f t="shared" si="143"/>
        <v/>
      </c>
      <c r="AO125" s="121"/>
      <c r="AP125" s="122"/>
      <c r="AQ125" s="112"/>
    </row>
    <row r="126" spans="1:43" x14ac:dyDescent="0.25">
      <c r="A126" s="116"/>
      <c r="B126" s="116"/>
      <c r="C126" s="115">
        <f>SUM('[1]RECAP - POINTAGES'!125:125)/2</f>
        <v>0</v>
      </c>
      <c r="D126" s="123"/>
      <c r="E126" s="117" t="str">
        <f t="shared" si="108"/>
        <v/>
      </c>
      <c r="F126" s="117" t="str">
        <f t="shared" si="109"/>
        <v/>
      </c>
      <c r="G126" s="118" t="str">
        <f t="shared" si="110"/>
        <v/>
      </c>
      <c r="H126" s="117" t="str">
        <f t="shared" si="111"/>
        <v/>
      </c>
      <c r="I126" s="117" t="str">
        <f t="shared" si="112"/>
        <v/>
      </c>
      <c r="J126" s="118" t="str">
        <f t="shared" si="113"/>
        <v/>
      </c>
      <c r="K126" s="117" t="str">
        <f t="shared" si="114"/>
        <v/>
      </c>
      <c r="L126" s="117" t="str">
        <f t="shared" si="115"/>
        <v/>
      </c>
      <c r="M126" s="118" t="str">
        <f t="shared" si="116"/>
        <v/>
      </c>
      <c r="N126" s="117" t="str">
        <f t="shared" si="117"/>
        <v/>
      </c>
      <c r="O126" s="117" t="str">
        <f t="shared" si="118"/>
        <v/>
      </c>
      <c r="P126" s="118" t="str">
        <f t="shared" si="119"/>
        <v/>
      </c>
      <c r="Q126" s="117" t="str">
        <f t="shared" si="120"/>
        <v/>
      </c>
      <c r="R126" s="117" t="str">
        <f t="shared" si="121"/>
        <v/>
      </c>
      <c r="S126" s="118" t="str">
        <f t="shared" si="122"/>
        <v/>
      </c>
      <c r="T126" s="117" t="str">
        <f t="shared" si="123"/>
        <v/>
      </c>
      <c r="U126" s="117" t="str">
        <f t="shared" si="124"/>
        <v/>
      </c>
      <c r="V126" s="118" t="str">
        <f t="shared" si="125"/>
        <v/>
      </c>
      <c r="W126" s="117" t="str">
        <f t="shared" si="126"/>
        <v/>
      </c>
      <c r="X126" s="117" t="str">
        <f t="shared" si="127"/>
        <v/>
      </c>
      <c r="Y126" s="118" t="str">
        <f t="shared" si="128"/>
        <v/>
      </c>
      <c r="Z126" s="117" t="str">
        <f t="shared" si="129"/>
        <v/>
      </c>
      <c r="AA126" s="117" t="str">
        <f t="shared" si="130"/>
        <v/>
      </c>
      <c r="AB126" s="118" t="str">
        <f t="shared" si="131"/>
        <v/>
      </c>
      <c r="AC126" s="117" t="str">
        <f t="shared" si="132"/>
        <v/>
      </c>
      <c r="AD126" s="117" t="str">
        <f t="shared" si="133"/>
        <v/>
      </c>
      <c r="AE126" s="118" t="str">
        <f t="shared" si="134"/>
        <v/>
      </c>
      <c r="AF126" s="117" t="str">
        <f t="shared" si="135"/>
        <v/>
      </c>
      <c r="AG126" s="117" t="str">
        <f t="shared" si="136"/>
        <v/>
      </c>
      <c r="AH126" s="118" t="str">
        <f t="shared" si="137"/>
        <v/>
      </c>
      <c r="AI126" s="117" t="str">
        <f t="shared" si="138"/>
        <v/>
      </c>
      <c r="AJ126" s="117" t="str">
        <f t="shared" si="139"/>
        <v/>
      </c>
      <c r="AK126" s="118" t="str">
        <f t="shared" si="140"/>
        <v/>
      </c>
      <c r="AL126" s="117" t="str">
        <f t="shared" si="141"/>
        <v/>
      </c>
      <c r="AM126" s="117" t="str">
        <f t="shared" si="142"/>
        <v/>
      </c>
      <c r="AN126" s="118" t="str">
        <f t="shared" si="143"/>
        <v/>
      </c>
      <c r="AO126" s="121"/>
      <c r="AP126" s="122"/>
      <c r="AQ126" s="112"/>
    </row>
    <row r="127" spans="1:43" x14ac:dyDescent="0.25">
      <c r="A127" s="116"/>
      <c r="B127" s="116"/>
      <c r="C127" s="115">
        <f>SUM('[1]RECAP - POINTAGES'!126:126)/2</f>
        <v>0</v>
      </c>
      <c r="D127" s="123"/>
      <c r="E127" s="117" t="str">
        <f t="shared" si="108"/>
        <v/>
      </c>
      <c r="F127" s="117" t="str">
        <f t="shared" si="109"/>
        <v/>
      </c>
      <c r="G127" s="118" t="str">
        <f t="shared" si="110"/>
        <v/>
      </c>
      <c r="H127" s="117" t="str">
        <f t="shared" si="111"/>
        <v/>
      </c>
      <c r="I127" s="117" t="str">
        <f t="shared" si="112"/>
        <v/>
      </c>
      <c r="J127" s="118" t="str">
        <f t="shared" si="113"/>
        <v/>
      </c>
      <c r="K127" s="117" t="str">
        <f t="shared" si="114"/>
        <v/>
      </c>
      <c r="L127" s="117" t="str">
        <f t="shared" si="115"/>
        <v/>
      </c>
      <c r="M127" s="118" t="str">
        <f t="shared" si="116"/>
        <v/>
      </c>
      <c r="N127" s="117" t="str">
        <f t="shared" si="117"/>
        <v/>
      </c>
      <c r="O127" s="117" t="str">
        <f t="shared" si="118"/>
        <v/>
      </c>
      <c r="P127" s="118" t="str">
        <f t="shared" si="119"/>
        <v/>
      </c>
      <c r="Q127" s="117" t="str">
        <f t="shared" si="120"/>
        <v/>
      </c>
      <c r="R127" s="117" t="str">
        <f t="shared" si="121"/>
        <v/>
      </c>
      <c r="S127" s="118" t="str">
        <f t="shared" si="122"/>
        <v/>
      </c>
      <c r="T127" s="117" t="str">
        <f t="shared" si="123"/>
        <v/>
      </c>
      <c r="U127" s="117" t="str">
        <f t="shared" si="124"/>
        <v/>
      </c>
      <c r="V127" s="118" t="str">
        <f t="shared" si="125"/>
        <v/>
      </c>
      <c r="W127" s="117" t="str">
        <f t="shared" si="126"/>
        <v/>
      </c>
      <c r="X127" s="117" t="str">
        <f t="shared" si="127"/>
        <v/>
      </c>
      <c r="Y127" s="118" t="str">
        <f t="shared" si="128"/>
        <v/>
      </c>
      <c r="Z127" s="117" t="str">
        <f t="shared" si="129"/>
        <v/>
      </c>
      <c r="AA127" s="117" t="str">
        <f t="shared" si="130"/>
        <v/>
      </c>
      <c r="AB127" s="118" t="str">
        <f t="shared" si="131"/>
        <v/>
      </c>
      <c r="AC127" s="117" t="str">
        <f t="shared" si="132"/>
        <v/>
      </c>
      <c r="AD127" s="117" t="str">
        <f t="shared" si="133"/>
        <v/>
      </c>
      <c r="AE127" s="118" t="str">
        <f t="shared" si="134"/>
        <v/>
      </c>
      <c r="AF127" s="117" t="str">
        <f t="shared" si="135"/>
        <v/>
      </c>
      <c r="AG127" s="117" t="str">
        <f t="shared" si="136"/>
        <v/>
      </c>
      <c r="AH127" s="118" t="str">
        <f t="shared" si="137"/>
        <v/>
      </c>
      <c r="AI127" s="117" t="str">
        <f t="shared" si="138"/>
        <v/>
      </c>
      <c r="AJ127" s="117" t="str">
        <f t="shared" si="139"/>
        <v/>
      </c>
      <c r="AK127" s="118" t="str">
        <f t="shared" si="140"/>
        <v/>
      </c>
      <c r="AL127" s="117" t="str">
        <f t="shared" si="141"/>
        <v/>
      </c>
      <c r="AM127" s="117" t="str">
        <f t="shared" si="142"/>
        <v/>
      </c>
      <c r="AN127" s="118" t="str">
        <f t="shared" si="143"/>
        <v/>
      </c>
      <c r="AO127" s="121"/>
      <c r="AP127" s="122"/>
      <c r="AQ127" s="112"/>
    </row>
    <row r="128" spans="1:43" x14ac:dyDescent="0.25">
      <c r="A128" s="116"/>
      <c r="B128" s="116"/>
      <c r="C128" s="115">
        <f>SUM('[1]RECAP - POINTAGES'!127:127)/2</f>
        <v>0</v>
      </c>
      <c r="D128" s="123"/>
      <c r="E128" s="117" t="str">
        <f t="shared" si="108"/>
        <v/>
      </c>
      <c r="F128" s="117" t="str">
        <f t="shared" si="109"/>
        <v/>
      </c>
      <c r="G128" s="118" t="str">
        <f t="shared" si="110"/>
        <v/>
      </c>
      <c r="H128" s="117" t="str">
        <f t="shared" si="111"/>
        <v/>
      </c>
      <c r="I128" s="117" t="str">
        <f t="shared" si="112"/>
        <v/>
      </c>
      <c r="J128" s="118" t="str">
        <f t="shared" si="113"/>
        <v/>
      </c>
      <c r="K128" s="117" t="str">
        <f t="shared" si="114"/>
        <v/>
      </c>
      <c r="L128" s="117" t="str">
        <f t="shared" si="115"/>
        <v/>
      </c>
      <c r="M128" s="118" t="str">
        <f t="shared" si="116"/>
        <v/>
      </c>
      <c r="N128" s="117" t="str">
        <f t="shared" si="117"/>
        <v/>
      </c>
      <c r="O128" s="117" t="str">
        <f t="shared" si="118"/>
        <v/>
      </c>
      <c r="P128" s="118" t="str">
        <f t="shared" si="119"/>
        <v/>
      </c>
      <c r="Q128" s="117" t="str">
        <f t="shared" si="120"/>
        <v/>
      </c>
      <c r="R128" s="117" t="str">
        <f t="shared" si="121"/>
        <v/>
      </c>
      <c r="S128" s="118" t="str">
        <f t="shared" si="122"/>
        <v/>
      </c>
      <c r="T128" s="117" t="str">
        <f t="shared" si="123"/>
        <v/>
      </c>
      <c r="U128" s="117" t="str">
        <f t="shared" si="124"/>
        <v/>
      </c>
      <c r="V128" s="118" t="str">
        <f t="shared" si="125"/>
        <v/>
      </c>
      <c r="W128" s="117" t="str">
        <f t="shared" si="126"/>
        <v/>
      </c>
      <c r="X128" s="117" t="str">
        <f t="shared" si="127"/>
        <v/>
      </c>
      <c r="Y128" s="118" t="str">
        <f t="shared" si="128"/>
        <v/>
      </c>
      <c r="Z128" s="117" t="str">
        <f t="shared" si="129"/>
        <v/>
      </c>
      <c r="AA128" s="117" t="str">
        <f t="shared" si="130"/>
        <v/>
      </c>
      <c r="AB128" s="118" t="str">
        <f t="shared" si="131"/>
        <v/>
      </c>
      <c r="AC128" s="117" t="str">
        <f t="shared" si="132"/>
        <v/>
      </c>
      <c r="AD128" s="117" t="str">
        <f t="shared" si="133"/>
        <v/>
      </c>
      <c r="AE128" s="118" t="str">
        <f t="shared" si="134"/>
        <v/>
      </c>
      <c r="AF128" s="117" t="str">
        <f t="shared" si="135"/>
        <v/>
      </c>
      <c r="AG128" s="117" t="str">
        <f t="shared" si="136"/>
        <v/>
      </c>
      <c r="AH128" s="118" t="str">
        <f t="shared" si="137"/>
        <v/>
      </c>
      <c r="AI128" s="117" t="str">
        <f t="shared" si="138"/>
        <v/>
      </c>
      <c r="AJ128" s="117" t="str">
        <f t="shared" si="139"/>
        <v/>
      </c>
      <c r="AK128" s="118" t="str">
        <f t="shared" si="140"/>
        <v/>
      </c>
      <c r="AL128" s="117" t="str">
        <f t="shared" si="141"/>
        <v/>
      </c>
      <c r="AM128" s="117" t="str">
        <f t="shared" si="142"/>
        <v/>
      </c>
      <c r="AN128" s="118" t="str">
        <f t="shared" si="143"/>
        <v/>
      </c>
      <c r="AO128" s="121"/>
      <c r="AP128" s="122"/>
      <c r="AQ128" s="112"/>
    </row>
    <row r="129" spans="1:43" x14ac:dyDescent="0.25">
      <c r="A129" s="116"/>
      <c r="B129" s="116"/>
      <c r="C129" s="115">
        <f>SUM('[1]RECAP - POINTAGES'!128:128)/2</f>
        <v>0</v>
      </c>
      <c r="D129" s="123"/>
      <c r="E129" s="117" t="str">
        <f t="shared" si="108"/>
        <v/>
      </c>
      <c r="F129" s="117" t="str">
        <f t="shared" si="109"/>
        <v/>
      </c>
      <c r="G129" s="118" t="str">
        <f t="shared" si="110"/>
        <v/>
      </c>
      <c r="H129" s="117" t="str">
        <f t="shared" si="111"/>
        <v/>
      </c>
      <c r="I129" s="117" t="str">
        <f t="shared" si="112"/>
        <v/>
      </c>
      <c r="J129" s="118" t="str">
        <f t="shared" si="113"/>
        <v/>
      </c>
      <c r="K129" s="117" t="str">
        <f t="shared" si="114"/>
        <v/>
      </c>
      <c r="L129" s="117" t="str">
        <f t="shared" si="115"/>
        <v/>
      </c>
      <c r="M129" s="118" t="str">
        <f t="shared" si="116"/>
        <v/>
      </c>
      <c r="N129" s="117" t="str">
        <f t="shared" si="117"/>
        <v/>
      </c>
      <c r="O129" s="117" t="str">
        <f t="shared" si="118"/>
        <v/>
      </c>
      <c r="P129" s="118" t="str">
        <f t="shared" si="119"/>
        <v/>
      </c>
      <c r="Q129" s="117" t="str">
        <f t="shared" si="120"/>
        <v/>
      </c>
      <c r="R129" s="117" t="str">
        <f t="shared" si="121"/>
        <v/>
      </c>
      <c r="S129" s="118" t="str">
        <f t="shared" si="122"/>
        <v/>
      </c>
      <c r="T129" s="117" t="str">
        <f t="shared" si="123"/>
        <v/>
      </c>
      <c r="U129" s="117" t="str">
        <f t="shared" si="124"/>
        <v/>
      </c>
      <c r="V129" s="118" t="str">
        <f t="shared" si="125"/>
        <v/>
      </c>
      <c r="W129" s="117" t="str">
        <f t="shared" si="126"/>
        <v/>
      </c>
      <c r="X129" s="117" t="str">
        <f t="shared" si="127"/>
        <v/>
      </c>
      <c r="Y129" s="118" t="str">
        <f t="shared" si="128"/>
        <v/>
      </c>
      <c r="Z129" s="117" t="str">
        <f t="shared" si="129"/>
        <v/>
      </c>
      <c r="AA129" s="117" t="str">
        <f t="shared" si="130"/>
        <v/>
      </c>
      <c r="AB129" s="118" t="str">
        <f t="shared" si="131"/>
        <v/>
      </c>
      <c r="AC129" s="117" t="str">
        <f t="shared" si="132"/>
        <v/>
      </c>
      <c r="AD129" s="117" t="str">
        <f t="shared" si="133"/>
        <v/>
      </c>
      <c r="AE129" s="118" t="str">
        <f t="shared" si="134"/>
        <v/>
      </c>
      <c r="AF129" s="117" t="str">
        <f t="shared" si="135"/>
        <v/>
      </c>
      <c r="AG129" s="117" t="str">
        <f t="shared" si="136"/>
        <v/>
      </c>
      <c r="AH129" s="118" t="str">
        <f t="shared" si="137"/>
        <v/>
      </c>
      <c r="AI129" s="117" t="str">
        <f t="shared" si="138"/>
        <v/>
      </c>
      <c r="AJ129" s="117" t="str">
        <f t="shared" si="139"/>
        <v/>
      </c>
      <c r="AK129" s="118" t="str">
        <f t="shared" si="140"/>
        <v/>
      </c>
      <c r="AL129" s="117" t="str">
        <f t="shared" si="141"/>
        <v/>
      </c>
      <c r="AM129" s="117" t="str">
        <f t="shared" si="142"/>
        <v/>
      </c>
      <c r="AN129" s="118" t="str">
        <f t="shared" si="143"/>
        <v/>
      </c>
      <c r="AO129" s="121"/>
      <c r="AP129" s="122"/>
      <c r="AQ129" s="112"/>
    </row>
    <row r="130" spans="1:43" x14ac:dyDescent="0.25">
      <c r="A130" s="116"/>
      <c r="B130" s="116"/>
      <c r="C130" s="115">
        <f>SUM('[1]RECAP - POINTAGES'!129:129)/2</f>
        <v>0</v>
      </c>
      <c r="D130" s="123"/>
      <c r="E130" s="117" t="str">
        <f t="shared" si="108"/>
        <v/>
      </c>
      <c r="F130" s="117" t="str">
        <f t="shared" si="109"/>
        <v/>
      </c>
      <c r="G130" s="118" t="str">
        <f t="shared" si="110"/>
        <v/>
      </c>
      <c r="H130" s="117" t="str">
        <f t="shared" si="111"/>
        <v/>
      </c>
      <c r="I130" s="117" t="str">
        <f t="shared" si="112"/>
        <v/>
      </c>
      <c r="J130" s="118" t="str">
        <f t="shared" si="113"/>
        <v/>
      </c>
      <c r="K130" s="117" t="str">
        <f t="shared" si="114"/>
        <v/>
      </c>
      <c r="L130" s="117" t="str">
        <f t="shared" si="115"/>
        <v/>
      </c>
      <c r="M130" s="118" t="str">
        <f t="shared" si="116"/>
        <v/>
      </c>
      <c r="N130" s="117" t="str">
        <f t="shared" si="117"/>
        <v/>
      </c>
      <c r="O130" s="117" t="str">
        <f t="shared" si="118"/>
        <v/>
      </c>
      <c r="P130" s="118" t="str">
        <f t="shared" si="119"/>
        <v/>
      </c>
      <c r="Q130" s="117" t="str">
        <f t="shared" si="120"/>
        <v/>
      </c>
      <c r="R130" s="117" t="str">
        <f t="shared" si="121"/>
        <v/>
      </c>
      <c r="S130" s="118" t="str">
        <f t="shared" si="122"/>
        <v/>
      </c>
      <c r="T130" s="117" t="str">
        <f t="shared" si="123"/>
        <v/>
      </c>
      <c r="U130" s="117" t="str">
        <f t="shared" si="124"/>
        <v/>
      </c>
      <c r="V130" s="118" t="str">
        <f t="shared" si="125"/>
        <v/>
      </c>
      <c r="W130" s="117" t="str">
        <f t="shared" si="126"/>
        <v/>
      </c>
      <c r="X130" s="117" t="str">
        <f t="shared" si="127"/>
        <v/>
      </c>
      <c r="Y130" s="118" t="str">
        <f t="shared" si="128"/>
        <v/>
      </c>
      <c r="Z130" s="117" t="str">
        <f t="shared" si="129"/>
        <v/>
      </c>
      <c r="AA130" s="117" t="str">
        <f t="shared" si="130"/>
        <v/>
      </c>
      <c r="AB130" s="118" t="str">
        <f t="shared" si="131"/>
        <v/>
      </c>
      <c r="AC130" s="117" t="str">
        <f t="shared" si="132"/>
        <v/>
      </c>
      <c r="AD130" s="117" t="str">
        <f t="shared" si="133"/>
        <v/>
      </c>
      <c r="AE130" s="118" t="str">
        <f t="shared" si="134"/>
        <v/>
      </c>
      <c r="AF130" s="117" t="str">
        <f t="shared" si="135"/>
        <v/>
      </c>
      <c r="AG130" s="117" t="str">
        <f t="shared" si="136"/>
        <v/>
      </c>
      <c r="AH130" s="118" t="str">
        <f t="shared" si="137"/>
        <v/>
      </c>
      <c r="AI130" s="117" t="str">
        <f t="shared" si="138"/>
        <v/>
      </c>
      <c r="AJ130" s="117" t="str">
        <f t="shared" si="139"/>
        <v/>
      </c>
      <c r="AK130" s="118" t="str">
        <f t="shared" si="140"/>
        <v/>
      </c>
      <c r="AL130" s="117" t="str">
        <f t="shared" si="141"/>
        <v/>
      </c>
      <c r="AM130" s="117" t="str">
        <f t="shared" si="142"/>
        <v/>
      </c>
      <c r="AN130" s="118" t="str">
        <f t="shared" si="143"/>
        <v/>
      </c>
      <c r="AO130" s="121"/>
      <c r="AP130" s="122"/>
      <c r="AQ130" s="112"/>
    </row>
    <row r="131" spans="1:43" x14ac:dyDescent="0.25">
      <c r="A131" s="116"/>
      <c r="B131" s="116"/>
      <c r="C131" s="115">
        <f>SUM('[1]RECAP - POINTAGES'!130:130)/2</f>
        <v>0</v>
      </c>
      <c r="D131" s="123"/>
      <c r="E131" s="117" t="str">
        <f t="shared" si="108"/>
        <v/>
      </c>
      <c r="F131" s="117" t="str">
        <f t="shared" si="109"/>
        <v/>
      </c>
      <c r="G131" s="118" t="str">
        <f t="shared" si="110"/>
        <v/>
      </c>
      <c r="H131" s="117" t="str">
        <f t="shared" si="111"/>
        <v/>
      </c>
      <c r="I131" s="117" t="str">
        <f t="shared" si="112"/>
        <v/>
      </c>
      <c r="J131" s="118" t="str">
        <f t="shared" si="113"/>
        <v/>
      </c>
      <c r="K131" s="117" t="str">
        <f t="shared" si="114"/>
        <v/>
      </c>
      <c r="L131" s="117" t="str">
        <f t="shared" si="115"/>
        <v/>
      </c>
      <c r="M131" s="118" t="str">
        <f t="shared" si="116"/>
        <v/>
      </c>
      <c r="N131" s="117" t="str">
        <f t="shared" si="117"/>
        <v/>
      </c>
      <c r="O131" s="117" t="str">
        <f t="shared" si="118"/>
        <v/>
      </c>
      <c r="P131" s="118" t="str">
        <f t="shared" si="119"/>
        <v/>
      </c>
      <c r="Q131" s="117" t="str">
        <f t="shared" si="120"/>
        <v/>
      </c>
      <c r="R131" s="117" t="str">
        <f t="shared" si="121"/>
        <v/>
      </c>
      <c r="S131" s="118" t="str">
        <f t="shared" si="122"/>
        <v/>
      </c>
      <c r="T131" s="117" t="str">
        <f t="shared" si="123"/>
        <v/>
      </c>
      <c r="U131" s="117" t="str">
        <f t="shared" si="124"/>
        <v/>
      </c>
      <c r="V131" s="118" t="str">
        <f t="shared" si="125"/>
        <v/>
      </c>
      <c r="W131" s="117" t="str">
        <f t="shared" si="126"/>
        <v/>
      </c>
      <c r="X131" s="117" t="str">
        <f t="shared" si="127"/>
        <v/>
      </c>
      <c r="Y131" s="118" t="str">
        <f t="shared" si="128"/>
        <v/>
      </c>
      <c r="Z131" s="117" t="str">
        <f t="shared" si="129"/>
        <v/>
      </c>
      <c r="AA131" s="117" t="str">
        <f t="shared" si="130"/>
        <v/>
      </c>
      <c r="AB131" s="118" t="str">
        <f t="shared" si="131"/>
        <v/>
      </c>
      <c r="AC131" s="117" t="str">
        <f t="shared" si="132"/>
        <v/>
      </c>
      <c r="AD131" s="117" t="str">
        <f t="shared" si="133"/>
        <v/>
      </c>
      <c r="AE131" s="118" t="str">
        <f t="shared" si="134"/>
        <v/>
      </c>
      <c r="AF131" s="117" t="str">
        <f t="shared" si="135"/>
        <v/>
      </c>
      <c r="AG131" s="117" t="str">
        <f t="shared" si="136"/>
        <v/>
      </c>
      <c r="AH131" s="118" t="str">
        <f t="shared" si="137"/>
        <v/>
      </c>
      <c r="AI131" s="117" t="str">
        <f t="shared" si="138"/>
        <v/>
      </c>
      <c r="AJ131" s="117" t="str">
        <f t="shared" si="139"/>
        <v/>
      </c>
      <c r="AK131" s="118" t="str">
        <f t="shared" si="140"/>
        <v/>
      </c>
      <c r="AL131" s="117" t="str">
        <f t="shared" si="141"/>
        <v/>
      </c>
      <c r="AM131" s="117" t="str">
        <f t="shared" si="142"/>
        <v/>
      </c>
      <c r="AN131" s="118" t="str">
        <f t="shared" si="143"/>
        <v/>
      </c>
      <c r="AO131" s="121"/>
      <c r="AP131" s="122"/>
      <c r="AQ131" s="112"/>
    </row>
    <row r="132" spans="1:43" x14ac:dyDescent="0.25">
      <c r="A132" s="116"/>
      <c r="B132" s="116"/>
      <c r="C132" s="115">
        <f>SUM('[1]RECAP - POINTAGES'!131:131)/2</f>
        <v>0</v>
      </c>
      <c r="D132" s="123"/>
      <c r="E132" s="117" t="str">
        <f t="shared" si="108"/>
        <v/>
      </c>
      <c r="F132" s="117" t="str">
        <f t="shared" si="109"/>
        <v/>
      </c>
      <c r="G132" s="118" t="str">
        <f t="shared" si="110"/>
        <v/>
      </c>
      <c r="H132" s="117" t="str">
        <f t="shared" si="111"/>
        <v/>
      </c>
      <c r="I132" s="117" t="str">
        <f t="shared" si="112"/>
        <v/>
      </c>
      <c r="J132" s="118" t="str">
        <f t="shared" si="113"/>
        <v/>
      </c>
      <c r="K132" s="117" t="str">
        <f t="shared" si="114"/>
        <v/>
      </c>
      <c r="L132" s="117" t="str">
        <f t="shared" si="115"/>
        <v/>
      </c>
      <c r="M132" s="118" t="str">
        <f t="shared" si="116"/>
        <v/>
      </c>
      <c r="N132" s="117" t="str">
        <f t="shared" si="117"/>
        <v/>
      </c>
      <c r="O132" s="117" t="str">
        <f t="shared" si="118"/>
        <v/>
      </c>
      <c r="P132" s="118" t="str">
        <f t="shared" si="119"/>
        <v/>
      </c>
      <c r="Q132" s="117" t="str">
        <f t="shared" si="120"/>
        <v/>
      </c>
      <c r="R132" s="117" t="str">
        <f t="shared" si="121"/>
        <v/>
      </c>
      <c r="S132" s="118" t="str">
        <f t="shared" si="122"/>
        <v/>
      </c>
      <c r="T132" s="117" t="str">
        <f t="shared" si="123"/>
        <v/>
      </c>
      <c r="U132" s="117" t="str">
        <f t="shared" si="124"/>
        <v/>
      </c>
      <c r="V132" s="118" t="str">
        <f t="shared" si="125"/>
        <v/>
      </c>
      <c r="W132" s="117" t="str">
        <f t="shared" si="126"/>
        <v/>
      </c>
      <c r="X132" s="117" t="str">
        <f t="shared" si="127"/>
        <v/>
      </c>
      <c r="Y132" s="118" t="str">
        <f t="shared" si="128"/>
        <v/>
      </c>
      <c r="Z132" s="117" t="str">
        <f t="shared" si="129"/>
        <v/>
      </c>
      <c r="AA132" s="117" t="str">
        <f t="shared" si="130"/>
        <v/>
      </c>
      <c r="AB132" s="118" t="str">
        <f t="shared" si="131"/>
        <v/>
      </c>
      <c r="AC132" s="117" t="str">
        <f t="shared" si="132"/>
        <v/>
      </c>
      <c r="AD132" s="117" t="str">
        <f t="shared" si="133"/>
        <v/>
      </c>
      <c r="AE132" s="118" t="str">
        <f t="shared" si="134"/>
        <v/>
      </c>
      <c r="AF132" s="117" t="str">
        <f t="shared" si="135"/>
        <v/>
      </c>
      <c r="AG132" s="117" t="str">
        <f t="shared" si="136"/>
        <v/>
      </c>
      <c r="AH132" s="118" t="str">
        <f t="shared" si="137"/>
        <v/>
      </c>
      <c r="AI132" s="117" t="str">
        <f t="shared" si="138"/>
        <v/>
      </c>
      <c r="AJ132" s="117" t="str">
        <f t="shared" si="139"/>
        <v/>
      </c>
      <c r="AK132" s="118" t="str">
        <f t="shared" si="140"/>
        <v/>
      </c>
      <c r="AL132" s="117" t="str">
        <f t="shared" si="141"/>
        <v/>
      </c>
      <c r="AM132" s="117" t="str">
        <f t="shared" si="142"/>
        <v/>
      </c>
      <c r="AN132" s="118" t="str">
        <f t="shared" si="143"/>
        <v/>
      </c>
      <c r="AO132" s="121"/>
      <c r="AP132" s="122"/>
      <c r="AQ132" s="112"/>
    </row>
    <row r="133" spans="1:43" x14ac:dyDescent="0.25">
      <c r="A133" s="116"/>
      <c r="B133" s="116"/>
      <c r="C133" s="115">
        <f>SUM('[1]RECAP - POINTAGES'!132:132)/2</f>
        <v>0</v>
      </c>
      <c r="D133" s="123"/>
      <c r="E133" s="117" t="str">
        <f t="shared" si="108"/>
        <v/>
      </c>
      <c r="F133" s="117" t="str">
        <f t="shared" si="109"/>
        <v/>
      </c>
      <c r="G133" s="118" t="str">
        <f t="shared" si="110"/>
        <v/>
      </c>
      <c r="H133" s="117" t="str">
        <f t="shared" si="111"/>
        <v/>
      </c>
      <c r="I133" s="117" t="str">
        <f t="shared" si="112"/>
        <v/>
      </c>
      <c r="J133" s="118" t="str">
        <f t="shared" si="113"/>
        <v/>
      </c>
      <c r="K133" s="117" t="str">
        <f t="shared" si="114"/>
        <v/>
      </c>
      <c r="L133" s="117" t="str">
        <f t="shared" si="115"/>
        <v/>
      </c>
      <c r="M133" s="118" t="str">
        <f t="shared" si="116"/>
        <v/>
      </c>
      <c r="N133" s="117" t="str">
        <f t="shared" si="117"/>
        <v/>
      </c>
      <c r="O133" s="117" t="str">
        <f t="shared" si="118"/>
        <v/>
      </c>
      <c r="P133" s="118" t="str">
        <f t="shared" si="119"/>
        <v/>
      </c>
      <c r="Q133" s="117" t="str">
        <f t="shared" si="120"/>
        <v/>
      </c>
      <c r="R133" s="117" t="str">
        <f t="shared" si="121"/>
        <v/>
      </c>
      <c r="S133" s="118" t="str">
        <f t="shared" si="122"/>
        <v/>
      </c>
      <c r="T133" s="117" t="str">
        <f t="shared" si="123"/>
        <v/>
      </c>
      <c r="U133" s="117" t="str">
        <f t="shared" si="124"/>
        <v/>
      </c>
      <c r="V133" s="118" t="str">
        <f t="shared" si="125"/>
        <v/>
      </c>
      <c r="W133" s="117" t="str">
        <f t="shared" si="126"/>
        <v/>
      </c>
      <c r="X133" s="117" t="str">
        <f t="shared" si="127"/>
        <v/>
      </c>
      <c r="Y133" s="118" t="str">
        <f t="shared" si="128"/>
        <v/>
      </c>
      <c r="Z133" s="117" t="str">
        <f t="shared" si="129"/>
        <v/>
      </c>
      <c r="AA133" s="117" t="str">
        <f t="shared" si="130"/>
        <v/>
      </c>
      <c r="AB133" s="118" t="str">
        <f t="shared" si="131"/>
        <v/>
      </c>
      <c r="AC133" s="117" t="str">
        <f t="shared" si="132"/>
        <v/>
      </c>
      <c r="AD133" s="117" t="str">
        <f t="shared" si="133"/>
        <v/>
      </c>
      <c r="AE133" s="118" t="str">
        <f t="shared" si="134"/>
        <v/>
      </c>
      <c r="AF133" s="117" t="str">
        <f t="shared" si="135"/>
        <v/>
      </c>
      <c r="AG133" s="117" t="str">
        <f t="shared" si="136"/>
        <v/>
      </c>
      <c r="AH133" s="118" t="str">
        <f t="shared" si="137"/>
        <v/>
      </c>
      <c r="AI133" s="117" t="str">
        <f t="shared" si="138"/>
        <v/>
      </c>
      <c r="AJ133" s="117" t="str">
        <f t="shared" si="139"/>
        <v/>
      </c>
      <c r="AK133" s="118" t="str">
        <f t="shared" si="140"/>
        <v/>
      </c>
      <c r="AL133" s="117" t="str">
        <f t="shared" si="141"/>
        <v/>
      </c>
      <c r="AM133" s="117" t="str">
        <f t="shared" si="142"/>
        <v/>
      </c>
      <c r="AN133" s="118" t="str">
        <f t="shared" si="143"/>
        <v/>
      </c>
      <c r="AO133" s="121"/>
      <c r="AP133" s="122"/>
      <c r="AQ133" s="112"/>
    </row>
    <row r="134" spans="1:43" x14ac:dyDescent="0.25">
      <c r="A134" s="116"/>
      <c r="B134" s="116"/>
      <c r="C134" s="115">
        <f>SUM('[1]RECAP - POINTAGES'!133:133)/2</f>
        <v>0</v>
      </c>
      <c r="D134" s="123"/>
      <c r="E134" s="117" t="str">
        <f t="shared" si="108"/>
        <v/>
      </c>
      <c r="F134" s="117" t="str">
        <f t="shared" si="109"/>
        <v/>
      </c>
      <c r="G134" s="118" t="str">
        <f t="shared" si="110"/>
        <v/>
      </c>
      <c r="H134" s="117" t="str">
        <f t="shared" si="111"/>
        <v/>
      </c>
      <c r="I134" s="117" t="str">
        <f t="shared" si="112"/>
        <v/>
      </c>
      <c r="J134" s="118" t="str">
        <f t="shared" si="113"/>
        <v/>
      </c>
      <c r="K134" s="117" t="str">
        <f t="shared" si="114"/>
        <v/>
      </c>
      <c r="L134" s="117" t="str">
        <f t="shared" si="115"/>
        <v/>
      </c>
      <c r="M134" s="118" t="str">
        <f t="shared" si="116"/>
        <v/>
      </c>
      <c r="N134" s="117" t="str">
        <f t="shared" si="117"/>
        <v/>
      </c>
      <c r="O134" s="117" t="str">
        <f t="shared" si="118"/>
        <v/>
      </c>
      <c r="P134" s="118" t="str">
        <f t="shared" si="119"/>
        <v/>
      </c>
      <c r="Q134" s="117" t="str">
        <f t="shared" si="120"/>
        <v/>
      </c>
      <c r="R134" s="117" t="str">
        <f t="shared" si="121"/>
        <v/>
      </c>
      <c r="S134" s="118" t="str">
        <f t="shared" si="122"/>
        <v/>
      </c>
      <c r="T134" s="117" t="str">
        <f t="shared" si="123"/>
        <v/>
      </c>
      <c r="U134" s="117" t="str">
        <f t="shared" si="124"/>
        <v/>
      </c>
      <c r="V134" s="118" t="str">
        <f t="shared" si="125"/>
        <v/>
      </c>
      <c r="W134" s="117" t="str">
        <f t="shared" si="126"/>
        <v/>
      </c>
      <c r="X134" s="117" t="str">
        <f t="shared" si="127"/>
        <v/>
      </c>
      <c r="Y134" s="118" t="str">
        <f t="shared" si="128"/>
        <v/>
      </c>
      <c r="Z134" s="117" t="str">
        <f t="shared" si="129"/>
        <v/>
      </c>
      <c r="AA134" s="117" t="str">
        <f t="shared" si="130"/>
        <v/>
      </c>
      <c r="AB134" s="118" t="str">
        <f t="shared" si="131"/>
        <v/>
      </c>
      <c r="AC134" s="117" t="str">
        <f t="shared" si="132"/>
        <v/>
      </c>
      <c r="AD134" s="117" t="str">
        <f t="shared" si="133"/>
        <v/>
      </c>
      <c r="AE134" s="118" t="str">
        <f t="shared" si="134"/>
        <v/>
      </c>
      <c r="AF134" s="117" t="str">
        <f t="shared" si="135"/>
        <v/>
      </c>
      <c r="AG134" s="117" t="str">
        <f t="shared" si="136"/>
        <v/>
      </c>
      <c r="AH134" s="118" t="str">
        <f t="shared" si="137"/>
        <v/>
      </c>
      <c r="AI134" s="117" t="str">
        <f t="shared" si="138"/>
        <v/>
      </c>
      <c r="AJ134" s="117" t="str">
        <f t="shared" si="139"/>
        <v/>
      </c>
      <c r="AK134" s="118" t="str">
        <f t="shared" si="140"/>
        <v/>
      </c>
      <c r="AL134" s="117" t="str">
        <f t="shared" si="141"/>
        <v/>
      </c>
      <c r="AM134" s="117" t="str">
        <f t="shared" si="142"/>
        <v/>
      </c>
      <c r="AN134" s="118" t="str">
        <f t="shared" si="143"/>
        <v/>
      </c>
      <c r="AO134" s="121"/>
      <c r="AP134" s="122"/>
      <c r="AQ134" s="112"/>
    </row>
    <row r="135" spans="1:43" x14ac:dyDescent="0.25">
      <c r="A135" s="116"/>
      <c r="B135" s="116"/>
      <c r="C135" s="115">
        <f>SUM('[1]RECAP - POINTAGES'!134:134)/2</f>
        <v>0</v>
      </c>
      <c r="D135" s="123"/>
      <c r="E135" s="117" t="str">
        <f t="shared" si="108"/>
        <v/>
      </c>
      <c r="F135" s="117" t="str">
        <f t="shared" si="109"/>
        <v/>
      </c>
      <c r="G135" s="118" t="str">
        <f t="shared" si="110"/>
        <v/>
      </c>
      <c r="H135" s="117" t="str">
        <f t="shared" si="111"/>
        <v/>
      </c>
      <c r="I135" s="117" t="str">
        <f t="shared" si="112"/>
        <v/>
      </c>
      <c r="J135" s="118" t="str">
        <f t="shared" si="113"/>
        <v/>
      </c>
      <c r="K135" s="117" t="str">
        <f t="shared" si="114"/>
        <v/>
      </c>
      <c r="L135" s="117" t="str">
        <f t="shared" si="115"/>
        <v/>
      </c>
      <c r="M135" s="118" t="str">
        <f t="shared" si="116"/>
        <v/>
      </c>
      <c r="N135" s="117" t="str">
        <f t="shared" si="117"/>
        <v/>
      </c>
      <c r="O135" s="117" t="str">
        <f t="shared" si="118"/>
        <v/>
      </c>
      <c r="P135" s="118" t="str">
        <f t="shared" si="119"/>
        <v/>
      </c>
      <c r="Q135" s="117" t="str">
        <f t="shared" si="120"/>
        <v/>
      </c>
      <c r="R135" s="117" t="str">
        <f t="shared" si="121"/>
        <v/>
      </c>
      <c r="S135" s="118" t="str">
        <f t="shared" si="122"/>
        <v/>
      </c>
      <c r="T135" s="117" t="str">
        <f t="shared" si="123"/>
        <v/>
      </c>
      <c r="U135" s="117" t="str">
        <f t="shared" si="124"/>
        <v/>
      </c>
      <c r="V135" s="118" t="str">
        <f t="shared" si="125"/>
        <v/>
      </c>
      <c r="W135" s="117" t="str">
        <f t="shared" si="126"/>
        <v/>
      </c>
      <c r="X135" s="117" t="str">
        <f t="shared" si="127"/>
        <v/>
      </c>
      <c r="Y135" s="118" t="str">
        <f t="shared" si="128"/>
        <v/>
      </c>
      <c r="Z135" s="117" t="str">
        <f t="shared" si="129"/>
        <v/>
      </c>
      <c r="AA135" s="117" t="str">
        <f t="shared" si="130"/>
        <v/>
      </c>
      <c r="AB135" s="118" t="str">
        <f t="shared" si="131"/>
        <v/>
      </c>
      <c r="AC135" s="117" t="str">
        <f t="shared" si="132"/>
        <v/>
      </c>
      <c r="AD135" s="117" t="str">
        <f t="shared" si="133"/>
        <v/>
      </c>
      <c r="AE135" s="118" t="str">
        <f t="shared" si="134"/>
        <v/>
      </c>
      <c r="AF135" s="117" t="str">
        <f t="shared" si="135"/>
        <v/>
      </c>
      <c r="AG135" s="117" t="str">
        <f t="shared" si="136"/>
        <v/>
      </c>
      <c r="AH135" s="118" t="str">
        <f t="shared" si="137"/>
        <v/>
      </c>
      <c r="AI135" s="117" t="str">
        <f t="shared" si="138"/>
        <v/>
      </c>
      <c r="AJ135" s="117" t="str">
        <f t="shared" si="139"/>
        <v/>
      </c>
      <c r="AK135" s="118" t="str">
        <f t="shared" si="140"/>
        <v/>
      </c>
      <c r="AL135" s="117" t="str">
        <f t="shared" si="141"/>
        <v/>
      </c>
      <c r="AM135" s="117" t="str">
        <f t="shared" si="142"/>
        <v/>
      </c>
      <c r="AN135" s="118" t="str">
        <f t="shared" si="143"/>
        <v/>
      </c>
      <c r="AO135" s="121"/>
      <c r="AP135" s="122"/>
      <c r="AQ135" s="112"/>
    </row>
    <row r="136" spans="1:43" x14ac:dyDescent="0.25">
      <c r="A136" s="116"/>
      <c r="B136" s="116"/>
      <c r="C136" s="115">
        <f>SUM('[1]RECAP - POINTAGES'!135:135)/2</f>
        <v>0</v>
      </c>
      <c r="D136" s="123"/>
      <c r="E136" s="117" t="str">
        <f t="shared" si="108"/>
        <v/>
      </c>
      <c r="F136" s="117" t="str">
        <f t="shared" si="109"/>
        <v/>
      </c>
      <c r="G136" s="118" t="str">
        <f t="shared" si="110"/>
        <v/>
      </c>
      <c r="H136" s="117" t="str">
        <f t="shared" si="111"/>
        <v/>
      </c>
      <c r="I136" s="117" t="str">
        <f t="shared" si="112"/>
        <v/>
      </c>
      <c r="J136" s="118" t="str">
        <f t="shared" si="113"/>
        <v/>
      </c>
      <c r="K136" s="117" t="str">
        <f t="shared" si="114"/>
        <v/>
      </c>
      <c r="L136" s="117" t="str">
        <f t="shared" si="115"/>
        <v/>
      </c>
      <c r="M136" s="118" t="str">
        <f t="shared" si="116"/>
        <v/>
      </c>
      <c r="N136" s="117" t="str">
        <f t="shared" si="117"/>
        <v/>
      </c>
      <c r="O136" s="117" t="str">
        <f t="shared" si="118"/>
        <v/>
      </c>
      <c r="P136" s="118" t="str">
        <f t="shared" si="119"/>
        <v/>
      </c>
      <c r="Q136" s="117" t="str">
        <f t="shared" si="120"/>
        <v/>
      </c>
      <c r="R136" s="117" t="str">
        <f t="shared" si="121"/>
        <v/>
      </c>
      <c r="S136" s="118" t="str">
        <f t="shared" si="122"/>
        <v/>
      </c>
      <c r="T136" s="117" t="str">
        <f t="shared" si="123"/>
        <v/>
      </c>
      <c r="U136" s="117" t="str">
        <f t="shared" si="124"/>
        <v/>
      </c>
      <c r="V136" s="118" t="str">
        <f t="shared" si="125"/>
        <v/>
      </c>
      <c r="W136" s="117" t="str">
        <f t="shared" si="126"/>
        <v/>
      </c>
      <c r="X136" s="117" t="str">
        <f t="shared" si="127"/>
        <v/>
      </c>
      <c r="Y136" s="118" t="str">
        <f t="shared" si="128"/>
        <v/>
      </c>
      <c r="Z136" s="117" t="str">
        <f t="shared" si="129"/>
        <v/>
      </c>
      <c r="AA136" s="117" t="str">
        <f t="shared" si="130"/>
        <v/>
      </c>
      <c r="AB136" s="118" t="str">
        <f t="shared" si="131"/>
        <v/>
      </c>
      <c r="AC136" s="117" t="str">
        <f t="shared" si="132"/>
        <v/>
      </c>
      <c r="AD136" s="117" t="str">
        <f t="shared" si="133"/>
        <v/>
      </c>
      <c r="AE136" s="118" t="str">
        <f t="shared" si="134"/>
        <v/>
      </c>
      <c r="AF136" s="117" t="str">
        <f t="shared" si="135"/>
        <v/>
      </c>
      <c r="AG136" s="117" t="str">
        <f t="shared" si="136"/>
        <v/>
      </c>
      <c r="AH136" s="118" t="str">
        <f t="shared" si="137"/>
        <v/>
      </c>
      <c r="AI136" s="117" t="str">
        <f t="shared" si="138"/>
        <v/>
      </c>
      <c r="AJ136" s="117" t="str">
        <f t="shared" si="139"/>
        <v/>
      </c>
      <c r="AK136" s="118" t="str">
        <f t="shared" si="140"/>
        <v/>
      </c>
      <c r="AL136" s="117" t="str">
        <f t="shared" si="141"/>
        <v/>
      </c>
      <c r="AM136" s="117" t="str">
        <f t="shared" si="142"/>
        <v/>
      </c>
      <c r="AN136" s="118" t="str">
        <f t="shared" si="143"/>
        <v/>
      </c>
      <c r="AO136" s="121"/>
      <c r="AP136" s="122"/>
      <c r="AQ136" s="112"/>
    </row>
    <row r="137" spans="1:43" x14ac:dyDescent="0.25">
      <c r="A137" s="116"/>
      <c r="B137" s="116"/>
      <c r="C137" s="115">
        <f>SUM('[1]RECAP - POINTAGES'!136:136)/2</f>
        <v>0</v>
      </c>
      <c r="D137" s="123"/>
      <c r="E137" s="117" t="str">
        <f t="shared" si="108"/>
        <v/>
      </c>
      <c r="F137" s="117" t="str">
        <f t="shared" si="109"/>
        <v/>
      </c>
      <c r="G137" s="118" t="str">
        <f t="shared" si="110"/>
        <v/>
      </c>
      <c r="H137" s="117" t="str">
        <f t="shared" si="111"/>
        <v/>
      </c>
      <c r="I137" s="117" t="str">
        <f t="shared" si="112"/>
        <v/>
      </c>
      <c r="J137" s="118" t="str">
        <f t="shared" si="113"/>
        <v/>
      </c>
      <c r="K137" s="117" t="str">
        <f t="shared" si="114"/>
        <v/>
      </c>
      <c r="L137" s="117" t="str">
        <f t="shared" si="115"/>
        <v/>
      </c>
      <c r="M137" s="118" t="str">
        <f t="shared" si="116"/>
        <v/>
      </c>
      <c r="N137" s="117" t="str">
        <f t="shared" si="117"/>
        <v/>
      </c>
      <c r="O137" s="117" t="str">
        <f t="shared" si="118"/>
        <v/>
      </c>
      <c r="P137" s="118" t="str">
        <f t="shared" si="119"/>
        <v/>
      </c>
      <c r="Q137" s="117" t="str">
        <f t="shared" si="120"/>
        <v/>
      </c>
      <c r="R137" s="117" t="str">
        <f t="shared" si="121"/>
        <v/>
      </c>
      <c r="S137" s="118" t="str">
        <f t="shared" si="122"/>
        <v/>
      </c>
      <c r="T137" s="117" t="str">
        <f t="shared" si="123"/>
        <v/>
      </c>
      <c r="U137" s="117" t="str">
        <f t="shared" si="124"/>
        <v/>
      </c>
      <c r="V137" s="118" t="str">
        <f t="shared" si="125"/>
        <v/>
      </c>
      <c r="W137" s="117" t="str">
        <f t="shared" si="126"/>
        <v/>
      </c>
      <c r="X137" s="117" t="str">
        <f t="shared" si="127"/>
        <v/>
      </c>
      <c r="Y137" s="118" t="str">
        <f t="shared" si="128"/>
        <v/>
      </c>
      <c r="Z137" s="117" t="str">
        <f t="shared" si="129"/>
        <v/>
      </c>
      <c r="AA137" s="117" t="str">
        <f t="shared" si="130"/>
        <v/>
      </c>
      <c r="AB137" s="118" t="str">
        <f t="shared" si="131"/>
        <v/>
      </c>
      <c r="AC137" s="117" t="str">
        <f t="shared" si="132"/>
        <v/>
      </c>
      <c r="AD137" s="117" t="str">
        <f t="shared" si="133"/>
        <v/>
      </c>
      <c r="AE137" s="118" t="str">
        <f t="shared" si="134"/>
        <v/>
      </c>
      <c r="AF137" s="117" t="str">
        <f t="shared" si="135"/>
        <v/>
      </c>
      <c r="AG137" s="117" t="str">
        <f t="shared" si="136"/>
        <v/>
      </c>
      <c r="AH137" s="118" t="str">
        <f t="shared" si="137"/>
        <v/>
      </c>
      <c r="AI137" s="117" t="str">
        <f t="shared" si="138"/>
        <v/>
      </c>
      <c r="AJ137" s="117" t="str">
        <f t="shared" si="139"/>
        <v/>
      </c>
      <c r="AK137" s="118" t="str">
        <f t="shared" si="140"/>
        <v/>
      </c>
      <c r="AL137" s="117" t="str">
        <f t="shared" si="141"/>
        <v/>
      </c>
      <c r="AM137" s="117" t="str">
        <f t="shared" si="142"/>
        <v/>
      </c>
      <c r="AN137" s="118" t="str">
        <f t="shared" si="143"/>
        <v/>
      </c>
      <c r="AO137" s="121"/>
      <c r="AP137" s="122"/>
      <c r="AQ137" s="112"/>
    </row>
    <row r="138" spans="1:43" x14ac:dyDescent="0.25">
      <c r="A138" s="116"/>
      <c r="B138" s="116"/>
      <c r="C138" s="115">
        <f>SUM('[1]RECAP - POINTAGES'!137:137)/2</f>
        <v>0</v>
      </c>
      <c r="D138" s="123"/>
      <c r="E138" s="117" t="str">
        <f t="shared" si="108"/>
        <v/>
      </c>
      <c r="F138" s="117" t="str">
        <f t="shared" si="109"/>
        <v/>
      </c>
      <c r="G138" s="118" t="str">
        <f t="shared" si="110"/>
        <v/>
      </c>
      <c r="H138" s="117" t="str">
        <f t="shared" si="111"/>
        <v/>
      </c>
      <c r="I138" s="117" t="str">
        <f t="shared" si="112"/>
        <v/>
      </c>
      <c r="J138" s="118" t="str">
        <f t="shared" si="113"/>
        <v/>
      </c>
      <c r="K138" s="117" t="str">
        <f t="shared" si="114"/>
        <v/>
      </c>
      <c r="L138" s="117" t="str">
        <f t="shared" si="115"/>
        <v/>
      </c>
      <c r="M138" s="118" t="str">
        <f t="shared" si="116"/>
        <v/>
      </c>
      <c r="N138" s="117" t="str">
        <f t="shared" si="117"/>
        <v/>
      </c>
      <c r="O138" s="117" t="str">
        <f t="shared" si="118"/>
        <v/>
      </c>
      <c r="P138" s="118" t="str">
        <f t="shared" si="119"/>
        <v/>
      </c>
      <c r="Q138" s="117" t="str">
        <f t="shared" si="120"/>
        <v/>
      </c>
      <c r="R138" s="117" t="str">
        <f t="shared" si="121"/>
        <v/>
      </c>
      <c r="S138" s="118" t="str">
        <f t="shared" si="122"/>
        <v/>
      </c>
      <c r="T138" s="117" t="str">
        <f t="shared" si="123"/>
        <v/>
      </c>
      <c r="U138" s="117" t="str">
        <f t="shared" si="124"/>
        <v/>
      </c>
      <c r="V138" s="118" t="str">
        <f t="shared" si="125"/>
        <v/>
      </c>
      <c r="W138" s="117" t="str">
        <f t="shared" si="126"/>
        <v/>
      </c>
      <c r="X138" s="117" t="str">
        <f t="shared" si="127"/>
        <v/>
      </c>
      <c r="Y138" s="118" t="str">
        <f t="shared" si="128"/>
        <v/>
      </c>
      <c r="Z138" s="117" t="str">
        <f t="shared" si="129"/>
        <v/>
      </c>
      <c r="AA138" s="117" t="str">
        <f t="shared" si="130"/>
        <v/>
      </c>
      <c r="AB138" s="118" t="str">
        <f t="shared" si="131"/>
        <v/>
      </c>
      <c r="AC138" s="117" t="str">
        <f t="shared" si="132"/>
        <v/>
      </c>
      <c r="AD138" s="117" t="str">
        <f t="shared" si="133"/>
        <v/>
      </c>
      <c r="AE138" s="118" t="str">
        <f t="shared" si="134"/>
        <v/>
      </c>
      <c r="AF138" s="117" t="str">
        <f t="shared" si="135"/>
        <v/>
      </c>
      <c r="AG138" s="117" t="str">
        <f t="shared" si="136"/>
        <v/>
      </c>
      <c r="AH138" s="118" t="str">
        <f t="shared" si="137"/>
        <v/>
      </c>
      <c r="AI138" s="117" t="str">
        <f t="shared" si="138"/>
        <v/>
      </c>
      <c r="AJ138" s="117" t="str">
        <f t="shared" si="139"/>
        <v/>
      </c>
      <c r="AK138" s="118" t="str">
        <f t="shared" si="140"/>
        <v/>
      </c>
      <c r="AL138" s="117" t="str">
        <f t="shared" si="141"/>
        <v/>
      </c>
      <c r="AM138" s="117" t="str">
        <f t="shared" si="142"/>
        <v/>
      </c>
      <c r="AN138" s="118" t="str">
        <f t="shared" si="143"/>
        <v/>
      </c>
      <c r="AO138" s="121"/>
      <c r="AP138" s="122"/>
      <c r="AQ138" s="112"/>
    </row>
    <row r="139" spans="1:43" x14ac:dyDescent="0.25">
      <c r="A139" s="116"/>
      <c r="B139" s="116"/>
      <c r="C139" s="115">
        <f>SUM('[1]RECAP - POINTAGES'!138:138)/2</f>
        <v>0</v>
      </c>
      <c r="D139" s="123"/>
      <c r="E139" s="117" t="str">
        <f t="shared" si="108"/>
        <v/>
      </c>
      <c r="F139" s="117" t="str">
        <f t="shared" si="109"/>
        <v/>
      </c>
      <c r="G139" s="118" t="str">
        <f t="shared" si="110"/>
        <v/>
      </c>
      <c r="H139" s="117" t="str">
        <f t="shared" si="111"/>
        <v/>
      </c>
      <c r="I139" s="117" t="str">
        <f t="shared" si="112"/>
        <v/>
      </c>
      <c r="J139" s="118" t="str">
        <f t="shared" si="113"/>
        <v/>
      </c>
      <c r="K139" s="117" t="str">
        <f t="shared" si="114"/>
        <v/>
      </c>
      <c r="L139" s="117" t="str">
        <f t="shared" si="115"/>
        <v/>
      </c>
      <c r="M139" s="118" t="str">
        <f t="shared" si="116"/>
        <v/>
      </c>
      <c r="N139" s="117" t="str">
        <f t="shared" si="117"/>
        <v/>
      </c>
      <c r="O139" s="117" t="str">
        <f t="shared" si="118"/>
        <v/>
      </c>
      <c r="P139" s="118" t="str">
        <f t="shared" si="119"/>
        <v/>
      </c>
      <c r="Q139" s="117" t="str">
        <f t="shared" si="120"/>
        <v/>
      </c>
      <c r="R139" s="117" t="str">
        <f t="shared" si="121"/>
        <v/>
      </c>
      <c r="S139" s="118" t="str">
        <f t="shared" si="122"/>
        <v/>
      </c>
      <c r="T139" s="117" t="str">
        <f t="shared" si="123"/>
        <v/>
      </c>
      <c r="U139" s="117" t="str">
        <f t="shared" si="124"/>
        <v/>
      </c>
      <c r="V139" s="118" t="str">
        <f t="shared" si="125"/>
        <v/>
      </c>
      <c r="W139" s="117" t="str">
        <f t="shared" si="126"/>
        <v/>
      </c>
      <c r="X139" s="117" t="str">
        <f t="shared" si="127"/>
        <v/>
      </c>
      <c r="Y139" s="118" t="str">
        <f t="shared" si="128"/>
        <v/>
      </c>
      <c r="Z139" s="117" t="str">
        <f t="shared" si="129"/>
        <v/>
      </c>
      <c r="AA139" s="117" t="str">
        <f t="shared" si="130"/>
        <v/>
      </c>
      <c r="AB139" s="118" t="str">
        <f t="shared" si="131"/>
        <v/>
      </c>
      <c r="AC139" s="117" t="str">
        <f t="shared" si="132"/>
        <v/>
      </c>
      <c r="AD139" s="117" t="str">
        <f t="shared" si="133"/>
        <v/>
      </c>
      <c r="AE139" s="118" t="str">
        <f t="shared" si="134"/>
        <v/>
      </c>
      <c r="AF139" s="117" t="str">
        <f t="shared" si="135"/>
        <v/>
      </c>
      <c r="AG139" s="117" t="str">
        <f t="shared" si="136"/>
        <v/>
      </c>
      <c r="AH139" s="118" t="str">
        <f t="shared" si="137"/>
        <v/>
      </c>
      <c r="AI139" s="117" t="str">
        <f t="shared" si="138"/>
        <v/>
      </c>
      <c r="AJ139" s="117" t="str">
        <f t="shared" si="139"/>
        <v/>
      </c>
      <c r="AK139" s="118" t="str">
        <f t="shared" si="140"/>
        <v/>
      </c>
      <c r="AL139" s="117" t="str">
        <f t="shared" si="141"/>
        <v/>
      </c>
      <c r="AM139" s="117" t="str">
        <f t="shared" si="142"/>
        <v/>
      </c>
      <c r="AN139" s="118" t="str">
        <f t="shared" si="143"/>
        <v/>
      </c>
      <c r="AO139" s="121"/>
      <c r="AP139" s="122"/>
      <c r="AQ139" s="112"/>
    </row>
    <row r="140" spans="1:43" x14ac:dyDescent="0.25">
      <c r="A140" s="116"/>
      <c r="B140" s="116"/>
      <c r="C140" s="115">
        <f>SUM('[1]RECAP - POINTAGES'!139:139)/2</f>
        <v>0</v>
      </c>
      <c r="D140" s="123"/>
      <c r="E140" s="117" t="str">
        <f t="shared" si="108"/>
        <v/>
      </c>
      <c r="F140" s="117" t="str">
        <f t="shared" si="109"/>
        <v/>
      </c>
      <c r="G140" s="118" t="str">
        <f t="shared" si="110"/>
        <v/>
      </c>
      <c r="H140" s="117" t="str">
        <f t="shared" si="111"/>
        <v/>
      </c>
      <c r="I140" s="117" t="str">
        <f t="shared" si="112"/>
        <v/>
      </c>
      <c r="J140" s="118" t="str">
        <f t="shared" si="113"/>
        <v/>
      </c>
      <c r="K140" s="117" t="str">
        <f t="shared" si="114"/>
        <v/>
      </c>
      <c r="L140" s="117" t="str">
        <f t="shared" si="115"/>
        <v/>
      </c>
      <c r="M140" s="118" t="str">
        <f t="shared" si="116"/>
        <v/>
      </c>
      <c r="N140" s="117" t="str">
        <f t="shared" si="117"/>
        <v/>
      </c>
      <c r="O140" s="117" t="str">
        <f t="shared" si="118"/>
        <v/>
      </c>
      <c r="P140" s="118" t="str">
        <f t="shared" si="119"/>
        <v/>
      </c>
      <c r="Q140" s="117" t="str">
        <f t="shared" si="120"/>
        <v/>
      </c>
      <c r="R140" s="117" t="str">
        <f t="shared" si="121"/>
        <v/>
      </c>
      <c r="S140" s="118" t="str">
        <f t="shared" si="122"/>
        <v/>
      </c>
      <c r="T140" s="117" t="str">
        <f t="shared" si="123"/>
        <v/>
      </c>
      <c r="U140" s="117" t="str">
        <f t="shared" si="124"/>
        <v/>
      </c>
      <c r="V140" s="118" t="str">
        <f t="shared" si="125"/>
        <v/>
      </c>
      <c r="W140" s="117" t="str">
        <f t="shared" si="126"/>
        <v/>
      </c>
      <c r="X140" s="117" t="str">
        <f t="shared" si="127"/>
        <v/>
      </c>
      <c r="Y140" s="118" t="str">
        <f t="shared" si="128"/>
        <v/>
      </c>
      <c r="Z140" s="117" t="str">
        <f t="shared" si="129"/>
        <v/>
      </c>
      <c r="AA140" s="117" t="str">
        <f t="shared" si="130"/>
        <v/>
      </c>
      <c r="AB140" s="118" t="str">
        <f t="shared" si="131"/>
        <v/>
      </c>
      <c r="AC140" s="117" t="str">
        <f t="shared" si="132"/>
        <v/>
      </c>
      <c r="AD140" s="117" t="str">
        <f t="shared" si="133"/>
        <v/>
      </c>
      <c r="AE140" s="118" t="str">
        <f t="shared" si="134"/>
        <v/>
      </c>
      <c r="AF140" s="117" t="str">
        <f t="shared" si="135"/>
        <v/>
      </c>
      <c r="AG140" s="117" t="str">
        <f t="shared" si="136"/>
        <v/>
      </c>
      <c r="AH140" s="118" t="str">
        <f t="shared" si="137"/>
        <v/>
      </c>
      <c r="AI140" s="117" t="str">
        <f t="shared" si="138"/>
        <v/>
      </c>
      <c r="AJ140" s="117" t="str">
        <f t="shared" si="139"/>
        <v/>
      </c>
      <c r="AK140" s="118" t="str">
        <f t="shared" si="140"/>
        <v/>
      </c>
      <c r="AL140" s="117" t="str">
        <f t="shared" si="141"/>
        <v/>
      </c>
      <c r="AM140" s="117" t="str">
        <f t="shared" si="142"/>
        <v/>
      </c>
      <c r="AN140" s="118" t="str">
        <f t="shared" si="143"/>
        <v/>
      </c>
      <c r="AO140" s="121"/>
      <c r="AP140" s="122"/>
      <c r="AQ140" s="112"/>
    </row>
    <row r="141" spans="1:43" x14ac:dyDescent="0.25">
      <c r="A141" s="116"/>
      <c r="B141" s="116"/>
      <c r="C141" s="115">
        <f>SUM('[1]RECAP - POINTAGES'!140:140)/2</f>
        <v>0</v>
      </c>
      <c r="D141" s="123"/>
      <c r="E141" s="117" t="str">
        <f t="shared" si="108"/>
        <v/>
      </c>
      <c r="F141" s="117" t="str">
        <f t="shared" si="109"/>
        <v/>
      </c>
      <c r="G141" s="118" t="str">
        <f t="shared" si="110"/>
        <v/>
      </c>
      <c r="H141" s="117" t="str">
        <f t="shared" si="111"/>
        <v/>
      </c>
      <c r="I141" s="117" t="str">
        <f t="shared" si="112"/>
        <v/>
      </c>
      <c r="J141" s="118" t="str">
        <f t="shared" si="113"/>
        <v/>
      </c>
      <c r="K141" s="117" t="str">
        <f t="shared" si="114"/>
        <v/>
      </c>
      <c r="L141" s="117" t="str">
        <f t="shared" si="115"/>
        <v/>
      </c>
      <c r="M141" s="118" t="str">
        <f t="shared" si="116"/>
        <v/>
      </c>
      <c r="N141" s="117" t="str">
        <f t="shared" si="117"/>
        <v/>
      </c>
      <c r="O141" s="117" t="str">
        <f t="shared" si="118"/>
        <v/>
      </c>
      <c r="P141" s="118" t="str">
        <f t="shared" si="119"/>
        <v/>
      </c>
      <c r="Q141" s="117" t="str">
        <f t="shared" si="120"/>
        <v/>
      </c>
      <c r="R141" s="117" t="str">
        <f t="shared" si="121"/>
        <v/>
      </c>
      <c r="S141" s="118" t="str">
        <f t="shared" si="122"/>
        <v/>
      </c>
      <c r="T141" s="117" t="str">
        <f t="shared" si="123"/>
        <v/>
      </c>
      <c r="U141" s="117" t="str">
        <f t="shared" si="124"/>
        <v/>
      </c>
      <c r="V141" s="118" t="str">
        <f t="shared" si="125"/>
        <v/>
      </c>
      <c r="W141" s="117" t="str">
        <f t="shared" si="126"/>
        <v/>
      </c>
      <c r="X141" s="117" t="str">
        <f t="shared" si="127"/>
        <v/>
      </c>
      <c r="Y141" s="118" t="str">
        <f t="shared" si="128"/>
        <v/>
      </c>
      <c r="Z141" s="117" t="str">
        <f t="shared" si="129"/>
        <v/>
      </c>
      <c r="AA141" s="117" t="str">
        <f t="shared" si="130"/>
        <v/>
      </c>
      <c r="AB141" s="118" t="str">
        <f t="shared" si="131"/>
        <v/>
      </c>
      <c r="AC141" s="117" t="str">
        <f t="shared" si="132"/>
        <v/>
      </c>
      <c r="AD141" s="117" t="str">
        <f t="shared" si="133"/>
        <v/>
      </c>
      <c r="AE141" s="118" t="str">
        <f t="shared" si="134"/>
        <v/>
      </c>
      <c r="AF141" s="117" t="str">
        <f t="shared" si="135"/>
        <v/>
      </c>
      <c r="AG141" s="117" t="str">
        <f t="shared" si="136"/>
        <v/>
      </c>
      <c r="AH141" s="118" t="str">
        <f t="shared" si="137"/>
        <v/>
      </c>
      <c r="AI141" s="117" t="str">
        <f t="shared" si="138"/>
        <v/>
      </c>
      <c r="AJ141" s="117" t="str">
        <f t="shared" si="139"/>
        <v/>
      </c>
      <c r="AK141" s="118" t="str">
        <f t="shared" si="140"/>
        <v/>
      </c>
      <c r="AL141" s="117" t="str">
        <f t="shared" si="141"/>
        <v/>
      </c>
      <c r="AM141" s="117" t="str">
        <f t="shared" si="142"/>
        <v/>
      </c>
      <c r="AN141" s="118" t="str">
        <f t="shared" si="143"/>
        <v/>
      </c>
      <c r="AO141" s="121"/>
      <c r="AP141" s="122"/>
      <c r="AQ141" s="112"/>
    </row>
    <row r="142" spans="1:43" x14ac:dyDescent="0.25">
      <c r="A142" s="116"/>
      <c r="B142" s="116"/>
      <c r="C142" s="115">
        <f>SUM('[1]RECAP - POINTAGES'!141:141)/2</f>
        <v>0</v>
      </c>
      <c r="D142" s="123"/>
      <c r="E142" s="117" t="str">
        <f t="shared" si="108"/>
        <v/>
      </c>
      <c r="F142" s="117" t="str">
        <f t="shared" si="109"/>
        <v/>
      </c>
      <c r="G142" s="118" t="str">
        <f t="shared" si="110"/>
        <v/>
      </c>
      <c r="H142" s="117" t="str">
        <f t="shared" si="111"/>
        <v/>
      </c>
      <c r="I142" s="117" t="str">
        <f t="shared" si="112"/>
        <v/>
      </c>
      <c r="J142" s="118" t="str">
        <f t="shared" si="113"/>
        <v/>
      </c>
      <c r="K142" s="117" t="str">
        <f t="shared" si="114"/>
        <v/>
      </c>
      <c r="L142" s="117" t="str">
        <f t="shared" si="115"/>
        <v/>
      </c>
      <c r="M142" s="118" t="str">
        <f t="shared" si="116"/>
        <v/>
      </c>
      <c r="N142" s="117" t="str">
        <f t="shared" si="117"/>
        <v/>
      </c>
      <c r="O142" s="117" t="str">
        <f t="shared" si="118"/>
        <v/>
      </c>
      <c r="P142" s="118" t="str">
        <f t="shared" si="119"/>
        <v/>
      </c>
      <c r="Q142" s="117" t="str">
        <f t="shared" si="120"/>
        <v/>
      </c>
      <c r="R142" s="117" t="str">
        <f t="shared" si="121"/>
        <v/>
      </c>
      <c r="S142" s="118" t="str">
        <f t="shared" si="122"/>
        <v/>
      </c>
      <c r="T142" s="117" t="str">
        <f t="shared" si="123"/>
        <v/>
      </c>
      <c r="U142" s="117" t="str">
        <f t="shared" si="124"/>
        <v/>
      </c>
      <c r="V142" s="118" t="str">
        <f t="shared" si="125"/>
        <v/>
      </c>
      <c r="W142" s="117" t="str">
        <f t="shared" si="126"/>
        <v/>
      </c>
      <c r="X142" s="117" t="str">
        <f t="shared" si="127"/>
        <v/>
      </c>
      <c r="Y142" s="118" t="str">
        <f t="shared" si="128"/>
        <v/>
      </c>
      <c r="Z142" s="117" t="str">
        <f t="shared" si="129"/>
        <v/>
      </c>
      <c r="AA142" s="117" t="str">
        <f t="shared" si="130"/>
        <v/>
      </c>
      <c r="AB142" s="118" t="str">
        <f t="shared" si="131"/>
        <v/>
      </c>
      <c r="AC142" s="117" t="str">
        <f t="shared" si="132"/>
        <v/>
      </c>
      <c r="AD142" s="117" t="str">
        <f t="shared" si="133"/>
        <v/>
      </c>
      <c r="AE142" s="118" t="str">
        <f t="shared" si="134"/>
        <v/>
      </c>
      <c r="AF142" s="117" t="str">
        <f t="shared" si="135"/>
        <v/>
      </c>
      <c r="AG142" s="117" t="str">
        <f t="shared" si="136"/>
        <v/>
      </c>
      <c r="AH142" s="118" t="str">
        <f t="shared" si="137"/>
        <v/>
      </c>
      <c r="AI142" s="117" t="str">
        <f t="shared" si="138"/>
        <v/>
      </c>
      <c r="AJ142" s="117" t="str">
        <f t="shared" si="139"/>
        <v/>
      </c>
      <c r="AK142" s="118" t="str">
        <f t="shared" si="140"/>
        <v/>
      </c>
      <c r="AL142" s="117" t="str">
        <f t="shared" si="141"/>
        <v/>
      </c>
      <c r="AM142" s="117" t="str">
        <f t="shared" si="142"/>
        <v/>
      </c>
      <c r="AN142" s="118" t="str">
        <f t="shared" si="143"/>
        <v/>
      </c>
      <c r="AO142" s="121"/>
      <c r="AP142" s="122"/>
      <c r="AQ142" s="112"/>
    </row>
    <row r="143" spans="1:43" x14ac:dyDescent="0.25">
      <c r="A143" s="116"/>
      <c r="B143" s="116"/>
      <c r="C143" s="115">
        <f>SUM('[1]RECAP - POINTAGES'!142:142)/2</f>
        <v>0</v>
      </c>
      <c r="D143" s="123"/>
      <c r="E143" s="117" t="str">
        <f t="shared" si="108"/>
        <v/>
      </c>
      <c r="F143" s="117" t="str">
        <f t="shared" si="109"/>
        <v/>
      </c>
      <c r="G143" s="118" t="str">
        <f t="shared" si="110"/>
        <v/>
      </c>
      <c r="H143" s="117" t="str">
        <f t="shared" si="111"/>
        <v/>
      </c>
      <c r="I143" s="117" t="str">
        <f t="shared" si="112"/>
        <v/>
      </c>
      <c r="J143" s="118" t="str">
        <f t="shared" si="113"/>
        <v/>
      </c>
      <c r="K143" s="117" t="str">
        <f t="shared" si="114"/>
        <v/>
      </c>
      <c r="L143" s="117" t="str">
        <f t="shared" si="115"/>
        <v/>
      </c>
      <c r="M143" s="118" t="str">
        <f t="shared" si="116"/>
        <v/>
      </c>
      <c r="N143" s="117" t="str">
        <f t="shared" si="117"/>
        <v/>
      </c>
      <c r="O143" s="117" t="str">
        <f t="shared" si="118"/>
        <v/>
      </c>
      <c r="P143" s="118" t="str">
        <f t="shared" si="119"/>
        <v/>
      </c>
      <c r="Q143" s="117" t="str">
        <f t="shared" si="120"/>
        <v/>
      </c>
      <c r="R143" s="117" t="str">
        <f t="shared" si="121"/>
        <v/>
      </c>
      <c r="S143" s="118" t="str">
        <f t="shared" si="122"/>
        <v/>
      </c>
      <c r="T143" s="117" t="str">
        <f t="shared" si="123"/>
        <v/>
      </c>
      <c r="U143" s="117" t="str">
        <f t="shared" si="124"/>
        <v/>
      </c>
      <c r="V143" s="118" t="str">
        <f t="shared" si="125"/>
        <v/>
      </c>
      <c r="W143" s="117" t="str">
        <f t="shared" si="126"/>
        <v/>
      </c>
      <c r="X143" s="117" t="str">
        <f t="shared" si="127"/>
        <v/>
      </c>
      <c r="Y143" s="118" t="str">
        <f t="shared" si="128"/>
        <v/>
      </c>
      <c r="Z143" s="117" t="str">
        <f t="shared" si="129"/>
        <v/>
      </c>
      <c r="AA143" s="117" t="str">
        <f t="shared" si="130"/>
        <v/>
      </c>
      <c r="AB143" s="118" t="str">
        <f t="shared" si="131"/>
        <v/>
      </c>
      <c r="AC143" s="117" t="str">
        <f t="shared" si="132"/>
        <v/>
      </c>
      <c r="AD143" s="117" t="str">
        <f t="shared" si="133"/>
        <v/>
      </c>
      <c r="AE143" s="118" t="str">
        <f t="shared" si="134"/>
        <v/>
      </c>
      <c r="AF143" s="117" t="str">
        <f t="shared" si="135"/>
        <v/>
      </c>
      <c r="AG143" s="117" t="str">
        <f t="shared" si="136"/>
        <v/>
      </c>
      <c r="AH143" s="118" t="str">
        <f t="shared" si="137"/>
        <v/>
      </c>
      <c r="AI143" s="117" t="str">
        <f t="shared" si="138"/>
        <v/>
      </c>
      <c r="AJ143" s="117" t="str">
        <f t="shared" si="139"/>
        <v/>
      </c>
      <c r="AK143" s="118" t="str">
        <f t="shared" si="140"/>
        <v/>
      </c>
      <c r="AL143" s="117" t="str">
        <f t="shared" si="141"/>
        <v/>
      </c>
      <c r="AM143" s="117" t="str">
        <f t="shared" si="142"/>
        <v/>
      </c>
      <c r="AN143" s="118" t="str">
        <f t="shared" si="143"/>
        <v/>
      </c>
      <c r="AO143" s="121"/>
      <c r="AP143" s="122"/>
      <c r="AQ143" s="112"/>
    </row>
    <row r="144" spans="1:43" x14ac:dyDescent="0.25">
      <c r="A144" s="116"/>
      <c r="B144" s="116"/>
      <c r="C144" s="115">
        <f>SUM('[1]RECAP - POINTAGES'!143:143)/2</f>
        <v>0</v>
      </c>
      <c r="D144" s="123"/>
      <c r="E144" s="117" t="str">
        <f t="shared" si="108"/>
        <v/>
      </c>
      <c r="F144" s="117" t="str">
        <f t="shared" si="109"/>
        <v/>
      </c>
      <c r="G144" s="118" t="str">
        <f t="shared" si="110"/>
        <v/>
      </c>
      <c r="H144" s="117" t="str">
        <f t="shared" si="111"/>
        <v/>
      </c>
      <c r="I144" s="117" t="str">
        <f t="shared" si="112"/>
        <v/>
      </c>
      <c r="J144" s="118" t="str">
        <f t="shared" si="113"/>
        <v/>
      </c>
      <c r="K144" s="117" t="str">
        <f t="shared" si="114"/>
        <v/>
      </c>
      <c r="L144" s="117" t="str">
        <f t="shared" si="115"/>
        <v/>
      </c>
      <c r="M144" s="118" t="str">
        <f t="shared" si="116"/>
        <v/>
      </c>
      <c r="N144" s="117" t="str">
        <f t="shared" si="117"/>
        <v/>
      </c>
      <c r="O144" s="117" t="str">
        <f t="shared" si="118"/>
        <v/>
      </c>
      <c r="P144" s="118" t="str">
        <f t="shared" si="119"/>
        <v/>
      </c>
      <c r="Q144" s="117" t="str">
        <f t="shared" si="120"/>
        <v/>
      </c>
      <c r="R144" s="117" t="str">
        <f t="shared" si="121"/>
        <v/>
      </c>
      <c r="S144" s="118" t="str">
        <f t="shared" si="122"/>
        <v/>
      </c>
      <c r="T144" s="117" t="str">
        <f t="shared" si="123"/>
        <v/>
      </c>
      <c r="U144" s="117" t="str">
        <f t="shared" si="124"/>
        <v/>
      </c>
      <c r="V144" s="118" t="str">
        <f t="shared" si="125"/>
        <v/>
      </c>
      <c r="W144" s="117" t="str">
        <f t="shared" si="126"/>
        <v/>
      </c>
      <c r="X144" s="117" t="str">
        <f t="shared" si="127"/>
        <v/>
      </c>
      <c r="Y144" s="118" t="str">
        <f t="shared" si="128"/>
        <v/>
      </c>
      <c r="Z144" s="117" t="str">
        <f t="shared" si="129"/>
        <v/>
      </c>
      <c r="AA144" s="117" t="str">
        <f t="shared" si="130"/>
        <v/>
      </c>
      <c r="AB144" s="118" t="str">
        <f t="shared" si="131"/>
        <v/>
      </c>
      <c r="AC144" s="117" t="str">
        <f t="shared" si="132"/>
        <v/>
      </c>
      <c r="AD144" s="117" t="str">
        <f t="shared" si="133"/>
        <v/>
      </c>
      <c r="AE144" s="118" t="str">
        <f t="shared" si="134"/>
        <v/>
      </c>
      <c r="AF144" s="117" t="str">
        <f t="shared" si="135"/>
        <v/>
      </c>
      <c r="AG144" s="117" t="str">
        <f t="shared" si="136"/>
        <v/>
      </c>
      <c r="AH144" s="118" t="str">
        <f t="shared" si="137"/>
        <v/>
      </c>
      <c r="AI144" s="117" t="str">
        <f t="shared" si="138"/>
        <v/>
      </c>
      <c r="AJ144" s="117" t="str">
        <f t="shared" si="139"/>
        <v/>
      </c>
      <c r="AK144" s="118" t="str">
        <f t="shared" si="140"/>
        <v/>
      </c>
      <c r="AL144" s="117" t="str">
        <f t="shared" si="141"/>
        <v/>
      </c>
      <c r="AM144" s="117" t="str">
        <f t="shared" si="142"/>
        <v/>
      </c>
      <c r="AN144" s="118" t="str">
        <f t="shared" si="143"/>
        <v/>
      </c>
      <c r="AO144" s="121"/>
      <c r="AP144" s="122"/>
      <c r="AQ144" s="112"/>
    </row>
    <row r="145" spans="1:43" x14ac:dyDescent="0.25">
      <c r="A145" s="116"/>
      <c r="B145" s="116"/>
      <c r="C145" s="115">
        <f>SUM('[1]RECAP - POINTAGES'!144:144)/2</f>
        <v>0</v>
      </c>
      <c r="D145" s="123"/>
      <c r="E145" s="117" t="str">
        <f t="shared" si="108"/>
        <v/>
      </c>
      <c r="F145" s="117" t="str">
        <f t="shared" si="109"/>
        <v/>
      </c>
      <c r="G145" s="118" t="str">
        <f t="shared" si="110"/>
        <v/>
      </c>
      <c r="H145" s="117" t="str">
        <f t="shared" si="111"/>
        <v/>
      </c>
      <c r="I145" s="117" t="str">
        <f t="shared" si="112"/>
        <v/>
      </c>
      <c r="J145" s="118" t="str">
        <f t="shared" si="113"/>
        <v/>
      </c>
      <c r="K145" s="117" t="str">
        <f t="shared" si="114"/>
        <v/>
      </c>
      <c r="L145" s="117" t="str">
        <f t="shared" si="115"/>
        <v/>
      </c>
      <c r="M145" s="118" t="str">
        <f t="shared" si="116"/>
        <v/>
      </c>
      <c r="N145" s="117" t="str">
        <f t="shared" si="117"/>
        <v/>
      </c>
      <c r="O145" s="117" t="str">
        <f t="shared" si="118"/>
        <v/>
      </c>
      <c r="P145" s="118" t="str">
        <f t="shared" si="119"/>
        <v/>
      </c>
      <c r="Q145" s="117" t="str">
        <f t="shared" si="120"/>
        <v/>
      </c>
      <c r="R145" s="117" t="str">
        <f t="shared" si="121"/>
        <v/>
      </c>
      <c r="S145" s="118" t="str">
        <f t="shared" si="122"/>
        <v/>
      </c>
      <c r="T145" s="117" t="str">
        <f t="shared" si="123"/>
        <v/>
      </c>
      <c r="U145" s="117" t="str">
        <f t="shared" si="124"/>
        <v/>
      </c>
      <c r="V145" s="118" t="str">
        <f t="shared" si="125"/>
        <v/>
      </c>
      <c r="W145" s="117" t="str">
        <f t="shared" si="126"/>
        <v/>
      </c>
      <c r="X145" s="117" t="str">
        <f t="shared" si="127"/>
        <v/>
      </c>
      <c r="Y145" s="118" t="str">
        <f t="shared" si="128"/>
        <v/>
      </c>
      <c r="Z145" s="117" t="str">
        <f t="shared" si="129"/>
        <v/>
      </c>
      <c r="AA145" s="117" t="str">
        <f t="shared" si="130"/>
        <v/>
      </c>
      <c r="AB145" s="118" t="str">
        <f t="shared" si="131"/>
        <v/>
      </c>
      <c r="AC145" s="117" t="str">
        <f t="shared" si="132"/>
        <v/>
      </c>
      <c r="AD145" s="117" t="str">
        <f t="shared" si="133"/>
        <v/>
      </c>
      <c r="AE145" s="118" t="str">
        <f t="shared" si="134"/>
        <v/>
      </c>
      <c r="AF145" s="117" t="str">
        <f t="shared" si="135"/>
        <v/>
      </c>
      <c r="AG145" s="117" t="str">
        <f t="shared" si="136"/>
        <v/>
      </c>
      <c r="AH145" s="118" t="str">
        <f t="shared" si="137"/>
        <v/>
      </c>
      <c r="AI145" s="117" t="str">
        <f t="shared" si="138"/>
        <v/>
      </c>
      <c r="AJ145" s="117" t="str">
        <f t="shared" si="139"/>
        <v/>
      </c>
      <c r="AK145" s="118" t="str">
        <f t="shared" si="140"/>
        <v/>
      </c>
      <c r="AL145" s="117" t="str">
        <f t="shared" si="141"/>
        <v/>
      </c>
      <c r="AM145" s="117" t="str">
        <f t="shared" si="142"/>
        <v/>
      </c>
      <c r="AN145" s="118" t="str">
        <f t="shared" si="143"/>
        <v/>
      </c>
      <c r="AO145" s="121"/>
      <c r="AP145" s="122"/>
      <c r="AQ145" s="112"/>
    </row>
    <row r="146" spans="1:43" x14ac:dyDescent="0.25">
      <c r="A146" s="116"/>
      <c r="B146" s="116"/>
      <c r="C146" s="115">
        <f>SUM('[1]RECAP - POINTAGES'!145:145)/2</f>
        <v>0</v>
      </c>
      <c r="D146" s="123"/>
      <c r="E146" s="117" t="str">
        <f t="shared" si="108"/>
        <v/>
      </c>
      <c r="F146" s="117" t="str">
        <f t="shared" si="109"/>
        <v/>
      </c>
      <c r="G146" s="118" t="str">
        <f t="shared" si="110"/>
        <v/>
      </c>
      <c r="H146" s="117" t="str">
        <f t="shared" si="111"/>
        <v/>
      </c>
      <c r="I146" s="117" t="str">
        <f t="shared" si="112"/>
        <v/>
      </c>
      <c r="J146" s="118" t="str">
        <f t="shared" si="113"/>
        <v/>
      </c>
      <c r="K146" s="117" t="str">
        <f t="shared" si="114"/>
        <v/>
      </c>
      <c r="L146" s="117" t="str">
        <f t="shared" si="115"/>
        <v/>
      </c>
      <c r="M146" s="118" t="str">
        <f t="shared" si="116"/>
        <v/>
      </c>
      <c r="N146" s="117" t="str">
        <f t="shared" si="117"/>
        <v/>
      </c>
      <c r="O146" s="117" t="str">
        <f t="shared" si="118"/>
        <v/>
      </c>
      <c r="P146" s="118" t="str">
        <f t="shared" si="119"/>
        <v/>
      </c>
      <c r="Q146" s="117" t="str">
        <f t="shared" si="120"/>
        <v/>
      </c>
      <c r="R146" s="117" t="str">
        <f t="shared" si="121"/>
        <v/>
      </c>
      <c r="S146" s="118" t="str">
        <f t="shared" si="122"/>
        <v/>
      </c>
      <c r="T146" s="117" t="str">
        <f t="shared" si="123"/>
        <v/>
      </c>
      <c r="U146" s="117" t="str">
        <f t="shared" si="124"/>
        <v/>
      </c>
      <c r="V146" s="118" t="str">
        <f t="shared" si="125"/>
        <v/>
      </c>
      <c r="W146" s="117" t="str">
        <f t="shared" si="126"/>
        <v/>
      </c>
      <c r="X146" s="117" t="str">
        <f t="shared" si="127"/>
        <v/>
      </c>
      <c r="Y146" s="118" t="str">
        <f t="shared" si="128"/>
        <v/>
      </c>
      <c r="Z146" s="117" t="str">
        <f t="shared" si="129"/>
        <v/>
      </c>
      <c r="AA146" s="117" t="str">
        <f t="shared" si="130"/>
        <v/>
      </c>
      <c r="AB146" s="118" t="str">
        <f t="shared" si="131"/>
        <v/>
      </c>
      <c r="AC146" s="117" t="str">
        <f t="shared" si="132"/>
        <v/>
      </c>
      <c r="AD146" s="117" t="str">
        <f t="shared" si="133"/>
        <v/>
      </c>
      <c r="AE146" s="118" t="str">
        <f t="shared" si="134"/>
        <v/>
      </c>
      <c r="AF146" s="117" t="str">
        <f t="shared" si="135"/>
        <v/>
      </c>
      <c r="AG146" s="117" t="str">
        <f t="shared" si="136"/>
        <v/>
      </c>
      <c r="AH146" s="118" t="str">
        <f t="shared" si="137"/>
        <v/>
      </c>
      <c r="AI146" s="117" t="str">
        <f t="shared" si="138"/>
        <v/>
      </c>
      <c r="AJ146" s="117" t="str">
        <f t="shared" si="139"/>
        <v/>
      </c>
      <c r="AK146" s="118" t="str">
        <f t="shared" si="140"/>
        <v/>
      </c>
      <c r="AL146" s="117" t="str">
        <f t="shared" si="141"/>
        <v/>
      </c>
      <c r="AM146" s="117" t="str">
        <f t="shared" si="142"/>
        <v/>
      </c>
      <c r="AN146" s="118" t="str">
        <f t="shared" si="143"/>
        <v/>
      </c>
      <c r="AO146" s="121"/>
      <c r="AP146" s="122"/>
      <c r="AQ146" s="112"/>
    </row>
    <row r="147" spans="1:43" x14ac:dyDescent="0.25">
      <c r="A147" s="116"/>
      <c r="B147" s="116"/>
      <c r="C147" s="115">
        <f>SUM('[1]RECAP - POINTAGES'!146:146)/2</f>
        <v>0</v>
      </c>
      <c r="D147" s="123"/>
      <c r="E147" s="117" t="str">
        <f t="shared" si="108"/>
        <v/>
      </c>
      <c r="F147" s="117" t="str">
        <f t="shared" si="109"/>
        <v/>
      </c>
      <c r="G147" s="118" t="str">
        <f t="shared" si="110"/>
        <v/>
      </c>
      <c r="H147" s="117" t="str">
        <f t="shared" si="111"/>
        <v/>
      </c>
      <c r="I147" s="117" t="str">
        <f t="shared" si="112"/>
        <v/>
      </c>
      <c r="J147" s="118" t="str">
        <f t="shared" si="113"/>
        <v/>
      </c>
      <c r="K147" s="117" t="str">
        <f t="shared" si="114"/>
        <v/>
      </c>
      <c r="L147" s="117" t="str">
        <f t="shared" si="115"/>
        <v/>
      </c>
      <c r="M147" s="118" t="str">
        <f t="shared" si="116"/>
        <v/>
      </c>
      <c r="N147" s="117" t="str">
        <f t="shared" si="117"/>
        <v/>
      </c>
      <c r="O147" s="117" t="str">
        <f t="shared" si="118"/>
        <v/>
      </c>
      <c r="P147" s="118" t="str">
        <f t="shared" si="119"/>
        <v/>
      </c>
      <c r="Q147" s="117" t="str">
        <f t="shared" si="120"/>
        <v/>
      </c>
      <c r="R147" s="117" t="str">
        <f t="shared" si="121"/>
        <v/>
      </c>
      <c r="S147" s="118" t="str">
        <f t="shared" si="122"/>
        <v/>
      </c>
      <c r="T147" s="117" t="str">
        <f t="shared" si="123"/>
        <v/>
      </c>
      <c r="U147" s="117" t="str">
        <f t="shared" si="124"/>
        <v/>
      </c>
      <c r="V147" s="118" t="str">
        <f t="shared" si="125"/>
        <v/>
      </c>
      <c r="W147" s="117" t="str">
        <f t="shared" si="126"/>
        <v/>
      </c>
      <c r="X147" s="117" t="str">
        <f t="shared" si="127"/>
        <v/>
      </c>
      <c r="Y147" s="118" t="str">
        <f t="shared" si="128"/>
        <v/>
      </c>
      <c r="Z147" s="117" t="str">
        <f t="shared" si="129"/>
        <v/>
      </c>
      <c r="AA147" s="117" t="str">
        <f t="shared" si="130"/>
        <v/>
      </c>
      <c r="AB147" s="118" t="str">
        <f t="shared" si="131"/>
        <v/>
      </c>
      <c r="AC147" s="117" t="str">
        <f t="shared" si="132"/>
        <v/>
      </c>
      <c r="AD147" s="117" t="str">
        <f t="shared" si="133"/>
        <v/>
      </c>
      <c r="AE147" s="118" t="str">
        <f t="shared" si="134"/>
        <v/>
      </c>
      <c r="AF147" s="117" t="str">
        <f t="shared" si="135"/>
        <v/>
      </c>
      <c r="AG147" s="117" t="str">
        <f t="shared" si="136"/>
        <v/>
      </c>
      <c r="AH147" s="118" t="str">
        <f t="shared" si="137"/>
        <v/>
      </c>
      <c r="AI147" s="117" t="str">
        <f t="shared" si="138"/>
        <v/>
      </c>
      <c r="AJ147" s="117" t="str">
        <f t="shared" si="139"/>
        <v/>
      </c>
      <c r="AK147" s="118" t="str">
        <f t="shared" si="140"/>
        <v/>
      </c>
      <c r="AL147" s="117" t="str">
        <f t="shared" si="141"/>
        <v/>
      </c>
      <c r="AM147" s="117" t="str">
        <f t="shared" si="142"/>
        <v/>
      </c>
      <c r="AN147" s="118" t="str">
        <f t="shared" si="143"/>
        <v/>
      </c>
      <c r="AO147" s="121"/>
      <c r="AP147" s="122"/>
      <c r="AQ147" s="112"/>
    </row>
    <row r="148" spans="1:43" x14ac:dyDescent="0.25">
      <c r="A148" s="116"/>
      <c r="B148" s="116"/>
      <c r="C148" s="115">
        <f>SUM('[1]RECAP - POINTAGES'!147:147)/2</f>
        <v>0</v>
      </c>
      <c r="D148" s="123"/>
      <c r="E148" s="117" t="str">
        <f t="shared" si="108"/>
        <v/>
      </c>
      <c r="F148" s="117" t="str">
        <f t="shared" si="109"/>
        <v/>
      </c>
      <c r="G148" s="118" t="str">
        <f t="shared" si="110"/>
        <v/>
      </c>
      <c r="H148" s="117" t="str">
        <f t="shared" si="111"/>
        <v/>
      </c>
      <c r="I148" s="117" t="str">
        <f t="shared" si="112"/>
        <v/>
      </c>
      <c r="J148" s="118" t="str">
        <f t="shared" si="113"/>
        <v/>
      </c>
      <c r="K148" s="117" t="str">
        <f t="shared" si="114"/>
        <v/>
      </c>
      <c r="L148" s="117" t="str">
        <f t="shared" si="115"/>
        <v/>
      </c>
      <c r="M148" s="118" t="str">
        <f t="shared" si="116"/>
        <v/>
      </c>
      <c r="N148" s="117" t="str">
        <f t="shared" si="117"/>
        <v/>
      </c>
      <c r="O148" s="117" t="str">
        <f t="shared" si="118"/>
        <v/>
      </c>
      <c r="P148" s="118" t="str">
        <f t="shared" si="119"/>
        <v/>
      </c>
      <c r="Q148" s="117" t="str">
        <f t="shared" si="120"/>
        <v/>
      </c>
      <c r="R148" s="117" t="str">
        <f t="shared" si="121"/>
        <v/>
      </c>
      <c r="S148" s="118" t="str">
        <f t="shared" si="122"/>
        <v/>
      </c>
      <c r="T148" s="117" t="str">
        <f t="shared" si="123"/>
        <v/>
      </c>
      <c r="U148" s="117" t="str">
        <f t="shared" si="124"/>
        <v/>
      </c>
      <c r="V148" s="118" t="str">
        <f t="shared" si="125"/>
        <v/>
      </c>
      <c r="W148" s="117" t="str">
        <f t="shared" si="126"/>
        <v/>
      </c>
      <c r="X148" s="117" t="str">
        <f t="shared" si="127"/>
        <v/>
      </c>
      <c r="Y148" s="118" t="str">
        <f t="shared" si="128"/>
        <v/>
      </c>
      <c r="Z148" s="117" t="str">
        <f t="shared" si="129"/>
        <v/>
      </c>
      <c r="AA148" s="117" t="str">
        <f t="shared" si="130"/>
        <v/>
      </c>
      <c r="AB148" s="118" t="str">
        <f t="shared" si="131"/>
        <v/>
      </c>
      <c r="AC148" s="117" t="str">
        <f t="shared" si="132"/>
        <v/>
      </c>
      <c r="AD148" s="117" t="str">
        <f t="shared" si="133"/>
        <v/>
      </c>
      <c r="AE148" s="118" t="str">
        <f t="shared" si="134"/>
        <v/>
      </c>
      <c r="AF148" s="117" t="str">
        <f t="shared" si="135"/>
        <v/>
      </c>
      <c r="AG148" s="117" t="str">
        <f t="shared" si="136"/>
        <v/>
      </c>
      <c r="AH148" s="118" t="str">
        <f t="shared" si="137"/>
        <v/>
      </c>
      <c r="AI148" s="117" t="str">
        <f t="shared" si="138"/>
        <v/>
      </c>
      <c r="AJ148" s="117" t="str">
        <f t="shared" si="139"/>
        <v/>
      </c>
      <c r="AK148" s="118" t="str">
        <f t="shared" si="140"/>
        <v/>
      </c>
      <c r="AL148" s="117" t="str">
        <f t="shared" si="141"/>
        <v/>
      </c>
      <c r="AM148" s="117" t="str">
        <f t="shared" si="142"/>
        <v/>
      </c>
      <c r="AN148" s="118" t="str">
        <f t="shared" si="143"/>
        <v/>
      </c>
      <c r="AO148" s="121"/>
      <c r="AP148" s="122"/>
      <c r="AQ148" s="112"/>
    </row>
    <row r="149" spans="1:43" x14ac:dyDescent="0.25">
      <c r="A149" s="116"/>
      <c r="B149" s="116"/>
      <c r="C149" s="115">
        <f>SUM('[1]RECAP - POINTAGES'!148:148)/2</f>
        <v>0</v>
      </c>
      <c r="D149" s="124"/>
      <c r="E149" s="117" t="str">
        <f t="shared" si="108"/>
        <v/>
      </c>
      <c r="F149" s="117" t="str">
        <f t="shared" si="109"/>
        <v/>
      </c>
      <c r="G149" s="118" t="str">
        <f t="shared" si="110"/>
        <v/>
      </c>
      <c r="H149" s="117" t="str">
        <f t="shared" si="111"/>
        <v/>
      </c>
      <c r="I149" s="117" t="str">
        <f t="shared" si="112"/>
        <v/>
      </c>
      <c r="J149" s="118" t="str">
        <f t="shared" si="113"/>
        <v/>
      </c>
      <c r="K149" s="117" t="str">
        <f t="shared" si="114"/>
        <v/>
      </c>
      <c r="L149" s="117" t="str">
        <f t="shared" si="115"/>
        <v/>
      </c>
      <c r="M149" s="118" t="str">
        <f t="shared" si="116"/>
        <v/>
      </c>
      <c r="N149" s="117" t="str">
        <f t="shared" si="117"/>
        <v/>
      </c>
      <c r="O149" s="117" t="str">
        <f t="shared" si="118"/>
        <v/>
      </c>
      <c r="P149" s="118" t="str">
        <f t="shared" si="119"/>
        <v/>
      </c>
      <c r="Q149" s="117" t="str">
        <f t="shared" si="120"/>
        <v/>
      </c>
      <c r="R149" s="117" t="str">
        <f t="shared" si="121"/>
        <v/>
      </c>
      <c r="S149" s="118" t="str">
        <f t="shared" si="122"/>
        <v/>
      </c>
      <c r="T149" s="117" t="str">
        <f t="shared" si="123"/>
        <v/>
      </c>
      <c r="U149" s="117" t="str">
        <f t="shared" si="124"/>
        <v/>
      </c>
      <c r="V149" s="118" t="str">
        <f t="shared" si="125"/>
        <v/>
      </c>
      <c r="W149" s="117" t="str">
        <f t="shared" si="126"/>
        <v/>
      </c>
      <c r="X149" s="117" t="str">
        <f t="shared" si="127"/>
        <v/>
      </c>
      <c r="Y149" s="118" t="str">
        <f t="shared" si="128"/>
        <v/>
      </c>
      <c r="Z149" s="117" t="str">
        <f t="shared" si="129"/>
        <v/>
      </c>
      <c r="AA149" s="117" t="str">
        <f t="shared" si="130"/>
        <v/>
      </c>
      <c r="AB149" s="118" t="str">
        <f t="shared" si="131"/>
        <v/>
      </c>
      <c r="AC149" s="117" t="str">
        <f t="shared" si="132"/>
        <v/>
      </c>
      <c r="AD149" s="117" t="str">
        <f t="shared" si="133"/>
        <v/>
      </c>
      <c r="AE149" s="118" t="str">
        <f t="shared" si="134"/>
        <v/>
      </c>
      <c r="AF149" s="117" t="str">
        <f t="shared" si="135"/>
        <v/>
      </c>
      <c r="AG149" s="117" t="str">
        <f t="shared" si="136"/>
        <v/>
      </c>
      <c r="AH149" s="118" t="str">
        <f t="shared" si="137"/>
        <v/>
      </c>
      <c r="AI149" s="117" t="str">
        <f t="shared" si="138"/>
        <v/>
      </c>
      <c r="AJ149" s="117" t="str">
        <f t="shared" si="139"/>
        <v/>
      </c>
      <c r="AK149" s="118" t="str">
        <f t="shared" si="140"/>
        <v/>
      </c>
      <c r="AL149" s="117" t="str">
        <f t="shared" si="141"/>
        <v/>
      </c>
      <c r="AM149" s="117" t="str">
        <f t="shared" si="142"/>
        <v/>
      </c>
      <c r="AN149" s="118" t="str">
        <f t="shared" si="143"/>
        <v/>
      </c>
      <c r="AO149" s="121"/>
      <c r="AP149" s="122"/>
      <c r="AQ149" s="112"/>
    </row>
    <row r="150" spans="1:43" x14ac:dyDescent="0.25">
      <c r="A150" s="125"/>
      <c r="B150" s="125"/>
      <c r="C150" s="126"/>
      <c r="D150" s="127" t="s">
        <v>40</v>
      </c>
      <c r="E150" s="128">
        <f t="shared" ref="E150:AN150" si="144">140-COUNTBLANK(E10:E149)</f>
        <v>0</v>
      </c>
      <c r="F150" s="128">
        <f t="shared" si="144"/>
        <v>0</v>
      </c>
      <c r="G150" s="128">
        <f t="shared" si="144"/>
        <v>0</v>
      </c>
      <c r="H150" s="128">
        <f t="shared" si="144"/>
        <v>0</v>
      </c>
      <c r="I150" s="128">
        <f t="shared" si="144"/>
        <v>0</v>
      </c>
      <c r="J150" s="128">
        <f t="shared" si="144"/>
        <v>0</v>
      </c>
      <c r="K150" s="128">
        <f t="shared" si="144"/>
        <v>0</v>
      </c>
      <c r="L150" s="128">
        <f t="shared" si="144"/>
        <v>0</v>
      </c>
      <c r="M150" s="128">
        <f t="shared" si="144"/>
        <v>0</v>
      </c>
      <c r="N150" s="128">
        <f t="shared" si="144"/>
        <v>0</v>
      </c>
      <c r="O150" s="128">
        <f t="shared" si="144"/>
        <v>0</v>
      </c>
      <c r="P150" s="128">
        <f t="shared" si="144"/>
        <v>0</v>
      </c>
      <c r="Q150" s="128">
        <f t="shared" si="144"/>
        <v>0</v>
      </c>
      <c r="R150" s="128">
        <f t="shared" si="144"/>
        <v>0</v>
      </c>
      <c r="S150" s="128">
        <f t="shared" si="144"/>
        <v>0</v>
      </c>
      <c r="T150" s="128">
        <f t="shared" si="144"/>
        <v>0</v>
      </c>
      <c r="U150" s="128">
        <f t="shared" si="144"/>
        <v>0</v>
      </c>
      <c r="V150" s="128">
        <f t="shared" si="144"/>
        <v>0</v>
      </c>
      <c r="W150" s="128">
        <f t="shared" si="144"/>
        <v>0</v>
      </c>
      <c r="X150" s="128">
        <f t="shared" si="144"/>
        <v>0</v>
      </c>
      <c r="Y150" s="128">
        <f t="shared" si="144"/>
        <v>0</v>
      </c>
      <c r="Z150" s="128">
        <f t="shared" si="144"/>
        <v>0</v>
      </c>
      <c r="AA150" s="128">
        <f t="shared" si="144"/>
        <v>0</v>
      </c>
      <c r="AB150" s="128">
        <f t="shared" si="144"/>
        <v>0</v>
      </c>
      <c r="AC150" s="128">
        <f t="shared" si="144"/>
        <v>0</v>
      </c>
      <c r="AD150" s="128">
        <f t="shared" si="144"/>
        <v>0</v>
      </c>
      <c r="AE150" s="128">
        <f t="shared" si="144"/>
        <v>0</v>
      </c>
      <c r="AF150" s="128">
        <f t="shared" si="144"/>
        <v>0</v>
      </c>
      <c r="AG150" s="128">
        <f t="shared" si="144"/>
        <v>0</v>
      </c>
      <c r="AH150" s="128">
        <f t="shared" si="144"/>
        <v>0</v>
      </c>
      <c r="AI150" s="128">
        <f t="shared" si="144"/>
        <v>0</v>
      </c>
      <c r="AJ150" s="128">
        <f t="shared" si="144"/>
        <v>0</v>
      </c>
      <c r="AK150" s="128">
        <f t="shared" si="144"/>
        <v>0</v>
      </c>
      <c r="AL150" s="128">
        <f t="shared" si="144"/>
        <v>0</v>
      </c>
      <c r="AM150" s="128">
        <f t="shared" si="144"/>
        <v>0</v>
      </c>
      <c r="AN150" s="128">
        <f t="shared" si="144"/>
        <v>0</v>
      </c>
      <c r="AO150" s="128">
        <f>COUNT(AP10:AP149)-COUNT(AO10:AO149)</f>
        <v>-7</v>
      </c>
      <c r="AP150" s="129"/>
    </row>
    <row r="151" spans="1:43" x14ac:dyDescent="0.25">
      <c r="A151" s="125"/>
      <c r="B151" s="125"/>
      <c r="C151" s="126"/>
      <c r="D151" s="130" t="s">
        <v>41</v>
      </c>
      <c r="E151" s="131">
        <f>MAX(E150,H150,K150,N150,Q150,T150,W150,Z150,AC150,AF150,AI150,AL150)</f>
        <v>0</v>
      </c>
      <c r="F151" s="131">
        <f>MAX(F150,I150,L150,O150,R150,U150,X150,AA150,AD150,AG150,AJ150,AM150)</f>
        <v>0</v>
      </c>
      <c r="G151" s="131"/>
      <c r="H151" s="131"/>
      <c r="I151" s="131"/>
      <c r="J151" s="131"/>
      <c r="K151" s="131"/>
      <c r="L151" s="131"/>
      <c r="M151" s="131"/>
      <c r="N151" s="131"/>
      <c r="O151" s="131"/>
      <c r="P151" s="131"/>
      <c r="Q151" s="131"/>
      <c r="R151" s="131"/>
      <c r="S151" s="131"/>
      <c r="T151" s="131"/>
      <c r="U151" s="131"/>
      <c r="V151" s="131"/>
      <c r="W151" s="131"/>
      <c r="X151" s="131"/>
      <c r="Y151" s="131"/>
      <c r="Z151" s="131"/>
      <c r="AA151" s="131"/>
      <c r="AB151" s="131"/>
      <c r="AC151" s="131"/>
      <c r="AD151" s="131"/>
      <c r="AE151" s="131"/>
      <c r="AF151" s="131"/>
      <c r="AG151" s="131"/>
      <c r="AH151" s="131"/>
      <c r="AI151" s="131"/>
      <c r="AJ151" s="131"/>
      <c r="AK151" s="131"/>
      <c r="AL151" s="131"/>
      <c r="AM151" s="131"/>
      <c r="AN151" s="131"/>
      <c r="AO151" s="131"/>
      <c r="AP151" s="129"/>
    </row>
    <row r="152" spans="1:43" x14ac:dyDescent="0.25">
      <c r="A152" s="125"/>
      <c r="B152" s="125"/>
      <c r="C152" s="126"/>
      <c r="D152" s="125"/>
      <c r="E152" s="132"/>
      <c r="F152" s="132"/>
      <c r="G152" s="132"/>
      <c r="H152" s="132"/>
      <c r="I152" s="132"/>
      <c r="J152" s="132"/>
      <c r="K152" s="132"/>
      <c r="L152" s="132"/>
      <c r="M152" s="132"/>
      <c r="N152" s="132"/>
      <c r="O152" s="132"/>
      <c r="P152" s="132"/>
      <c r="Q152" s="132"/>
      <c r="R152" s="132"/>
      <c r="S152" s="132"/>
      <c r="T152" s="132"/>
      <c r="U152" s="132"/>
      <c r="V152" s="132"/>
      <c r="W152" s="132"/>
      <c r="X152" s="132"/>
      <c r="Y152" s="132"/>
      <c r="Z152" s="132"/>
      <c r="AA152" s="132"/>
      <c r="AB152" s="132"/>
      <c r="AC152" s="132"/>
      <c r="AD152" s="132"/>
      <c r="AE152" s="132"/>
      <c r="AF152" s="132"/>
      <c r="AG152" s="132"/>
      <c r="AH152" s="132"/>
      <c r="AI152" s="132"/>
      <c r="AJ152" s="132"/>
      <c r="AK152" s="132"/>
      <c r="AL152" s="132"/>
      <c r="AM152" s="132"/>
      <c r="AN152" s="132"/>
      <c r="AO152" s="132"/>
      <c r="AP152" s="129"/>
    </row>
    <row r="153" spans="1:43" x14ac:dyDescent="0.25">
      <c r="A153" s="125"/>
      <c r="B153" s="125"/>
      <c r="C153" s="126"/>
      <c r="D153" s="125"/>
      <c r="E153" s="132"/>
      <c r="F153" s="132"/>
      <c r="G153" s="132"/>
      <c r="H153" s="132"/>
      <c r="I153" s="132"/>
      <c r="J153" s="132"/>
      <c r="K153" s="132"/>
      <c r="L153" s="132"/>
      <c r="M153" s="132"/>
      <c r="N153" s="132"/>
      <c r="O153" s="132"/>
      <c r="P153" s="132"/>
      <c r="Q153" s="132"/>
      <c r="R153" s="132"/>
      <c r="S153" s="132"/>
      <c r="T153" s="132"/>
      <c r="U153" s="132"/>
      <c r="V153" s="132"/>
      <c r="W153" s="132"/>
      <c r="X153" s="132"/>
      <c r="Y153" s="132"/>
      <c r="Z153" s="132"/>
      <c r="AA153" s="132"/>
      <c r="AB153" s="132"/>
      <c r="AC153" s="132"/>
      <c r="AD153" s="132"/>
      <c r="AE153" s="132"/>
      <c r="AF153" s="132"/>
      <c r="AG153" s="132"/>
      <c r="AH153" s="132"/>
      <c r="AI153" s="132"/>
      <c r="AJ153" s="132"/>
      <c r="AK153" s="132"/>
      <c r="AL153" s="132"/>
      <c r="AM153" s="132"/>
      <c r="AN153" s="132"/>
      <c r="AO153" s="132"/>
      <c r="AP153" s="129"/>
    </row>
    <row r="154" spans="1:43" x14ac:dyDescent="0.25">
      <c r="A154" s="125"/>
      <c r="B154" s="125"/>
      <c r="C154" s="126"/>
      <c r="D154" s="125"/>
      <c r="E154" s="132"/>
      <c r="F154" s="132"/>
      <c r="G154" s="132"/>
      <c r="H154" s="132"/>
      <c r="I154" s="132"/>
      <c r="J154" s="132"/>
      <c r="K154" s="132"/>
      <c r="L154" s="132"/>
      <c r="M154" s="132"/>
      <c r="N154" s="132"/>
      <c r="O154" s="132"/>
      <c r="P154" s="132"/>
      <c r="Q154" s="132"/>
      <c r="R154" s="132"/>
      <c r="S154" s="132"/>
      <c r="T154" s="132"/>
      <c r="U154" s="132"/>
      <c r="V154" s="132"/>
      <c r="W154" s="132"/>
      <c r="X154" s="132"/>
      <c r="Y154" s="132"/>
      <c r="Z154" s="132"/>
      <c r="AA154" s="132"/>
      <c r="AB154" s="132"/>
      <c r="AC154" s="132"/>
      <c r="AD154" s="132"/>
      <c r="AE154" s="132"/>
      <c r="AF154" s="132"/>
      <c r="AG154" s="132"/>
      <c r="AH154" s="132"/>
      <c r="AI154" s="132"/>
      <c r="AJ154" s="132"/>
      <c r="AK154" s="132"/>
      <c r="AL154" s="132"/>
      <c r="AM154" s="132"/>
      <c r="AN154" s="132"/>
      <c r="AO154" s="132"/>
      <c r="AP154" s="129"/>
    </row>
    <row r="155" spans="1:43" x14ac:dyDescent="0.25">
      <c r="A155" s="125"/>
      <c r="B155" s="125"/>
      <c r="C155" s="126"/>
      <c r="D155" s="125"/>
      <c r="E155" s="132"/>
      <c r="F155" s="132"/>
      <c r="G155" s="132"/>
      <c r="H155" s="132"/>
      <c r="I155" s="132"/>
      <c r="J155" s="132"/>
      <c r="K155" s="132"/>
      <c r="L155" s="132"/>
      <c r="M155" s="132"/>
      <c r="N155" s="132"/>
      <c r="O155" s="132"/>
      <c r="P155" s="132"/>
      <c r="Q155" s="132"/>
      <c r="R155" s="132"/>
      <c r="S155" s="132"/>
      <c r="T155" s="132"/>
      <c r="U155" s="132"/>
      <c r="V155" s="132"/>
      <c r="W155" s="132"/>
      <c r="X155" s="132"/>
      <c r="Y155" s="132"/>
      <c r="Z155" s="132"/>
      <c r="AA155" s="132"/>
      <c r="AB155" s="132"/>
      <c r="AC155" s="132"/>
      <c r="AD155" s="132"/>
      <c r="AE155" s="132"/>
      <c r="AF155" s="132"/>
      <c r="AG155" s="132"/>
      <c r="AH155" s="132"/>
      <c r="AI155" s="132"/>
      <c r="AJ155" s="132"/>
      <c r="AK155" s="132"/>
      <c r="AL155" s="132"/>
      <c r="AM155" s="132"/>
      <c r="AN155" s="132"/>
      <c r="AO155" s="132"/>
      <c r="AP155" s="129"/>
    </row>
    <row r="156" spans="1:43" x14ac:dyDescent="0.25">
      <c r="A156" s="125"/>
      <c r="B156" s="125"/>
      <c r="C156" s="126"/>
      <c r="D156" s="125"/>
      <c r="E156" s="132"/>
      <c r="F156" s="132"/>
      <c r="G156" s="132"/>
      <c r="H156" s="132"/>
      <c r="I156" s="132"/>
      <c r="J156" s="132"/>
      <c r="K156" s="132"/>
      <c r="L156" s="132"/>
      <c r="M156" s="132"/>
      <c r="N156" s="132"/>
      <c r="O156" s="132"/>
      <c r="P156" s="132"/>
      <c r="Q156" s="132"/>
      <c r="R156" s="132"/>
      <c r="S156" s="132"/>
      <c r="T156" s="132"/>
      <c r="U156" s="132"/>
      <c r="V156" s="132"/>
      <c r="W156" s="132"/>
      <c r="X156" s="132"/>
      <c r="Y156" s="132"/>
      <c r="Z156" s="132"/>
      <c r="AA156" s="132"/>
      <c r="AB156" s="132"/>
      <c r="AC156" s="132"/>
      <c r="AD156" s="132"/>
      <c r="AE156" s="132"/>
      <c r="AF156" s="132"/>
      <c r="AG156" s="132"/>
      <c r="AH156" s="132"/>
      <c r="AI156" s="132"/>
      <c r="AJ156" s="132"/>
      <c r="AK156" s="132"/>
      <c r="AL156" s="132"/>
      <c r="AM156" s="132"/>
      <c r="AN156" s="132"/>
      <c r="AO156" s="132"/>
      <c r="AP156" s="129"/>
    </row>
    <row r="157" spans="1:43" x14ac:dyDescent="0.25">
      <c r="A157" s="133"/>
      <c r="B157" s="133"/>
      <c r="C157" s="134"/>
      <c r="D157" s="133"/>
      <c r="E157" s="135"/>
      <c r="F157" s="135"/>
      <c r="G157" s="135"/>
      <c r="H157" s="135"/>
      <c r="I157" s="135"/>
      <c r="J157" s="135"/>
      <c r="K157" s="135"/>
      <c r="L157" s="135"/>
      <c r="M157" s="135"/>
      <c r="N157" s="135"/>
      <c r="O157" s="135"/>
      <c r="P157" s="135"/>
      <c r="Q157" s="135"/>
      <c r="R157" s="135"/>
      <c r="S157" s="135"/>
      <c r="T157" s="135"/>
      <c r="U157" s="135"/>
      <c r="V157" s="135"/>
      <c r="W157" s="135"/>
      <c r="X157" s="135"/>
      <c r="Y157" s="135"/>
      <c r="Z157" s="135"/>
      <c r="AA157" s="135"/>
      <c r="AB157" s="135"/>
      <c r="AC157" s="135"/>
      <c r="AD157" s="135"/>
      <c r="AE157" s="135"/>
      <c r="AF157" s="135"/>
      <c r="AG157" s="135"/>
      <c r="AH157" s="135"/>
      <c r="AI157" s="135"/>
      <c r="AJ157" s="135"/>
      <c r="AK157" s="135"/>
      <c r="AL157" s="135"/>
      <c r="AM157" s="135"/>
      <c r="AN157" s="135"/>
      <c r="AO157" s="135"/>
      <c r="AP157" s="136"/>
    </row>
    <row r="158" spans="1:43" x14ac:dyDescent="0.25">
      <c r="A158" s="133"/>
      <c r="B158" s="133"/>
      <c r="C158" s="134"/>
      <c r="D158" s="133"/>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c r="AH158" s="135"/>
      <c r="AI158" s="135"/>
      <c r="AJ158" s="135"/>
      <c r="AK158" s="135"/>
      <c r="AL158" s="135"/>
      <c r="AM158" s="135"/>
      <c r="AN158" s="135"/>
      <c r="AO158" s="135"/>
      <c r="AP158" s="136"/>
    </row>
    <row r="159" spans="1:43" x14ac:dyDescent="0.25">
      <c r="A159" s="133"/>
      <c r="B159" s="133"/>
      <c r="C159" s="134"/>
      <c r="D159" s="133"/>
      <c r="E159" s="135"/>
      <c r="F159" s="135"/>
      <c r="G159" s="135"/>
      <c r="H159" s="135"/>
      <c r="I159" s="135"/>
      <c r="J159" s="135"/>
      <c r="K159" s="135"/>
      <c r="L159" s="135"/>
      <c r="M159" s="135"/>
      <c r="N159" s="135"/>
      <c r="O159" s="135"/>
      <c r="P159" s="135"/>
      <c r="Q159" s="135"/>
      <c r="R159" s="135"/>
      <c r="S159" s="135"/>
      <c r="T159" s="135"/>
      <c r="U159" s="135"/>
      <c r="V159" s="135"/>
      <c r="W159" s="135"/>
      <c r="X159" s="135"/>
      <c r="Y159" s="135"/>
      <c r="Z159" s="135"/>
      <c r="AA159" s="135"/>
      <c r="AB159" s="135"/>
      <c r="AC159" s="135"/>
      <c r="AD159" s="135"/>
      <c r="AE159" s="135"/>
      <c r="AF159" s="135"/>
      <c r="AG159" s="135"/>
      <c r="AH159" s="135"/>
      <c r="AI159" s="135"/>
      <c r="AJ159" s="135"/>
      <c r="AK159" s="135"/>
      <c r="AL159" s="135"/>
      <c r="AM159" s="135"/>
      <c r="AN159" s="135"/>
      <c r="AO159" s="135"/>
      <c r="AP159" s="136"/>
    </row>
    <row r="160" spans="1:43" x14ac:dyDescent="0.25">
      <c r="A160" s="133"/>
      <c r="B160" s="133"/>
      <c r="C160" s="134"/>
      <c r="D160" s="133"/>
      <c r="E160" s="135"/>
      <c r="F160" s="135"/>
      <c r="G160" s="135"/>
      <c r="H160" s="135"/>
      <c r="I160" s="135"/>
      <c r="J160" s="135"/>
      <c r="K160" s="135"/>
      <c r="L160" s="135"/>
      <c r="M160" s="135"/>
      <c r="N160" s="135"/>
      <c r="O160" s="135"/>
      <c r="P160" s="135"/>
      <c r="Q160" s="135"/>
      <c r="R160" s="135"/>
      <c r="S160" s="135"/>
      <c r="T160" s="135"/>
      <c r="U160" s="135"/>
      <c r="V160" s="135"/>
      <c r="W160" s="135"/>
      <c r="X160" s="135"/>
      <c r="Y160" s="135"/>
      <c r="Z160" s="135"/>
      <c r="AA160" s="135"/>
      <c r="AB160" s="135"/>
      <c r="AC160" s="135"/>
      <c r="AD160" s="135"/>
      <c r="AE160" s="135"/>
      <c r="AF160" s="135"/>
      <c r="AG160" s="135"/>
      <c r="AH160" s="135"/>
      <c r="AI160" s="135"/>
      <c r="AJ160" s="135"/>
      <c r="AK160" s="135"/>
      <c r="AL160" s="135"/>
      <c r="AM160" s="135"/>
      <c r="AN160" s="135"/>
      <c r="AO160" s="135"/>
      <c r="AP160" s="136"/>
    </row>
    <row r="161" spans="1:42" x14ac:dyDescent="0.25">
      <c r="A161" s="133"/>
      <c r="B161" s="133"/>
      <c r="C161" s="134"/>
      <c r="D161" s="133"/>
      <c r="E161" s="135"/>
      <c r="F161" s="135"/>
      <c r="G161" s="135"/>
      <c r="H161" s="135"/>
      <c r="I161" s="135"/>
      <c r="J161" s="135"/>
      <c r="K161" s="135"/>
      <c r="L161" s="135"/>
      <c r="M161" s="135"/>
      <c r="N161" s="135"/>
      <c r="O161" s="135"/>
      <c r="P161" s="135"/>
      <c r="Q161" s="135"/>
      <c r="R161" s="135"/>
      <c r="S161" s="135"/>
      <c r="T161" s="135"/>
      <c r="U161" s="135"/>
      <c r="V161" s="135"/>
      <c r="W161" s="135"/>
      <c r="X161" s="135"/>
      <c r="Y161" s="135"/>
      <c r="Z161" s="135"/>
      <c r="AA161" s="135"/>
      <c r="AB161" s="135"/>
      <c r="AC161" s="135"/>
      <c r="AD161" s="135"/>
      <c r="AE161" s="135"/>
      <c r="AF161" s="135"/>
      <c r="AG161" s="135"/>
      <c r="AH161" s="135"/>
      <c r="AI161" s="135"/>
      <c r="AJ161" s="135"/>
      <c r="AK161" s="135"/>
      <c r="AL161" s="135"/>
      <c r="AM161" s="135"/>
      <c r="AN161" s="135"/>
      <c r="AO161" s="135"/>
      <c r="AP161" s="136"/>
    </row>
    <row r="162" spans="1:42" x14ac:dyDescent="0.25">
      <c r="A162" s="133"/>
      <c r="B162" s="133"/>
      <c r="C162" s="134"/>
      <c r="D162" s="133"/>
      <c r="E162" s="135"/>
      <c r="F162" s="135"/>
      <c r="G162" s="135"/>
      <c r="H162" s="135"/>
      <c r="I162" s="135"/>
      <c r="J162" s="135"/>
      <c r="K162" s="135"/>
      <c r="L162" s="135"/>
      <c r="M162" s="135"/>
      <c r="N162" s="135"/>
      <c r="O162" s="135"/>
      <c r="P162" s="135"/>
      <c r="Q162" s="135"/>
      <c r="R162" s="135"/>
      <c r="S162" s="135"/>
      <c r="T162" s="135"/>
      <c r="U162" s="135"/>
      <c r="V162" s="135"/>
      <c r="W162" s="135"/>
      <c r="X162" s="135"/>
      <c r="Y162" s="135"/>
      <c r="Z162" s="135"/>
      <c r="AA162" s="135"/>
      <c r="AB162" s="135"/>
      <c r="AC162" s="135"/>
      <c r="AD162" s="135"/>
      <c r="AE162" s="135"/>
      <c r="AF162" s="135"/>
      <c r="AG162" s="135"/>
      <c r="AH162" s="135"/>
      <c r="AI162" s="135"/>
      <c r="AJ162" s="135"/>
      <c r="AK162" s="135"/>
      <c r="AL162" s="135"/>
      <c r="AM162" s="135"/>
      <c r="AN162" s="135"/>
      <c r="AO162" s="135"/>
      <c r="AP162" s="136"/>
    </row>
    <row r="163" spans="1:42" x14ac:dyDescent="0.25">
      <c r="A163" s="133"/>
      <c r="B163" s="133"/>
      <c r="C163" s="134"/>
      <c r="D163" s="133"/>
      <c r="E163" s="135"/>
      <c r="F163" s="135"/>
      <c r="G163" s="135"/>
      <c r="H163" s="135"/>
      <c r="I163" s="135"/>
      <c r="J163" s="135"/>
      <c r="K163" s="135"/>
      <c r="L163" s="135"/>
      <c r="M163" s="135"/>
      <c r="N163" s="135"/>
      <c r="O163" s="135"/>
      <c r="P163" s="135"/>
      <c r="Q163" s="135"/>
      <c r="R163" s="135"/>
      <c r="S163" s="135"/>
      <c r="T163" s="135"/>
      <c r="U163" s="135"/>
      <c r="V163" s="135"/>
      <c r="W163" s="135"/>
      <c r="X163" s="135"/>
      <c r="Y163" s="135"/>
      <c r="Z163" s="135"/>
      <c r="AA163" s="135"/>
      <c r="AB163" s="135"/>
      <c r="AC163" s="135"/>
      <c r="AD163" s="135"/>
      <c r="AE163" s="135"/>
      <c r="AF163" s="135"/>
      <c r="AG163" s="135"/>
      <c r="AH163" s="135"/>
      <c r="AI163" s="135"/>
      <c r="AJ163" s="135"/>
      <c r="AK163" s="135"/>
      <c r="AL163" s="135"/>
      <c r="AM163" s="135"/>
      <c r="AN163" s="135"/>
      <c r="AO163" s="135"/>
      <c r="AP163" s="136"/>
    </row>
    <row r="164" spans="1:42" x14ac:dyDescent="0.25">
      <c r="A164" s="133"/>
      <c r="B164" s="133"/>
      <c r="C164" s="134"/>
      <c r="D164" s="133"/>
      <c r="E164" s="135"/>
      <c r="F164" s="135"/>
      <c r="G164" s="135"/>
      <c r="H164" s="135"/>
      <c r="I164" s="135"/>
      <c r="J164" s="135"/>
      <c r="K164" s="135"/>
      <c r="L164" s="135"/>
      <c r="M164" s="135"/>
      <c r="N164" s="135"/>
      <c r="O164" s="135"/>
      <c r="P164" s="135"/>
      <c r="Q164" s="135"/>
      <c r="R164" s="135"/>
      <c r="S164" s="135"/>
      <c r="T164" s="135"/>
      <c r="U164" s="135"/>
      <c r="V164" s="135"/>
      <c r="W164" s="135"/>
      <c r="X164" s="135"/>
      <c r="Y164" s="135"/>
      <c r="Z164" s="135"/>
      <c r="AA164" s="135"/>
      <c r="AB164" s="135"/>
      <c r="AC164" s="135"/>
      <c r="AD164" s="135"/>
      <c r="AE164" s="135"/>
      <c r="AF164" s="135"/>
      <c r="AG164" s="135"/>
      <c r="AH164" s="135"/>
      <c r="AI164" s="135"/>
      <c r="AJ164" s="135"/>
      <c r="AK164" s="135"/>
      <c r="AL164" s="135"/>
      <c r="AM164" s="135"/>
      <c r="AN164" s="135"/>
      <c r="AO164" s="135"/>
      <c r="AP164" s="136"/>
    </row>
    <row r="165" spans="1:42" x14ac:dyDescent="0.25">
      <c r="A165" s="133"/>
      <c r="B165" s="133"/>
      <c r="C165" s="134"/>
      <c r="D165" s="133"/>
      <c r="E165" s="135"/>
      <c r="F165" s="135"/>
      <c r="G165" s="135"/>
      <c r="H165" s="135"/>
      <c r="I165" s="135"/>
      <c r="J165" s="135"/>
      <c r="K165" s="135"/>
      <c r="L165" s="135"/>
      <c r="M165" s="135"/>
      <c r="N165" s="135"/>
      <c r="O165" s="135"/>
      <c r="P165" s="135"/>
      <c r="Q165" s="135"/>
      <c r="R165" s="135"/>
      <c r="S165" s="135"/>
      <c r="T165" s="135"/>
      <c r="U165" s="135"/>
      <c r="V165" s="135"/>
      <c r="W165" s="135"/>
      <c r="X165" s="135"/>
      <c r="Y165" s="135"/>
      <c r="Z165" s="135"/>
      <c r="AA165" s="135"/>
      <c r="AB165" s="135"/>
      <c r="AC165" s="135"/>
      <c r="AD165" s="135"/>
      <c r="AE165" s="135"/>
      <c r="AF165" s="135"/>
      <c r="AG165" s="135"/>
      <c r="AH165" s="135"/>
      <c r="AI165" s="135"/>
      <c r="AJ165" s="135"/>
      <c r="AK165" s="135"/>
      <c r="AL165" s="135"/>
      <c r="AM165" s="135"/>
      <c r="AN165" s="135"/>
      <c r="AO165" s="135"/>
      <c r="AP165" s="136"/>
    </row>
    <row r="166" spans="1:42" x14ac:dyDescent="0.25">
      <c r="A166" s="133"/>
      <c r="B166" s="133"/>
      <c r="C166" s="134"/>
      <c r="D166" s="133"/>
      <c r="E166" s="135"/>
      <c r="F166" s="135"/>
      <c r="G166" s="135"/>
      <c r="H166" s="135"/>
      <c r="I166" s="135"/>
      <c r="J166" s="135"/>
      <c r="K166" s="135"/>
      <c r="L166" s="135"/>
      <c r="M166" s="135"/>
      <c r="N166" s="135"/>
      <c r="O166" s="135"/>
      <c r="P166" s="135"/>
      <c r="Q166" s="135"/>
      <c r="R166" s="135"/>
      <c r="S166" s="135"/>
      <c r="T166" s="135"/>
      <c r="U166" s="135"/>
      <c r="V166" s="135"/>
      <c r="W166" s="135"/>
      <c r="X166" s="135"/>
      <c r="Y166" s="135"/>
      <c r="Z166" s="135"/>
      <c r="AA166" s="135"/>
      <c r="AB166" s="135"/>
      <c r="AC166" s="135"/>
      <c r="AD166" s="135"/>
      <c r="AE166" s="135"/>
      <c r="AF166" s="135"/>
      <c r="AG166" s="135"/>
      <c r="AH166" s="135"/>
      <c r="AI166" s="135"/>
      <c r="AJ166" s="135"/>
      <c r="AK166" s="135"/>
      <c r="AL166" s="135"/>
      <c r="AM166" s="135"/>
      <c r="AN166" s="135"/>
      <c r="AO166" s="135"/>
      <c r="AP166" s="136"/>
    </row>
    <row r="167" spans="1:42" x14ac:dyDescent="0.25">
      <c r="A167" s="133"/>
      <c r="B167" s="133"/>
      <c r="C167" s="134"/>
      <c r="D167" s="133"/>
      <c r="E167" s="135"/>
      <c r="F167" s="135"/>
      <c r="G167" s="135"/>
      <c r="H167" s="135"/>
      <c r="I167" s="135"/>
      <c r="J167" s="135"/>
      <c r="K167" s="135"/>
      <c r="L167" s="135"/>
      <c r="M167" s="135"/>
      <c r="N167" s="135"/>
      <c r="O167" s="135"/>
      <c r="P167" s="135"/>
      <c r="Q167" s="135"/>
      <c r="R167" s="135"/>
      <c r="S167" s="135"/>
      <c r="T167" s="135"/>
      <c r="U167" s="135"/>
      <c r="V167" s="135"/>
      <c r="W167" s="135"/>
      <c r="X167" s="135"/>
      <c r="Y167" s="135"/>
      <c r="Z167" s="135"/>
      <c r="AA167" s="135"/>
      <c r="AB167" s="135"/>
      <c r="AC167" s="135"/>
      <c r="AD167" s="135"/>
      <c r="AE167" s="135"/>
      <c r="AF167" s="135"/>
      <c r="AG167" s="135"/>
      <c r="AH167" s="135"/>
      <c r="AI167" s="135"/>
      <c r="AJ167" s="135"/>
      <c r="AK167" s="135"/>
      <c r="AL167" s="135"/>
      <c r="AM167" s="135"/>
      <c r="AN167" s="135"/>
      <c r="AO167" s="135"/>
      <c r="AP167" s="136"/>
    </row>
    <row r="168" spans="1:42" x14ac:dyDescent="0.25">
      <c r="A168" s="133"/>
      <c r="B168" s="133"/>
      <c r="C168" s="134"/>
      <c r="D168" s="133"/>
      <c r="E168" s="135"/>
      <c r="F168" s="135"/>
      <c r="G168" s="135"/>
      <c r="H168" s="135"/>
      <c r="I168" s="135"/>
      <c r="J168" s="135"/>
      <c r="K168" s="135"/>
      <c r="L168" s="135"/>
      <c r="M168" s="135"/>
      <c r="N168" s="135"/>
      <c r="O168" s="135"/>
      <c r="P168" s="135"/>
      <c r="Q168" s="135"/>
      <c r="R168" s="135"/>
      <c r="S168" s="135"/>
      <c r="T168" s="135"/>
      <c r="U168" s="135"/>
      <c r="V168" s="135"/>
      <c r="W168" s="135"/>
      <c r="X168" s="135"/>
      <c r="Y168" s="135"/>
      <c r="Z168" s="135"/>
      <c r="AA168" s="135"/>
      <c r="AB168" s="135"/>
      <c r="AC168" s="135"/>
      <c r="AD168" s="135"/>
      <c r="AE168" s="135"/>
      <c r="AF168" s="135"/>
      <c r="AG168" s="135"/>
      <c r="AH168" s="135"/>
      <c r="AI168" s="135"/>
      <c r="AJ168" s="135"/>
      <c r="AK168" s="135"/>
      <c r="AL168" s="135"/>
      <c r="AM168" s="135"/>
      <c r="AN168" s="135"/>
      <c r="AO168" s="135"/>
      <c r="AP168" s="136"/>
    </row>
    <row r="169" spans="1:42" x14ac:dyDescent="0.25">
      <c r="A169" s="133"/>
      <c r="B169" s="133"/>
      <c r="C169" s="134"/>
      <c r="D169" s="133"/>
      <c r="E169" s="135"/>
      <c r="F169" s="135"/>
      <c r="G169" s="135"/>
      <c r="H169" s="135"/>
      <c r="I169" s="135"/>
      <c r="J169" s="135"/>
      <c r="K169" s="135"/>
      <c r="L169" s="135"/>
      <c r="M169" s="135"/>
      <c r="N169" s="135"/>
      <c r="O169" s="135"/>
      <c r="P169" s="135"/>
      <c r="Q169" s="135"/>
      <c r="R169" s="135"/>
      <c r="S169" s="135"/>
      <c r="T169" s="135"/>
      <c r="U169" s="135"/>
      <c r="V169" s="135"/>
      <c r="W169" s="135"/>
      <c r="X169" s="135"/>
      <c r="Y169" s="135"/>
      <c r="Z169" s="135"/>
      <c r="AA169" s="135"/>
      <c r="AB169" s="135"/>
      <c r="AC169" s="135"/>
      <c r="AD169" s="135"/>
      <c r="AE169" s="135"/>
      <c r="AF169" s="135"/>
      <c r="AG169" s="135"/>
      <c r="AH169" s="135"/>
      <c r="AI169" s="135"/>
      <c r="AJ169" s="135"/>
      <c r="AK169" s="135"/>
      <c r="AL169" s="135"/>
      <c r="AM169" s="135"/>
      <c r="AN169" s="135"/>
      <c r="AO169" s="135"/>
      <c r="AP169" s="136"/>
    </row>
    <row r="170" spans="1:42" x14ac:dyDescent="0.25">
      <c r="A170" s="133"/>
      <c r="B170" s="133"/>
      <c r="C170" s="134"/>
      <c r="D170" s="133"/>
      <c r="E170" s="135"/>
      <c r="F170" s="135"/>
      <c r="G170" s="135"/>
      <c r="H170" s="135"/>
      <c r="I170" s="135"/>
      <c r="J170" s="135"/>
      <c r="K170" s="135"/>
      <c r="L170" s="135"/>
      <c r="M170" s="135"/>
      <c r="N170" s="135"/>
      <c r="O170" s="135"/>
      <c r="P170" s="135"/>
      <c r="Q170" s="135"/>
      <c r="R170" s="135"/>
      <c r="S170" s="135"/>
      <c r="T170" s="135"/>
      <c r="U170" s="135"/>
      <c r="V170" s="135"/>
      <c r="W170" s="135"/>
      <c r="X170" s="135"/>
      <c r="Y170" s="135"/>
      <c r="Z170" s="135"/>
      <c r="AA170" s="135"/>
      <c r="AB170" s="135"/>
      <c r="AC170" s="135"/>
      <c r="AD170" s="135"/>
      <c r="AE170" s="135"/>
      <c r="AF170" s="135"/>
      <c r="AG170" s="135"/>
      <c r="AH170" s="135"/>
      <c r="AI170" s="135"/>
      <c r="AJ170" s="135"/>
      <c r="AK170" s="135"/>
      <c r="AL170" s="135"/>
      <c r="AM170" s="135"/>
      <c r="AN170" s="135"/>
      <c r="AO170" s="135"/>
      <c r="AP170" s="136"/>
    </row>
    <row r="171" spans="1:42" x14ac:dyDescent="0.25">
      <c r="A171" s="137"/>
      <c r="B171" s="137"/>
      <c r="C171" s="138"/>
      <c r="D171" s="137"/>
      <c r="E171" s="139"/>
      <c r="F171" s="139"/>
      <c r="G171" s="139"/>
      <c r="H171" s="139"/>
      <c r="I171" s="139"/>
      <c r="J171" s="139"/>
      <c r="K171" s="139"/>
      <c r="L171" s="139"/>
      <c r="M171" s="139"/>
      <c r="N171" s="139"/>
      <c r="O171" s="139"/>
      <c r="P171" s="139"/>
      <c r="Q171" s="139"/>
      <c r="R171" s="139"/>
      <c r="S171" s="139"/>
      <c r="T171" s="139"/>
      <c r="U171" s="139"/>
      <c r="V171" s="139"/>
      <c r="W171" s="139"/>
      <c r="X171" s="139"/>
      <c r="Y171" s="139"/>
      <c r="Z171" s="139"/>
      <c r="AA171" s="139"/>
      <c r="AB171" s="139"/>
      <c r="AC171" s="139"/>
      <c r="AD171" s="139"/>
      <c r="AE171" s="139"/>
      <c r="AF171" s="139"/>
      <c r="AG171" s="139"/>
      <c r="AH171" s="139"/>
      <c r="AI171" s="139"/>
      <c r="AJ171" s="139"/>
      <c r="AK171" s="139"/>
      <c r="AL171" s="139"/>
      <c r="AM171" s="139"/>
      <c r="AN171" s="139"/>
      <c r="AO171" s="139"/>
      <c r="AP171" s="140"/>
    </row>
    <row r="172" spans="1:42" x14ac:dyDescent="0.25">
      <c r="A172" s="141"/>
      <c r="B172" s="141"/>
      <c r="C172" s="142"/>
      <c r="D172" s="141"/>
      <c r="E172" s="143"/>
      <c r="F172" s="143"/>
      <c r="G172" s="143"/>
      <c r="H172" s="143"/>
      <c r="I172" s="143"/>
      <c r="J172" s="143"/>
      <c r="K172" s="143"/>
      <c r="L172" s="143"/>
      <c r="M172" s="143"/>
      <c r="N172" s="143"/>
      <c r="O172" s="143"/>
      <c r="P172" s="143"/>
      <c r="Q172" s="143"/>
      <c r="R172" s="143"/>
      <c r="S172" s="143"/>
      <c r="T172" s="143"/>
      <c r="U172" s="143"/>
      <c r="V172" s="143"/>
      <c r="W172" s="143"/>
      <c r="X172" s="143"/>
      <c r="Y172" s="143"/>
      <c r="Z172" s="143"/>
      <c r="AA172" s="143"/>
      <c r="AB172" s="143"/>
      <c r="AC172" s="143"/>
      <c r="AD172" s="143"/>
      <c r="AE172" s="143"/>
      <c r="AF172" s="143"/>
      <c r="AG172" s="143"/>
      <c r="AH172" s="143"/>
      <c r="AI172" s="143"/>
      <c r="AJ172" s="143"/>
      <c r="AK172" s="143"/>
      <c r="AL172" s="143"/>
      <c r="AM172" s="143"/>
      <c r="AN172" s="143"/>
      <c r="AO172" s="143"/>
      <c r="AP172" s="141"/>
    </row>
    <row r="173" spans="1:42" x14ac:dyDescent="0.25">
      <c r="A173" s="141"/>
      <c r="B173" s="141"/>
      <c r="C173" s="144"/>
      <c r="D173" s="141"/>
      <c r="E173" s="143"/>
      <c r="F173" s="143"/>
      <c r="G173" s="143"/>
      <c r="H173" s="143"/>
      <c r="I173" s="143"/>
      <c r="J173" s="143"/>
      <c r="K173" s="143"/>
      <c r="L173" s="143"/>
      <c r="M173" s="143"/>
      <c r="N173" s="143"/>
      <c r="O173" s="143"/>
      <c r="P173" s="143"/>
      <c r="Q173" s="143"/>
      <c r="R173" s="143"/>
      <c r="S173" s="143"/>
      <c r="T173" s="143"/>
      <c r="U173" s="143"/>
      <c r="V173" s="143"/>
      <c r="W173" s="143"/>
      <c r="X173" s="143"/>
      <c r="Y173" s="143"/>
      <c r="Z173" s="143"/>
      <c r="AA173" s="143"/>
      <c r="AB173" s="143"/>
      <c r="AC173" s="143"/>
      <c r="AD173" s="143"/>
      <c r="AE173" s="143"/>
      <c r="AF173" s="143"/>
      <c r="AG173" s="143"/>
      <c r="AH173" s="143"/>
      <c r="AI173" s="143"/>
      <c r="AJ173" s="143"/>
      <c r="AK173" s="143"/>
      <c r="AL173" s="143"/>
      <c r="AM173" s="143"/>
      <c r="AN173" s="143"/>
      <c r="AO173" s="143"/>
      <c r="AP173" s="141"/>
    </row>
  </sheetData>
  <sheetProtection formatCells="0" formatColumns="0" formatRows="0"/>
  <autoFilter ref="A9:AQ151"/>
  <mergeCells count="16">
    <mergeCell ref="AL8:AN8"/>
    <mergeCell ref="AO2:AO4"/>
    <mergeCell ref="AP2:AP4"/>
    <mergeCell ref="B4:C4"/>
    <mergeCell ref="A6:AQ7"/>
    <mergeCell ref="E8:G8"/>
    <mergeCell ref="H8:J8"/>
    <mergeCell ref="K8:M8"/>
    <mergeCell ref="N8:P8"/>
    <mergeCell ref="Q8:S8"/>
    <mergeCell ref="T8:V8"/>
    <mergeCell ref="W8:Y8"/>
    <mergeCell ref="Z8:AB8"/>
    <mergeCell ref="AC8:AE8"/>
    <mergeCell ref="AF8:AH8"/>
    <mergeCell ref="AI8:AK8"/>
  </mergeCells>
  <conditionalFormatting sqref="B4:C4">
    <cfRule type="notContainsText" dxfId="16" priority="16" operator="notContains" text="OK">
      <formula>ISERROR(SEARCH("OK",B4))</formula>
    </cfRule>
    <cfRule type="cellIs" dxfId="15" priority="17" operator="equal">
      <formula>"OK"</formula>
    </cfRule>
  </conditionalFormatting>
  <conditionalFormatting sqref="A74:D149 C10:C61 A10:B10 AO74:AP149 C62:D73 A13:B13 A16:B16 A19:B19 A22:B22 A25:B25 A28:B28 A31:B31 A34:B34 A37:B37 A40:B40 A43:B43 A46:B46 A49:B49 A52:B52 A55:B55 A58:B58 A61:B61 A64:B64 A67:B67 A70:B70 A73:B73 AP62:AP73">
    <cfRule type="expression" dxfId="14" priority="15">
      <formula>$AO10&lt;&gt;""</formula>
    </cfRule>
  </conditionalFormatting>
  <conditionalFormatting sqref="B74:B149 D62:D149 AP62:AP149">
    <cfRule type="notContainsBlanks" dxfId="13" priority="18">
      <formula>LEN(TRIM(B62))&gt;0</formula>
    </cfRule>
    <cfRule type="expression" dxfId="12" priority="19">
      <formula>$A62&lt;&gt;""</formula>
    </cfRule>
  </conditionalFormatting>
  <conditionalFormatting sqref="D58">
    <cfRule type="expression" dxfId="11" priority="11">
      <formula>$AO58&lt;&gt;""</formula>
    </cfRule>
  </conditionalFormatting>
  <conditionalFormatting sqref="D10:D56">
    <cfRule type="expression" dxfId="10" priority="10">
      <formula>$AO10&lt;&gt;""</formula>
    </cfRule>
  </conditionalFormatting>
  <conditionalFormatting sqref="D57">
    <cfRule type="expression" dxfId="9" priority="9">
      <formula>$AO57&lt;&gt;""</formula>
    </cfRule>
  </conditionalFormatting>
  <conditionalFormatting sqref="D59">
    <cfRule type="expression" dxfId="8" priority="8">
      <formula>$AO59&lt;&gt;""</formula>
    </cfRule>
  </conditionalFormatting>
  <conditionalFormatting sqref="D60">
    <cfRule type="expression" dxfId="7" priority="7">
      <formula>$AO60&lt;&gt;""</formula>
    </cfRule>
  </conditionalFormatting>
  <conditionalFormatting sqref="D61">
    <cfRule type="expression" dxfId="6" priority="6">
      <formula>$AO61&lt;&gt;""</formula>
    </cfRule>
  </conditionalFormatting>
  <conditionalFormatting sqref="AP58:AP61">
    <cfRule type="expression" dxfId="5" priority="5">
      <formula>$AO58&lt;&gt;""</formula>
    </cfRule>
  </conditionalFormatting>
  <conditionalFormatting sqref="AP57">
    <cfRule type="expression" dxfId="4" priority="4">
      <formula>$AO57&lt;&gt;""</formula>
    </cfRule>
  </conditionalFormatting>
  <conditionalFormatting sqref="AO10:AP10 AP11:AP56 AO11:AO73">
    <cfRule type="expression" dxfId="3" priority="3">
      <formula>$AO10&lt;&gt;""</formula>
    </cfRule>
  </conditionalFormatting>
  <conditionalFormatting sqref="A12:B12 A15:B15 A18:B18 A21:B21 A24:B24 A27:B27 A30:B30 A33:B33 A36:B36 A39:B39 A42:B42 A45:B45 A48:B48 A51:B51 A54:B54 A57:B57 A60:B60 A63:B63 A66:B66 A69:B69 A72:B72">
    <cfRule type="expression" dxfId="2" priority="21">
      <formula>$AO23&lt;&gt;""</formula>
    </cfRule>
  </conditionalFormatting>
  <conditionalFormatting sqref="E10:AN149">
    <cfRule type="containsBlanks" dxfId="1" priority="2">
      <formula>LEN(TRIM(E10))=0</formula>
    </cfRule>
  </conditionalFormatting>
  <conditionalFormatting sqref="E10:AN149">
    <cfRule type="expression" dxfId="0" priority="1">
      <formula>$AO10&lt;&gt;""</formula>
    </cfRule>
  </conditionalFormatting>
  <pageMargins left="0.23622047244094491" right="0.23622047244094491" top="1.1417322834645669" bottom="0.74803149606299213" header="0.11811023622047245" footer="0.31496062992125984"/>
  <pageSetup paperSize="9" scale="30" fitToHeight="0" orientation="portrait" r:id="rId1"/>
  <headerFooter>
    <oddHeader>&amp;C&amp;"-,Gras"&amp;14LISTE DU PERSONNEL&amp;R&amp;G</oddHeader>
    <oddFooter>&amp;CPage &amp;P/&amp;N&amp;RImpression du &amp;D
à &amp;T</oddFooter>
  </headerFooter>
  <legacyDrawing r:id="rId2"/>
  <legacyDrawingHF r:id="rId3"/>
  <extLst>
    <ext xmlns:x14="http://schemas.microsoft.com/office/spreadsheetml/2009/9/main" uri="{CCE6A557-97BC-4b89-ADB6-D9C93CAAB3DF}">
      <x14:dataValidations xmlns:xm="http://schemas.microsoft.com/office/excel/2006/main" count="2">
        <x14:dataValidation type="list" allowBlank="1" showInputMessage="1" showErrorMessage="1">
          <x14:formula1>
            <xm:f>[1]Feuil1!#REF!</xm:f>
          </x14:formula1>
          <xm:sqref>AQ149</xm:sqref>
        </x14:dataValidation>
        <x14:dataValidation type="list" allowBlank="1" showInputMessage="1" showErrorMessage="1">
          <x14:formula1>
            <xm:f>[1]Feuil1!#REF!</xm:f>
          </x14:formula1>
          <xm:sqref>D11:D149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E141"/>
  <sheetViews>
    <sheetView tabSelected="1" zoomScale="70" zoomScaleNormal="70" workbookViewId="0">
      <selection activeCell="B11" sqref="B11"/>
    </sheetView>
  </sheetViews>
  <sheetFormatPr baseColWidth="10" defaultRowHeight="15" x14ac:dyDescent="0.25"/>
  <cols>
    <col min="1" max="2" width="19.140625" bestFit="1" customWidth="1"/>
    <col min="3" max="3" width="2.7109375" customWidth="1"/>
    <col min="4" max="4" width="11.42578125" style="148"/>
    <col min="5" max="5" width="17.42578125" style="148" bestFit="1" customWidth="1"/>
    <col min="6" max="6" width="21.7109375" style="148" bestFit="1" customWidth="1"/>
    <col min="7" max="7" width="20.42578125" style="261" customWidth="1"/>
    <col min="8" max="8" width="2.7109375" customWidth="1"/>
    <col min="9" max="9" width="12.85546875" style="148" bestFit="1" customWidth="1"/>
    <col min="10" max="10" width="11.42578125" style="148"/>
    <col min="11" max="11" width="2.7109375" customWidth="1"/>
    <col min="16" max="16" width="2.7109375" customWidth="1"/>
    <col min="17" max="17" width="12.85546875" style="148" bestFit="1" customWidth="1"/>
    <col min="18" max="18" width="11.42578125" style="148"/>
    <col min="19" max="19" width="2.7109375" customWidth="1"/>
    <col min="24" max="24" width="2.7109375" customWidth="1"/>
    <col min="25" max="25" width="12.85546875" style="148" bestFit="1" customWidth="1"/>
    <col min="26" max="26" width="11.42578125" style="148"/>
    <col min="27" max="27" width="2.7109375" customWidth="1"/>
  </cols>
  <sheetData>
    <row r="1" spans="1:31" x14ac:dyDescent="0.25">
      <c r="A1" s="149" t="s">
        <v>44</v>
      </c>
      <c r="B1" s="76" t="s">
        <v>52</v>
      </c>
      <c r="D1" s="151" t="s">
        <v>47</v>
      </c>
      <c r="E1" s="151" t="s">
        <v>45</v>
      </c>
      <c r="F1" s="151" t="s">
        <v>46</v>
      </c>
      <c r="G1" s="260" t="s">
        <v>53</v>
      </c>
      <c r="I1" s="150" t="s">
        <v>48</v>
      </c>
      <c r="J1" s="150" t="s">
        <v>49</v>
      </c>
      <c r="L1" s="150" t="s">
        <v>50</v>
      </c>
      <c r="M1" s="150" t="s">
        <v>47</v>
      </c>
      <c r="N1" s="150" t="s">
        <v>51</v>
      </c>
      <c r="O1" s="150" t="s">
        <v>28</v>
      </c>
      <c r="Q1" s="150" t="s">
        <v>48</v>
      </c>
      <c r="R1" s="150" t="s">
        <v>49</v>
      </c>
      <c r="T1" s="150" t="s">
        <v>50</v>
      </c>
      <c r="U1" s="150" t="s">
        <v>47</v>
      </c>
      <c r="V1" s="150" t="s">
        <v>51</v>
      </c>
      <c r="W1" s="150" t="s">
        <v>28</v>
      </c>
      <c r="Y1" s="150" t="s">
        <v>48</v>
      </c>
      <c r="Z1" s="150" t="s">
        <v>49</v>
      </c>
      <c r="AB1" s="150" t="s">
        <v>50</v>
      </c>
      <c r="AC1" s="150" t="s">
        <v>47</v>
      </c>
      <c r="AD1" s="150" t="s">
        <v>51</v>
      </c>
      <c r="AE1" s="150" t="s">
        <v>28</v>
      </c>
    </row>
    <row r="2" spans="1:31" x14ac:dyDescent="0.25">
      <c r="A2" s="76" t="s">
        <v>10</v>
      </c>
      <c r="B2" s="147">
        <f ca="1">SUM(I:I)</f>
        <v>21</v>
      </c>
      <c r="D2" s="151" t="str">
        <f ca="1">IF(G2&gt;TODAY(),"",IF('Liste du personnel'!AQ10="","",'Liste du personnel'!AQ10))</f>
        <v/>
      </c>
      <c r="E2" s="151" t="str">
        <f ca="1">IF(G2&gt;TODAY(),"",IF('Liste du personnel'!A10="","",'Liste du personnel'!A10))</f>
        <v/>
      </c>
      <c r="F2" s="151" t="str">
        <f ca="1">IF(G2&gt;TODAY(),"",IF('Liste du personnel'!B10="","",'Liste du personnel'!B10))</f>
        <v/>
      </c>
      <c r="G2" s="260">
        <f>'Liste du personnel'!AO10</f>
        <v>43475</v>
      </c>
      <c r="I2" s="76" t="str">
        <f ca="1">IF(D2="","",IF(D2=A$2,1,""))</f>
        <v/>
      </c>
      <c r="J2" s="76">
        <f ca="1">IF(I2=0,"",SUM(I$2:I2))</f>
        <v>0</v>
      </c>
      <c r="L2" s="76">
        <f ca="1">IF(ROW()-1&lt;=B$2,ROW()-1,"")</f>
        <v>1</v>
      </c>
      <c r="M2" s="76" t="str">
        <f ca="1">IF(L2="","",A$2)</f>
        <v>G1</v>
      </c>
      <c r="N2" s="76" t="str">
        <f t="shared" ref="N2:N33" ca="1" si="0">IF(M2="","",INDEX(E:E,MATCH(L2,J:J,0)))</f>
        <v>FAHY</v>
      </c>
      <c r="O2" s="76" t="str">
        <f t="shared" ref="O2:O33" ca="1" si="1">IF(M2="","",INDEX(F:F,MATCH(L2,J:J,0)))</f>
        <v>Hugo</v>
      </c>
      <c r="Q2" s="147" t="str">
        <f ca="1">IF(D2="","",IF(D2=A$3,1,""))</f>
        <v/>
      </c>
      <c r="R2" s="147">
        <f ca="1">IF(Q2=0,"",SUM(Q$2:Q2))</f>
        <v>0</v>
      </c>
      <c r="T2" s="147">
        <f ca="1">IF(ROW()-1&lt;=B$3,ROW()-1,"")</f>
        <v>1</v>
      </c>
      <c r="U2" s="147" t="str">
        <f ca="1">IF(T2="","",A$2)</f>
        <v>G1</v>
      </c>
      <c r="V2" s="147" t="str">
        <f t="shared" ref="V2:V33" ca="1" si="2">IF(U2="","",INDEX(E:E,MATCH(T2,R:R,0)))</f>
        <v>Kol</v>
      </c>
      <c r="W2" s="147" t="str">
        <f t="shared" ref="W2:W33" ca="1" si="3">IF(U2="","",INDEX(F:F,MATCH(T2,R:R,0)))</f>
        <v>Ahmet</v>
      </c>
      <c r="Y2" s="147" t="str">
        <f ca="1">IF(D2="","",IF(D2=A$4,1,""))</f>
        <v/>
      </c>
      <c r="Z2" s="147">
        <f ca="1">IF(Y2=0,"",SUM(Y$2:Y2))</f>
        <v>0</v>
      </c>
      <c r="AB2" s="147">
        <f ca="1">IF(ROW()-1&lt;=B$4,ROW()-1,"")</f>
        <v>1</v>
      </c>
      <c r="AC2" s="147" t="str">
        <f ca="1">IF(AB2="","",A$4)</f>
        <v>G3</v>
      </c>
      <c r="AD2" s="147" t="str">
        <f t="shared" ref="AD2:AD33" ca="1" si="4">IF(AC2="","",INDEX(E:E,MATCH(AB2,Z:Z,0)))</f>
        <v>VINCENT</v>
      </c>
      <c r="AE2" s="147" t="str">
        <f t="shared" ref="AE2:AE33" ca="1" si="5">IF(AC2="","",INDEX(F:F,MATCH(AB2,Z:Z,0)))</f>
        <v>David</v>
      </c>
    </row>
    <row r="3" spans="1:31" x14ac:dyDescent="0.25">
      <c r="A3" s="76" t="s">
        <v>11</v>
      </c>
      <c r="B3" s="147">
        <f ca="1">SUM(Q:Q)</f>
        <v>21</v>
      </c>
      <c r="D3" s="262" t="str">
        <f ca="1">IF(G3&gt;TODAY(),"",IF('Liste du personnel'!AQ11="","",'Liste du personnel'!AQ11))</f>
        <v>G1</v>
      </c>
      <c r="E3" s="262" t="str">
        <f ca="1">IF(G3&gt;TODAY(),"",IF('Liste du personnel'!A11="","",'Liste du personnel'!A11))</f>
        <v>FAHY</v>
      </c>
      <c r="F3" s="262" t="str">
        <f ca="1">IF(G3&gt;TODAY(),"",IF('Liste du personnel'!B11="","",'Liste du personnel'!B11))</f>
        <v>Hugo</v>
      </c>
      <c r="G3" s="260">
        <f>'Liste du personnel'!AO11</f>
        <v>43110</v>
      </c>
      <c r="I3" s="147">
        <f ca="1">IF(D3="","",IF(D3=A$2,1,""))</f>
        <v>1</v>
      </c>
      <c r="J3" s="76">
        <f ca="1">IF(I3=0,"",SUM(I$2:I3))</f>
        <v>1</v>
      </c>
      <c r="L3" s="147">
        <f t="shared" ref="L3:L66" ca="1" si="6">IF(ROW()-1&lt;=B$2,ROW()-1,"")</f>
        <v>2</v>
      </c>
      <c r="M3" s="147" t="str">
        <f t="shared" ref="M3:M66" ca="1" si="7">IF(L3="","",A$2)</f>
        <v>G1</v>
      </c>
      <c r="N3" s="147" t="str">
        <f t="shared" ca="1" si="0"/>
        <v>FAHY</v>
      </c>
      <c r="O3" s="147" t="str">
        <f t="shared" ca="1" si="1"/>
        <v>Hugo</v>
      </c>
      <c r="Q3" s="147" t="str">
        <f t="shared" ref="Q3:Q66" ca="1" si="8">IF(D3="","",IF(D3=A$3,1,""))</f>
        <v/>
      </c>
      <c r="R3" s="147">
        <f ca="1">IF(Q3=0,"",SUM(Q$2:Q3))</f>
        <v>0</v>
      </c>
      <c r="T3" s="147">
        <f t="shared" ref="T3:T66" ca="1" si="9">IF(ROW()-1&lt;=B$3,ROW()-1,"")</f>
        <v>2</v>
      </c>
      <c r="U3" s="147" t="str">
        <f t="shared" ref="U3:U66" ca="1" si="10">IF(T3="","",A$2)</f>
        <v>G1</v>
      </c>
      <c r="V3" s="147" t="str">
        <f t="shared" ca="1" si="2"/>
        <v>Kol</v>
      </c>
      <c r="W3" s="147" t="str">
        <f t="shared" ca="1" si="3"/>
        <v>Ahmet</v>
      </c>
      <c r="Y3" s="147" t="str">
        <f t="shared" ref="Y3:Y66" ca="1" si="11">IF(D3="","",IF(D3=A$4,1,""))</f>
        <v/>
      </c>
      <c r="Z3" s="147">
        <f ca="1">IF(Y3=0,"",SUM(Y$2:Y3))</f>
        <v>0</v>
      </c>
      <c r="AB3" s="147">
        <f t="shared" ref="AB3:AB66" ca="1" si="12">IF(ROW()-1&lt;=B$4,ROW()-1,"")</f>
        <v>2</v>
      </c>
      <c r="AC3" s="147" t="str">
        <f t="shared" ref="AC3:AC66" ca="1" si="13">IF(AB3="","",A$4)</f>
        <v>G3</v>
      </c>
      <c r="AD3" s="147" t="str">
        <f t="shared" ca="1" si="4"/>
        <v>VINCENT</v>
      </c>
      <c r="AE3" s="147" t="str">
        <f t="shared" ca="1" si="5"/>
        <v>David</v>
      </c>
    </row>
    <row r="4" spans="1:31" x14ac:dyDescent="0.25">
      <c r="A4" s="76" t="s">
        <v>12</v>
      </c>
      <c r="B4" s="147">
        <f ca="1">SUM(Y:Y)</f>
        <v>21</v>
      </c>
      <c r="D4" s="262" t="str">
        <f ca="1">IF(G4&gt;TODAY(),"",IF('Liste du personnel'!AQ12="","",'Liste du personnel'!AQ12))</f>
        <v>G2</v>
      </c>
      <c r="E4" s="262" t="str">
        <f ca="1">IF(G4&gt;TODAY(),"",IF('Liste du personnel'!A12="","",'Liste du personnel'!A12))</f>
        <v>Kol</v>
      </c>
      <c r="F4" s="262" t="str">
        <f ca="1">IF(G4&gt;TODAY(),"",IF('Liste du personnel'!B12="","",'Liste du personnel'!B12))</f>
        <v>Ahmet</v>
      </c>
      <c r="G4" s="260">
        <f>'Liste du personnel'!AO12</f>
        <v>43110</v>
      </c>
      <c r="I4" s="147" t="str">
        <f ca="1">IF(D4="","",IF(D4=A$2,1,""))</f>
        <v/>
      </c>
      <c r="J4" s="76">
        <f ca="1">IF(I4=0,"",SUM(I$2:I4))</f>
        <v>1</v>
      </c>
      <c r="L4" s="147">
        <f t="shared" ca="1" si="6"/>
        <v>3</v>
      </c>
      <c r="M4" s="147" t="str">
        <f t="shared" ca="1" si="7"/>
        <v>G1</v>
      </c>
      <c r="N4" s="147" t="str">
        <f t="shared" ca="1" si="0"/>
        <v>FAHY</v>
      </c>
      <c r="O4" s="147" t="str">
        <f t="shared" ca="1" si="1"/>
        <v>Hugo</v>
      </c>
      <c r="Q4" s="147">
        <f t="shared" ca="1" si="8"/>
        <v>1</v>
      </c>
      <c r="R4" s="147">
        <f ca="1">IF(Q4=0,"",SUM(Q$2:Q4))</f>
        <v>1</v>
      </c>
      <c r="T4" s="147">
        <f t="shared" ca="1" si="9"/>
        <v>3</v>
      </c>
      <c r="U4" s="147" t="str">
        <f t="shared" ca="1" si="10"/>
        <v>G1</v>
      </c>
      <c r="V4" s="147" t="str">
        <f t="shared" ca="1" si="2"/>
        <v>Kol</v>
      </c>
      <c r="W4" s="147" t="str">
        <f t="shared" ca="1" si="3"/>
        <v>Ahmet</v>
      </c>
      <c r="Y4" s="147" t="str">
        <f t="shared" ca="1" si="11"/>
        <v/>
      </c>
      <c r="Z4" s="147">
        <f ca="1">IF(Y4=0,"",SUM(Y$2:Y4))</f>
        <v>0</v>
      </c>
      <c r="AB4" s="147">
        <f t="shared" ca="1" si="12"/>
        <v>3</v>
      </c>
      <c r="AC4" s="147" t="str">
        <f t="shared" ca="1" si="13"/>
        <v>G3</v>
      </c>
      <c r="AD4" s="147" t="str">
        <f t="shared" ca="1" si="4"/>
        <v>VINCENT</v>
      </c>
      <c r="AE4" s="147" t="str">
        <f t="shared" ca="1" si="5"/>
        <v>David</v>
      </c>
    </row>
    <row r="5" spans="1:31" x14ac:dyDescent="0.25">
      <c r="B5" s="152"/>
      <c r="D5" s="262" t="str">
        <f ca="1">IF(G5&gt;TODAY(),"",IF('Liste du personnel'!AQ13="","",'Liste du personnel'!AQ13))</f>
        <v>G3</v>
      </c>
      <c r="E5" s="262" t="str">
        <f ca="1">IF(G5&gt;TODAY(),"",IF('Liste du personnel'!A13="","",'Liste du personnel'!A13))</f>
        <v>VINCENT</v>
      </c>
      <c r="F5" s="262" t="str">
        <f ca="1">IF(G5&gt;TODAY(),"",IF('Liste du personnel'!B13="","",'Liste du personnel'!B13))</f>
        <v>David</v>
      </c>
      <c r="G5" s="260">
        <f>'Liste du personnel'!AO13</f>
        <v>43110</v>
      </c>
      <c r="I5" s="147" t="str">
        <f t="shared" ref="I5:I68" ca="1" si="14">IF(D5="","",IF(D5=A$2,1,""))</f>
        <v/>
      </c>
      <c r="J5" s="147">
        <f ca="1">IF(I5=0,"",SUM(I$2:I5))</f>
        <v>1</v>
      </c>
      <c r="L5" s="147">
        <f t="shared" ca="1" si="6"/>
        <v>4</v>
      </c>
      <c r="M5" s="147" t="str">
        <f t="shared" ca="1" si="7"/>
        <v>G1</v>
      </c>
      <c r="N5" s="147" t="str">
        <f t="shared" ca="1" si="0"/>
        <v>FAHY</v>
      </c>
      <c r="O5" s="147" t="str">
        <f t="shared" ca="1" si="1"/>
        <v>Hugo</v>
      </c>
      <c r="Q5" s="147" t="str">
        <f t="shared" ca="1" si="8"/>
        <v/>
      </c>
      <c r="R5" s="147">
        <f ca="1">IF(Q5=0,"",SUM(Q$2:Q5))</f>
        <v>1</v>
      </c>
      <c r="T5" s="147">
        <f t="shared" ca="1" si="9"/>
        <v>4</v>
      </c>
      <c r="U5" s="147" t="str">
        <f t="shared" ca="1" si="10"/>
        <v>G1</v>
      </c>
      <c r="V5" s="147" t="str">
        <f t="shared" ca="1" si="2"/>
        <v>Kol</v>
      </c>
      <c r="W5" s="147" t="str">
        <f t="shared" ca="1" si="3"/>
        <v>Ahmet</v>
      </c>
      <c r="Y5" s="147">
        <f t="shared" ca="1" si="11"/>
        <v>1</v>
      </c>
      <c r="Z5" s="147">
        <f ca="1">IF(Y5=0,"",SUM(Y$2:Y5))</f>
        <v>1</v>
      </c>
      <c r="AB5" s="147">
        <f t="shared" ca="1" si="12"/>
        <v>4</v>
      </c>
      <c r="AC5" s="147" t="str">
        <f t="shared" ca="1" si="13"/>
        <v>G3</v>
      </c>
      <c r="AD5" s="147" t="str">
        <f t="shared" ca="1" si="4"/>
        <v>VINCENT</v>
      </c>
      <c r="AE5" s="147" t="str">
        <f t="shared" ca="1" si="5"/>
        <v>David</v>
      </c>
    </row>
    <row r="6" spans="1:31" x14ac:dyDescent="0.25">
      <c r="D6" s="262" t="str">
        <f ca="1">IF(G6&gt;TODAY(),"",IF('Liste du personnel'!AQ14="","",'Liste du personnel'!AQ14))</f>
        <v>G1</v>
      </c>
      <c r="E6" s="262" t="str">
        <f ca="1">IF(G6&gt;TODAY(),"",IF('Liste du personnel'!A14="","",'Liste du personnel'!A14))</f>
        <v>FAHY</v>
      </c>
      <c r="F6" s="262" t="str">
        <f ca="1">IF(G6&gt;TODAY(),"",IF('Liste du personnel'!B14="","",'Liste du personnel'!B14))</f>
        <v>Hugo</v>
      </c>
      <c r="G6" s="260">
        <f>'Liste du personnel'!AO14</f>
        <v>43110</v>
      </c>
      <c r="I6" s="147">
        <f t="shared" ca="1" si="14"/>
        <v>1</v>
      </c>
      <c r="J6" s="147">
        <f ca="1">IF(I6=0,"",SUM(I$2:I6))</f>
        <v>2</v>
      </c>
      <c r="L6" s="147">
        <f t="shared" ca="1" si="6"/>
        <v>5</v>
      </c>
      <c r="M6" s="147" t="str">
        <f t="shared" ca="1" si="7"/>
        <v>G1</v>
      </c>
      <c r="N6" s="147" t="str">
        <f t="shared" ca="1" si="0"/>
        <v>FAHY</v>
      </c>
      <c r="O6" s="147" t="str">
        <f t="shared" ca="1" si="1"/>
        <v>Hugo</v>
      </c>
      <c r="Q6" s="147" t="str">
        <f t="shared" ca="1" si="8"/>
        <v/>
      </c>
      <c r="R6" s="147">
        <f ca="1">IF(Q6=0,"",SUM(Q$2:Q6))</f>
        <v>1</v>
      </c>
      <c r="T6" s="147">
        <f t="shared" ca="1" si="9"/>
        <v>5</v>
      </c>
      <c r="U6" s="147" t="str">
        <f t="shared" ca="1" si="10"/>
        <v>G1</v>
      </c>
      <c r="V6" s="147" t="str">
        <f t="shared" ca="1" si="2"/>
        <v>Kol</v>
      </c>
      <c r="W6" s="147" t="str">
        <f t="shared" ca="1" si="3"/>
        <v>Ahmet</v>
      </c>
      <c r="Y6" s="147" t="str">
        <f t="shared" ca="1" si="11"/>
        <v/>
      </c>
      <c r="Z6" s="147">
        <f ca="1">IF(Y6=0,"",SUM(Y$2:Y6))</f>
        <v>1</v>
      </c>
      <c r="AB6" s="147">
        <f t="shared" ca="1" si="12"/>
        <v>5</v>
      </c>
      <c r="AC6" s="147" t="str">
        <f t="shared" ca="1" si="13"/>
        <v>G3</v>
      </c>
      <c r="AD6" s="147" t="str">
        <f t="shared" ca="1" si="4"/>
        <v>VINCENT</v>
      </c>
      <c r="AE6" s="147" t="str">
        <f t="shared" ca="1" si="5"/>
        <v>David</v>
      </c>
    </row>
    <row r="7" spans="1:31" x14ac:dyDescent="0.25">
      <c r="D7" s="262" t="str">
        <f ca="1">IF(G7&gt;TODAY(),"",IF('Liste du personnel'!AQ15="","",'Liste du personnel'!AQ15))</f>
        <v>G2</v>
      </c>
      <c r="E7" s="262" t="str">
        <f ca="1">IF(G7&gt;TODAY(),"",IF('Liste du personnel'!A15="","",'Liste du personnel'!A15))</f>
        <v>Kol</v>
      </c>
      <c r="F7" s="262" t="str">
        <f ca="1">IF(G7&gt;TODAY(),"",IF('Liste du personnel'!B15="","",'Liste du personnel'!B15))</f>
        <v>Ahmet</v>
      </c>
      <c r="G7" s="260">
        <f>'Liste du personnel'!AO15</f>
        <v>43110</v>
      </c>
      <c r="I7" s="147" t="str">
        <f t="shared" ca="1" si="14"/>
        <v/>
      </c>
      <c r="J7" s="147">
        <f ca="1">IF(I7=0,"",SUM(I$2:I7))</f>
        <v>2</v>
      </c>
      <c r="L7" s="147">
        <f t="shared" ca="1" si="6"/>
        <v>6</v>
      </c>
      <c r="M7" s="147" t="str">
        <f t="shared" ca="1" si="7"/>
        <v>G1</v>
      </c>
      <c r="N7" s="147" t="str">
        <f t="shared" ca="1" si="0"/>
        <v>FAHY</v>
      </c>
      <c r="O7" s="147" t="str">
        <f t="shared" ca="1" si="1"/>
        <v>Hugo</v>
      </c>
      <c r="Q7" s="147">
        <f t="shared" ca="1" si="8"/>
        <v>1</v>
      </c>
      <c r="R7" s="147">
        <f ca="1">IF(Q7=0,"",SUM(Q$2:Q7))</f>
        <v>2</v>
      </c>
      <c r="T7" s="147">
        <f t="shared" ca="1" si="9"/>
        <v>6</v>
      </c>
      <c r="U7" s="147" t="str">
        <f t="shared" ca="1" si="10"/>
        <v>G1</v>
      </c>
      <c r="V7" s="147" t="str">
        <f t="shared" ca="1" si="2"/>
        <v>Kol</v>
      </c>
      <c r="W7" s="147" t="str">
        <f t="shared" ca="1" si="3"/>
        <v>Ahmet</v>
      </c>
      <c r="Y7" s="147" t="str">
        <f t="shared" ca="1" si="11"/>
        <v/>
      </c>
      <c r="Z7" s="147">
        <f ca="1">IF(Y7=0,"",SUM(Y$2:Y7))</f>
        <v>1</v>
      </c>
      <c r="AB7" s="147">
        <f t="shared" ca="1" si="12"/>
        <v>6</v>
      </c>
      <c r="AC7" s="147" t="str">
        <f t="shared" ca="1" si="13"/>
        <v>G3</v>
      </c>
      <c r="AD7" s="147" t="str">
        <f t="shared" ca="1" si="4"/>
        <v>VINCENT</v>
      </c>
      <c r="AE7" s="147" t="str">
        <f t="shared" ca="1" si="5"/>
        <v>David</v>
      </c>
    </row>
    <row r="8" spans="1:31" x14ac:dyDescent="0.25">
      <c r="D8" s="262" t="str">
        <f ca="1">IF(G8&gt;TODAY(),"",IF('Liste du personnel'!AQ16="","",'Liste du personnel'!AQ16))</f>
        <v>G3</v>
      </c>
      <c r="E8" s="262" t="str">
        <f ca="1">IF(G8&gt;TODAY(),"",IF('Liste du personnel'!A16="","",'Liste du personnel'!A16))</f>
        <v>VINCENT</v>
      </c>
      <c r="F8" s="262" t="str">
        <f ca="1">IF(G8&gt;TODAY(),"",IF('Liste du personnel'!B16="","",'Liste du personnel'!B16))</f>
        <v>David</v>
      </c>
      <c r="G8" s="260">
        <f>'Liste du personnel'!AO16</f>
        <v>43110</v>
      </c>
      <c r="I8" s="147" t="str">
        <f t="shared" ca="1" si="14"/>
        <v/>
      </c>
      <c r="J8" s="147">
        <f ca="1">IF(I8=0,"",SUM(I$2:I8))</f>
        <v>2</v>
      </c>
      <c r="L8" s="147">
        <f t="shared" ca="1" si="6"/>
        <v>7</v>
      </c>
      <c r="M8" s="147" t="str">
        <f t="shared" ca="1" si="7"/>
        <v>G1</v>
      </c>
      <c r="N8" s="147" t="str">
        <f t="shared" ca="1" si="0"/>
        <v>FAHY</v>
      </c>
      <c r="O8" s="147" t="str">
        <f t="shared" ca="1" si="1"/>
        <v>Hugo</v>
      </c>
      <c r="Q8" s="147" t="str">
        <f t="shared" ca="1" si="8"/>
        <v/>
      </c>
      <c r="R8" s="147">
        <f ca="1">IF(Q8=0,"",SUM(Q$2:Q8))</f>
        <v>2</v>
      </c>
      <c r="T8" s="147">
        <f t="shared" ca="1" si="9"/>
        <v>7</v>
      </c>
      <c r="U8" s="147" t="str">
        <f t="shared" ca="1" si="10"/>
        <v>G1</v>
      </c>
      <c r="V8" s="147" t="str">
        <f t="shared" ca="1" si="2"/>
        <v>Kol</v>
      </c>
      <c r="W8" s="147" t="str">
        <f t="shared" ca="1" si="3"/>
        <v>Ahmet</v>
      </c>
      <c r="Y8" s="147">
        <f t="shared" ca="1" si="11"/>
        <v>1</v>
      </c>
      <c r="Z8" s="147">
        <f ca="1">IF(Y8=0,"",SUM(Y$2:Y8))</f>
        <v>2</v>
      </c>
      <c r="AB8" s="147">
        <f t="shared" ca="1" si="12"/>
        <v>7</v>
      </c>
      <c r="AC8" s="147" t="str">
        <f t="shared" ca="1" si="13"/>
        <v>G3</v>
      </c>
      <c r="AD8" s="147" t="str">
        <f t="shared" ca="1" si="4"/>
        <v>VINCENT</v>
      </c>
      <c r="AE8" s="147" t="str">
        <f t="shared" ca="1" si="5"/>
        <v>David</v>
      </c>
    </row>
    <row r="9" spans="1:31" x14ac:dyDescent="0.25">
      <c r="D9" s="262" t="str">
        <f ca="1">IF(G9&gt;TODAY(),"",IF('Liste du personnel'!AQ17="","",'Liste du personnel'!AQ17))</f>
        <v>G1</v>
      </c>
      <c r="E9" s="262" t="str">
        <f ca="1">IF(G9&gt;TODAY(),"",IF('Liste du personnel'!A17="","",'Liste du personnel'!A17))</f>
        <v>FAHY</v>
      </c>
      <c r="F9" s="262" t="str">
        <f ca="1">IF(G9&gt;TODAY(),"",IF('Liste du personnel'!B17="","",'Liste du personnel'!B17))</f>
        <v>Hugo</v>
      </c>
      <c r="G9" s="260">
        <f>'Liste du personnel'!AO17</f>
        <v>43110</v>
      </c>
      <c r="I9" s="147">
        <f t="shared" ca="1" si="14"/>
        <v>1</v>
      </c>
      <c r="J9" s="147">
        <f ca="1">IF(I9=0,"",SUM(I$2:I9))</f>
        <v>3</v>
      </c>
      <c r="L9" s="147">
        <f t="shared" ca="1" si="6"/>
        <v>8</v>
      </c>
      <c r="M9" s="147" t="str">
        <f t="shared" ca="1" si="7"/>
        <v>G1</v>
      </c>
      <c r="N9" s="147" t="str">
        <f t="shared" ca="1" si="0"/>
        <v>FAHY</v>
      </c>
      <c r="O9" s="147" t="str">
        <f t="shared" ca="1" si="1"/>
        <v>Hugo</v>
      </c>
      <c r="Q9" s="147" t="str">
        <f t="shared" ca="1" si="8"/>
        <v/>
      </c>
      <c r="R9" s="147">
        <f ca="1">IF(Q9=0,"",SUM(Q$2:Q9))</f>
        <v>2</v>
      </c>
      <c r="T9" s="147">
        <f t="shared" ca="1" si="9"/>
        <v>8</v>
      </c>
      <c r="U9" s="147" t="str">
        <f t="shared" ca="1" si="10"/>
        <v>G1</v>
      </c>
      <c r="V9" s="147" t="str">
        <f t="shared" ca="1" si="2"/>
        <v>Kol</v>
      </c>
      <c r="W9" s="147" t="str">
        <f t="shared" ca="1" si="3"/>
        <v>Ahmet</v>
      </c>
      <c r="Y9" s="147" t="str">
        <f t="shared" ca="1" si="11"/>
        <v/>
      </c>
      <c r="Z9" s="147">
        <f ca="1">IF(Y9=0,"",SUM(Y$2:Y9))</f>
        <v>2</v>
      </c>
      <c r="AB9" s="147">
        <f t="shared" ca="1" si="12"/>
        <v>8</v>
      </c>
      <c r="AC9" s="147" t="str">
        <f t="shared" ca="1" si="13"/>
        <v>G3</v>
      </c>
      <c r="AD9" s="147" t="str">
        <f t="shared" ca="1" si="4"/>
        <v>VINCENT</v>
      </c>
      <c r="AE9" s="147" t="str">
        <f t="shared" ca="1" si="5"/>
        <v>David</v>
      </c>
    </row>
    <row r="10" spans="1:31" x14ac:dyDescent="0.25">
      <c r="D10" s="262" t="str">
        <f ca="1">IF(G10&gt;TODAY(),"",IF('Liste du personnel'!AQ18="","",'Liste du personnel'!AQ18))</f>
        <v>G2</v>
      </c>
      <c r="E10" s="262" t="str">
        <f ca="1">IF(G10&gt;TODAY(),"",IF('Liste du personnel'!A18="","",'Liste du personnel'!A18))</f>
        <v>Kol</v>
      </c>
      <c r="F10" s="262" t="str">
        <f ca="1">IF(G10&gt;TODAY(),"",IF('Liste du personnel'!B18="","",'Liste du personnel'!B18))</f>
        <v>Ahmet</v>
      </c>
      <c r="G10" s="260">
        <f>'Liste du personnel'!AO18</f>
        <v>43110</v>
      </c>
      <c r="I10" s="147" t="str">
        <f t="shared" ca="1" si="14"/>
        <v/>
      </c>
      <c r="J10" s="147">
        <f ca="1">IF(I10=0,"",SUM(I$2:I10))</f>
        <v>3</v>
      </c>
      <c r="L10" s="147">
        <f t="shared" ca="1" si="6"/>
        <v>9</v>
      </c>
      <c r="M10" s="147" t="str">
        <f t="shared" ca="1" si="7"/>
        <v>G1</v>
      </c>
      <c r="N10" s="147" t="str">
        <f t="shared" ca="1" si="0"/>
        <v>FAHY</v>
      </c>
      <c r="O10" s="147" t="str">
        <f t="shared" ca="1" si="1"/>
        <v>Hugo</v>
      </c>
      <c r="Q10" s="147">
        <f t="shared" ca="1" si="8"/>
        <v>1</v>
      </c>
      <c r="R10" s="147">
        <f ca="1">IF(Q10=0,"",SUM(Q$2:Q10))</f>
        <v>3</v>
      </c>
      <c r="T10" s="147">
        <f t="shared" ca="1" si="9"/>
        <v>9</v>
      </c>
      <c r="U10" s="147" t="str">
        <f t="shared" ca="1" si="10"/>
        <v>G1</v>
      </c>
      <c r="V10" s="147" t="str">
        <f t="shared" ca="1" si="2"/>
        <v>Kol</v>
      </c>
      <c r="W10" s="147" t="str">
        <f t="shared" ca="1" si="3"/>
        <v>Ahmet</v>
      </c>
      <c r="Y10" s="147" t="str">
        <f t="shared" ca="1" si="11"/>
        <v/>
      </c>
      <c r="Z10" s="147">
        <f ca="1">IF(Y10=0,"",SUM(Y$2:Y10))</f>
        <v>2</v>
      </c>
      <c r="AB10" s="147">
        <f t="shared" ca="1" si="12"/>
        <v>9</v>
      </c>
      <c r="AC10" s="147" t="str">
        <f t="shared" ca="1" si="13"/>
        <v>G3</v>
      </c>
      <c r="AD10" s="147" t="str">
        <f t="shared" ca="1" si="4"/>
        <v>VINCENT</v>
      </c>
      <c r="AE10" s="147" t="str">
        <f t="shared" ca="1" si="5"/>
        <v>David</v>
      </c>
    </row>
    <row r="11" spans="1:31" x14ac:dyDescent="0.25">
      <c r="D11" s="262" t="str">
        <f ca="1">IF(G11&gt;TODAY(),"",IF('Liste du personnel'!AQ19="","",'Liste du personnel'!AQ19))</f>
        <v>G3</v>
      </c>
      <c r="E11" s="262" t="str">
        <f ca="1">IF(G11&gt;TODAY(),"",IF('Liste du personnel'!A19="","",'Liste du personnel'!A19))</f>
        <v>VINCENT</v>
      </c>
      <c r="F11" s="262" t="str">
        <f ca="1">IF(G11&gt;TODAY(),"",IF('Liste du personnel'!B19="","",'Liste du personnel'!B19))</f>
        <v>David</v>
      </c>
      <c r="G11" s="260">
        <f>'Liste du personnel'!AO19</f>
        <v>43110</v>
      </c>
      <c r="I11" s="147" t="str">
        <f t="shared" ca="1" si="14"/>
        <v/>
      </c>
      <c r="J11" s="147">
        <f ca="1">IF(I11=0,"",SUM(I$2:I11))</f>
        <v>3</v>
      </c>
      <c r="L11" s="147">
        <f t="shared" ca="1" si="6"/>
        <v>10</v>
      </c>
      <c r="M11" s="147" t="str">
        <f t="shared" ca="1" si="7"/>
        <v>G1</v>
      </c>
      <c r="N11" s="147" t="str">
        <f t="shared" ca="1" si="0"/>
        <v>FAHY</v>
      </c>
      <c r="O11" s="147" t="str">
        <f t="shared" ca="1" si="1"/>
        <v>Hugo</v>
      </c>
      <c r="Q11" s="147" t="str">
        <f t="shared" ca="1" si="8"/>
        <v/>
      </c>
      <c r="R11" s="147">
        <f ca="1">IF(Q11=0,"",SUM(Q$2:Q11))</f>
        <v>3</v>
      </c>
      <c r="T11" s="147">
        <f t="shared" ca="1" si="9"/>
        <v>10</v>
      </c>
      <c r="U11" s="147" t="str">
        <f t="shared" ca="1" si="10"/>
        <v>G1</v>
      </c>
      <c r="V11" s="147" t="str">
        <f t="shared" ca="1" si="2"/>
        <v>Kol</v>
      </c>
      <c r="W11" s="147" t="str">
        <f t="shared" ca="1" si="3"/>
        <v>Ahmet</v>
      </c>
      <c r="Y11" s="147">
        <f t="shared" ca="1" si="11"/>
        <v>1</v>
      </c>
      <c r="Z11" s="147">
        <f ca="1">IF(Y11=0,"",SUM(Y$2:Y11))</f>
        <v>3</v>
      </c>
      <c r="AB11" s="147">
        <f t="shared" ca="1" si="12"/>
        <v>10</v>
      </c>
      <c r="AC11" s="147" t="str">
        <f t="shared" ca="1" si="13"/>
        <v>G3</v>
      </c>
      <c r="AD11" s="147" t="str">
        <f t="shared" ca="1" si="4"/>
        <v>VINCENT</v>
      </c>
      <c r="AE11" s="147" t="str">
        <f t="shared" ca="1" si="5"/>
        <v>David</v>
      </c>
    </row>
    <row r="12" spans="1:31" x14ac:dyDescent="0.25">
      <c r="D12" s="262" t="str">
        <f ca="1">IF(G12&gt;TODAY(),"",IF('Liste du personnel'!AQ20="","",'Liste du personnel'!AQ20))</f>
        <v>G1</v>
      </c>
      <c r="E12" s="262" t="str">
        <f ca="1">IF(G12&gt;TODAY(),"",IF('Liste du personnel'!A20="","",'Liste du personnel'!A20))</f>
        <v>FAHY</v>
      </c>
      <c r="F12" s="262" t="str">
        <f ca="1">IF(G12&gt;TODAY(),"",IF('Liste du personnel'!B20="","",'Liste du personnel'!B20))</f>
        <v>Hugo</v>
      </c>
      <c r="G12" s="260">
        <f>'Liste du personnel'!AO20</f>
        <v>0</v>
      </c>
      <c r="I12" s="147">
        <f t="shared" ca="1" si="14"/>
        <v>1</v>
      </c>
      <c r="J12" s="147">
        <f ca="1">IF(I12=0,"",SUM(I$2:I12))</f>
        <v>4</v>
      </c>
      <c r="L12" s="147">
        <f t="shared" ca="1" si="6"/>
        <v>11</v>
      </c>
      <c r="M12" s="147" t="str">
        <f t="shared" ca="1" si="7"/>
        <v>G1</v>
      </c>
      <c r="N12" s="147" t="str">
        <f t="shared" ca="1" si="0"/>
        <v>FAHY</v>
      </c>
      <c r="O12" s="147" t="str">
        <f t="shared" ca="1" si="1"/>
        <v>Hugo</v>
      </c>
      <c r="Q12" s="147" t="str">
        <f t="shared" ca="1" si="8"/>
        <v/>
      </c>
      <c r="R12" s="147">
        <f ca="1">IF(Q12=0,"",SUM(Q$2:Q12))</f>
        <v>3</v>
      </c>
      <c r="T12" s="147">
        <f t="shared" ca="1" si="9"/>
        <v>11</v>
      </c>
      <c r="U12" s="147" t="str">
        <f t="shared" ca="1" si="10"/>
        <v>G1</v>
      </c>
      <c r="V12" s="147" t="str">
        <f t="shared" ca="1" si="2"/>
        <v>Kol</v>
      </c>
      <c r="W12" s="147" t="str">
        <f t="shared" ca="1" si="3"/>
        <v>Ahmet</v>
      </c>
      <c r="Y12" s="147" t="str">
        <f t="shared" ca="1" si="11"/>
        <v/>
      </c>
      <c r="Z12" s="147">
        <f ca="1">IF(Y12=0,"",SUM(Y$2:Y12))</f>
        <v>3</v>
      </c>
      <c r="AB12" s="147">
        <f t="shared" ca="1" si="12"/>
        <v>11</v>
      </c>
      <c r="AC12" s="147" t="str">
        <f t="shared" ca="1" si="13"/>
        <v>G3</v>
      </c>
      <c r="AD12" s="147" t="str">
        <f t="shared" ca="1" si="4"/>
        <v>VINCENT</v>
      </c>
      <c r="AE12" s="147" t="str">
        <f t="shared" ca="1" si="5"/>
        <v>David</v>
      </c>
    </row>
    <row r="13" spans="1:31" x14ac:dyDescent="0.25">
      <c r="D13" s="262" t="str">
        <f ca="1">IF(G13&gt;TODAY(),"",IF('Liste du personnel'!AQ21="","",'Liste du personnel'!AQ21))</f>
        <v>G2</v>
      </c>
      <c r="E13" s="262" t="str">
        <f ca="1">IF(G13&gt;TODAY(),"",IF('Liste du personnel'!A21="","",'Liste du personnel'!A21))</f>
        <v>Kol</v>
      </c>
      <c r="F13" s="262" t="str">
        <f ca="1">IF(G13&gt;TODAY(),"",IF('Liste du personnel'!B21="","",'Liste du personnel'!B21))</f>
        <v>Ahmet</v>
      </c>
      <c r="G13" s="260">
        <f>'Liste du personnel'!AO21</f>
        <v>0</v>
      </c>
      <c r="I13" s="147" t="str">
        <f t="shared" ca="1" si="14"/>
        <v/>
      </c>
      <c r="J13" s="147">
        <f ca="1">IF(I13=0,"",SUM(I$2:I13))</f>
        <v>4</v>
      </c>
      <c r="L13" s="147">
        <f t="shared" ca="1" si="6"/>
        <v>12</v>
      </c>
      <c r="M13" s="147" t="str">
        <f t="shared" ca="1" si="7"/>
        <v>G1</v>
      </c>
      <c r="N13" s="147" t="str">
        <f t="shared" ca="1" si="0"/>
        <v>FAHY</v>
      </c>
      <c r="O13" s="147" t="str">
        <f t="shared" ca="1" si="1"/>
        <v>Hugo</v>
      </c>
      <c r="Q13" s="147">
        <f t="shared" ca="1" si="8"/>
        <v>1</v>
      </c>
      <c r="R13" s="147">
        <f ca="1">IF(Q13=0,"",SUM(Q$2:Q13))</f>
        <v>4</v>
      </c>
      <c r="T13" s="147">
        <f t="shared" ca="1" si="9"/>
        <v>12</v>
      </c>
      <c r="U13" s="147" t="str">
        <f t="shared" ca="1" si="10"/>
        <v>G1</v>
      </c>
      <c r="V13" s="147" t="str">
        <f t="shared" ca="1" si="2"/>
        <v>Kol</v>
      </c>
      <c r="W13" s="147" t="str">
        <f t="shared" ca="1" si="3"/>
        <v>Ahmet</v>
      </c>
      <c r="Y13" s="147" t="str">
        <f t="shared" ca="1" si="11"/>
        <v/>
      </c>
      <c r="Z13" s="147">
        <f ca="1">IF(Y13=0,"",SUM(Y$2:Y13))</f>
        <v>3</v>
      </c>
      <c r="AB13" s="147">
        <f t="shared" ca="1" si="12"/>
        <v>12</v>
      </c>
      <c r="AC13" s="147" t="str">
        <f t="shared" ca="1" si="13"/>
        <v>G3</v>
      </c>
      <c r="AD13" s="147" t="str">
        <f t="shared" ca="1" si="4"/>
        <v>VINCENT</v>
      </c>
      <c r="AE13" s="147" t="str">
        <f t="shared" ca="1" si="5"/>
        <v>David</v>
      </c>
    </row>
    <row r="14" spans="1:31" x14ac:dyDescent="0.25">
      <c r="D14" s="262" t="str">
        <f ca="1">IF(G14&gt;TODAY(),"",IF('Liste du personnel'!AQ22="","",'Liste du personnel'!AQ22))</f>
        <v>G3</v>
      </c>
      <c r="E14" s="262" t="str">
        <f ca="1">IF(G14&gt;TODAY(),"",IF('Liste du personnel'!A22="","",'Liste du personnel'!A22))</f>
        <v>VINCENT</v>
      </c>
      <c r="F14" s="262" t="str">
        <f ca="1">IF(G14&gt;TODAY(),"",IF('Liste du personnel'!B22="","",'Liste du personnel'!B22))</f>
        <v>David</v>
      </c>
      <c r="G14" s="260">
        <f>'Liste du personnel'!AO22</f>
        <v>0</v>
      </c>
      <c r="I14" s="147" t="str">
        <f t="shared" ca="1" si="14"/>
        <v/>
      </c>
      <c r="J14" s="147">
        <f ca="1">IF(I14=0,"",SUM(I$2:I14))</f>
        <v>4</v>
      </c>
      <c r="L14" s="147">
        <f t="shared" ca="1" si="6"/>
        <v>13</v>
      </c>
      <c r="M14" s="147" t="str">
        <f t="shared" ca="1" si="7"/>
        <v>G1</v>
      </c>
      <c r="N14" s="147" t="str">
        <f t="shared" ca="1" si="0"/>
        <v>FAHY</v>
      </c>
      <c r="O14" s="147" t="str">
        <f t="shared" ca="1" si="1"/>
        <v>Hugo</v>
      </c>
      <c r="Q14" s="147" t="str">
        <f t="shared" ca="1" si="8"/>
        <v/>
      </c>
      <c r="R14" s="147">
        <f ca="1">IF(Q14=0,"",SUM(Q$2:Q14))</f>
        <v>4</v>
      </c>
      <c r="T14" s="147">
        <f t="shared" ca="1" si="9"/>
        <v>13</v>
      </c>
      <c r="U14" s="147" t="str">
        <f t="shared" ca="1" si="10"/>
        <v>G1</v>
      </c>
      <c r="V14" s="147" t="str">
        <f t="shared" ca="1" si="2"/>
        <v>Kol</v>
      </c>
      <c r="W14" s="147" t="str">
        <f t="shared" ca="1" si="3"/>
        <v>Ahmet</v>
      </c>
      <c r="Y14" s="147">
        <f t="shared" ca="1" si="11"/>
        <v>1</v>
      </c>
      <c r="Z14" s="147">
        <f ca="1">IF(Y14=0,"",SUM(Y$2:Y14))</f>
        <v>4</v>
      </c>
      <c r="AB14" s="147">
        <f t="shared" ca="1" si="12"/>
        <v>13</v>
      </c>
      <c r="AC14" s="147" t="str">
        <f t="shared" ca="1" si="13"/>
        <v>G3</v>
      </c>
      <c r="AD14" s="147" t="str">
        <f t="shared" ca="1" si="4"/>
        <v>VINCENT</v>
      </c>
      <c r="AE14" s="147" t="str">
        <f t="shared" ca="1" si="5"/>
        <v>David</v>
      </c>
    </row>
    <row r="15" spans="1:31" x14ac:dyDescent="0.25">
      <c r="D15" s="262" t="str">
        <f ca="1">IF(G15&gt;TODAY(),"",IF('Liste du personnel'!AQ23="","",'Liste du personnel'!AQ23))</f>
        <v>G1</v>
      </c>
      <c r="E15" s="262" t="str">
        <f ca="1">IF(G15&gt;TODAY(),"",IF('Liste du personnel'!A23="","",'Liste du personnel'!A23))</f>
        <v>FAHY</v>
      </c>
      <c r="F15" s="262" t="str">
        <f ca="1">IF(G15&gt;TODAY(),"",IF('Liste du personnel'!B23="","",'Liste du personnel'!B23))</f>
        <v>Hugo</v>
      </c>
      <c r="G15" s="260">
        <f>'Liste du personnel'!AO23</f>
        <v>0</v>
      </c>
      <c r="I15" s="147">
        <f t="shared" ca="1" si="14"/>
        <v>1</v>
      </c>
      <c r="J15" s="147">
        <f ca="1">IF(I15=0,"",SUM(I$2:I15))</f>
        <v>5</v>
      </c>
      <c r="L15" s="147">
        <f t="shared" ca="1" si="6"/>
        <v>14</v>
      </c>
      <c r="M15" s="147" t="str">
        <f t="shared" ca="1" si="7"/>
        <v>G1</v>
      </c>
      <c r="N15" s="147" t="str">
        <f t="shared" ca="1" si="0"/>
        <v>FAHY</v>
      </c>
      <c r="O15" s="147" t="str">
        <f t="shared" ca="1" si="1"/>
        <v>Hugo</v>
      </c>
      <c r="Q15" s="147" t="str">
        <f t="shared" ca="1" si="8"/>
        <v/>
      </c>
      <c r="R15" s="147">
        <f ca="1">IF(Q15=0,"",SUM(Q$2:Q15))</f>
        <v>4</v>
      </c>
      <c r="T15" s="147">
        <f t="shared" ca="1" si="9"/>
        <v>14</v>
      </c>
      <c r="U15" s="147" t="str">
        <f t="shared" ca="1" si="10"/>
        <v>G1</v>
      </c>
      <c r="V15" s="147" t="str">
        <f t="shared" ca="1" si="2"/>
        <v>Kol</v>
      </c>
      <c r="W15" s="147" t="str">
        <f t="shared" ca="1" si="3"/>
        <v>Ahmet</v>
      </c>
      <c r="Y15" s="147" t="str">
        <f t="shared" ca="1" si="11"/>
        <v/>
      </c>
      <c r="Z15" s="147">
        <f ca="1">IF(Y15=0,"",SUM(Y$2:Y15))</f>
        <v>4</v>
      </c>
      <c r="AB15" s="147">
        <f t="shared" ca="1" si="12"/>
        <v>14</v>
      </c>
      <c r="AC15" s="147" t="str">
        <f t="shared" ca="1" si="13"/>
        <v>G3</v>
      </c>
      <c r="AD15" s="147" t="str">
        <f t="shared" ca="1" si="4"/>
        <v>VINCENT</v>
      </c>
      <c r="AE15" s="147" t="str">
        <f t="shared" ca="1" si="5"/>
        <v>David</v>
      </c>
    </row>
    <row r="16" spans="1:31" x14ac:dyDescent="0.25">
      <c r="D16" s="262" t="str">
        <f ca="1">IF(G16&gt;TODAY(),"",IF('Liste du personnel'!AQ24="","",'Liste du personnel'!AQ24))</f>
        <v>G2</v>
      </c>
      <c r="E16" s="262" t="str">
        <f ca="1">IF(G16&gt;TODAY(),"",IF('Liste du personnel'!A24="","",'Liste du personnel'!A24))</f>
        <v>Kol</v>
      </c>
      <c r="F16" s="262" t="str">
        <f ca="1">IF(G16&gt;TODAY(),"",IF('Liste du personnel'!B24="","",'Liste du personnel'!B24))</f>
        <v>Ahmet</v>
      </c>
      <c r="G16" s="260">
        <f>'Liste du personnel'!AO24</f>
        <v>0</v>
      </c>
      <c r="I16" s="147" t="str">
        <f t="shared" ca="1" si="14"/>
        <v/>
      </c>
      <c r="J16" s="147">
        <f ca="1">IF(I16=0,"",SUM(I$2:I16))</f>
        <v>5</v>
      </c>
      <c r="L16" s="147">
        <f t="shared" ca="1" si="6"/>
        <v>15</v>
      </c>
      <c r="M16" s="147" t="str">
        <f t="shared" ca="1" si="7"/>
        <v>G1</v>
      </c>
      <c r="N16" s="147" t="str">
        <f t="shared" ca="1" si="0"/>
        <v>FAHY</v>
      </c>
      <c r="O16" s="147" t="str">
        <f t="shared" ca="1" si="1"/>
        <v>Hugo</v>
      </c>
      <c r="Q16" s="147">
        <f t="shared" ca="1" si="8"/>
        <v>1</v>
      </c>
      <c r="R16" s="147">
        <f ca="1">IF(Q16=0,"",SUM(Q$2:Q16))</f>
        <v>5</v>
      </c>
      <c r="T16" s="147">
        <f t="shared" ca="1" si="9"/>
        <v>15</v>
      </c>
      <c r="U16" s="147" t="str">
        <f t="shared" ca="1" si="10"/>
        <v>G1</v>
      </c>
      <c r="V16" s="147" t="str">
        <f t="shared" ca="1" si="2"/>
        <v>Kol</v>
      </c>
      <c r="W16" s="147" t="str">
        <f t="shared" ca="1" si="3"/>
        <v>Ahmet</v>
      </c>
      <c r="Y16" s="147" t="str">
        <f t="shared" ca="1" si="11"/>
        <v/>
      </c>
      <c r="Z16" s="147">
        <f ca="1">IF(Y16=0,"",SUM(Y$2:Y16))</f>
        <v>4</v>
      </c>
      <c r="AB16" s="147">
        <f t="shared" ca="1" si="12"/>
        <v>15</v>
      </c>
      <c r="AC16" s="147" t="str">
        <f t="shared" ca="1" si="13"/>
        <v>G3</v>
      </c>
      <c r="AD16" s="147" t="str">
        <f t="shared" ca="1" si="4"/>
        <v>VINCENT</v>
      </c>
      <c r="AE16" s="147" t="str">
        <f t="shared" ca="1" si="5"/>
        <v>David</v>
      </c>
    </row>
    <row r="17" spans="4:31" x14ac:dyDescent="0.25">
      <c r="D17" s="262" t="str">
        <f ca="1">IF(G17&gt;TODAY(),"",IF('Liste du personnel'!AQ25="","",'Liste du personnel'!AQ25))</f>
        <v>G3</v>
      </c>
      <c r="E17" s="262" t="str">
        <f ca="1">IF(G17&gt;TODAY(),"",IF('Liste du personnel'!A25="","",'Liste du personnel'!A25))</f>
        <v>VINCENT</v>
      </c>
      <c r="F17" s="262" t="str">
        <f ca="1">IF(G17&gt;TODAY(),"",IF('Liste du personnel'!B25="","",'Liste du personnel'!B25))</f>
        <v>David</v>
      </c>
      <c r="G17" s="260">
        <f>'Liste du personnel'!AO25</f>
        <v>0</v>
      </c>
      <c r="I17" s="147" t="str">
        <f t="shared" ca="1" si="14"/>
        <v/>
      </c>
      <c r="J17" s="147">
        <f ca="1">IF(I17=0,"",SUM(I$2:I17))</f>
        <v>5</v>
      </c>
      <c r="L17" s="147">
        <f t="shared" ca="1" si="6"/>
        <v>16</v>
      </c>
      <c r="M17" s="147" t="str">
        <f t="shared" ca="1" si="7"/>
        <v>G1</v>
      </c>
      <c r="N17" s="147" t="str">
        <f t="shared" ca="1" si="0"/>
        <v>FAHY</v>
      </c>
      <c r="O17" s="147" t="str">
        <f t="shared" ca="1" si="1"/>
        <v>Hugo</v>
      </c>
      <c r="Q17" s="147" t="str">
        <f t="shared" ca="1" si="8"/>
        <v/>
      </c>
      <c r="R17" s="147">
        <f ca="1">IF(Q17=0,"",SUM(Q$2:Q17))</f>
        <v>5</v>
      </c>
      <c r="T17" s="147">
        <f t="shared" ca="1" si="9"/>
        <v>16</v>
      </c>
      <c r="U17" s="147" t="str">
        <f t="shared" ca="1" si="10"/>
        <v>G1</v>
      </c>
      <c r="V17" s="147" t="str">
        <f t="shared" ca="1" si="2"/>
        <v>Kol</v>
      </c>
      <c r="W17" s="147" t="str">
        <f t="shared" ca="1" si="3"/>
        <v>Ahmet</v>
      </c>
      <c r="Y17" s="147">
        <f t="shared" ca="1" si="11"/>
        <v>1</v>
      </c>
      <c r="Z17" s="147">
        <f ca="1">IF(Y17=0,"",SUM(Y$2:Y17))</f>
        <v>5</v>
      </c>
      <c r="AB17" s="147">
        <f t="shared" ca="1" si="12"/>
        <v>16</v>
      </c>
      <c r="AC17" s="147" t="str">
        <f t="shared" ca="1" si="13"/>
        <v>G3</v>
      </c>
      <c r="AD17" s="147" t="str">
        <f t="shared" ca="1" si="4"/>
        <v>VINCENT</v>
      </c>
      <c r="AE17" s="147" t="str">
        <f t="shared" ca="1" si="5"/>
        <v>David</v>
      </c>
    </row>
    <row r="18" spans="4:31" x14ac:dyDescent="0.25">
      <c r="D18" s="262" t="str">
        <f ca="1">IF(G18&gt;TODAY(),"",IF('Liste du personnel'!AQ26="","",'Liste du personnel'!AQ26))</f>
        <v>G1</v>
      </c>
      <c r="E18" s="262" t="str">
        <f ca="1">IF(G18&gt;TODAY(),"",IF('Liste du personnel'!A26="","",'Liste du personnel'!A26))</f>
        <v>FAHY</v>
      </c>
      <c r="F18" s="262" t="str">
        <f ca="1">IF(G18&gt;TODAY(),"",IF('Liste du personnel'!B26="","",'Liste du personnel'!B26))</f>
        <v>Hugo</v>
      </c>
      <c r="G18" s="260">
        <f>'Liste du personnel'!AO26</f>
        <v>0</v>
      </c>
      <c r="I18" s="147">
        <f t="shared" ca="1" si="14"/>
        <v>1</v>
      </c>
      <c r="J18" s="147">
        <f ca="1">IF(I18=0,"",SUM(I$2:I18))</f>
        <v>6</v>
      </c>
      <c r="L18" s="147">
        <f t="shared" ca="1" si="6"/>
        <v>17</v>
      </c>
      <c r="M18" s="147" t="str">
        <f t="shared" ca="1" si="7"/>
        <v>G1</v>
      </c>
      <c r="N18" s="147" t="str">
        <f t="shared" ca="1" si="0"/>
        <v>FAHY</v>
      </c>
      <c r="O18" s="147" t="str">
        <f t="shared" ca="1" si="1"/>
        <v>Hugo</v>
      </c>
      <c r="Q18" s="147" t="str">
        <f t="shared" ca="1" si="8"/>
        <v/>
      </c>
      <c r="R18" s="147">
        <f ca="1">IF(Q18=0,"",SUM(Q$2:Q18))</f>
        <v>5</v>
      </c>
      <c r="T18" s="147">
        <f t="shared" ca="1" si="9"/>
        <v>17</v>
      </c>
      <c r="U18" s="147" t="str">
        <f t="shared" ca="1" si="10"/>
        <v>G1</v>
      </c>
      <c r="V18" s="147" t="str">
        <f t="shared" ca="1" si="2"/>
        <v>Kol</v>
      </c>
      <c r="W18" s="147" t="str">
        <f t="shared" ca="1" si="3"/>
        <v>Ahmet</v>
      </c>
      <c r="Y18" s="147" t="str">
        <f t="shared" ca="1" si="11"/>
        <v/>
      </c>
      <c r="Z18" s="147">
        <f ca="1">IF(Y18=0,"",SUM(Y$2:Y18))</f>
        <v>5</v>
      </c>
      <c r="AB18" s="147">
        <f t="shared" ca="1" si="12"/>
        <v>17</v>
      </c>
      <c r="AC18" s="147" t="str">
        <f t="shared" ca="1" si="13"/>
        <v>G3</v>
      </c>
      <c r="AD18" s="147" t="str">
        <f t="shared" ca="1" si="4"/>
        <v>VINCENT</v>
      </c>
      <c r="AE18" s="147" t="str">
        <f t="shared" ca="1" si="5"/>
        <v>David</v>
      </c>
    </row>
    <row r="19" spans="4:31" x14ac:dyDescent="0.25">
      <c r="D19" s="262" t="str">
        <f ca="1">IF(G19&gt;TODAY(),"",IF('Liste du personnel'!AQ27="","",'Liste du personnel'!AQ27))</f>
        <v>G2</v>
      </c>
      <c r="E19" s="262" t="str">
        <f ca="1">IF(G19&gt;TODAY(),"",IF('Liste du personnel'!A27="","",'Liste du personnel'!A27))</f>
        <v>Kol</v>
      </c>
      <c r="F19" s="262" t="str">
        <f ca="1">IF(G19&gt;TODAY(),"",IF('Liste du personnel'!B27="","",'Liste du personnel'!B27))</f>
        <v>Ahmet</v>
      </c>
      <c r="G19" s="260">
        <f>'Liste du personnel'!AO27</f>
        <v>0</v>
      </c>
      <c r="I19" s="147" t="str">
        <f t="shared" ca="1" si="14"/>
        <v/>
      </c>
      <c r="J19" s="147">
        <f ca="1">IF(I19=0,"",SUM(I$2:I19))</f>
        <v>6</v>
      </c>
      <c r="L19" s="147">
        <f t="shared" ca="1" si="6"/>
        <v>18</v>
      </c>
      <c r="M19" s="147" t="str">
        <f t="shared" ca="1" si="7"/>
        <v>G1</v>
      </c>
      <c r="N19" s="147" t="str">
        <f t="shared" ca="1" si="0"/>
        <v>FAHY</v>
      </c>
      <c r="O19" s="147" t="str">
        <f t="shared" ca="1" si="1"/>
        <v>Hugo</v>
      </c>
      <c r="Q19" s="147">
        <f t="shared" ca="1" si="8"/>
        <v>1</v>
      </c>
      <c r="R19" s="147">
        <f ca="1">IF(Q19=0,"",SUM(Q$2:Q19))</f>
        <v>6</v>
      </c>
      <c r="T19" s="147">
        <f t="shared" ca="1" si="9"/>
        <v>18</v>
      </c>
      <c r="U19" s="147" t="str">
        <f t="shared" ca="1" si="10"/>
        <v>G1</v>
      </c>
      <c r="V19" s="147" t="str">
        <f t="shared" ca="1" si="2"/>
        <v>Kol</v>
      </c>
      <c r="W19" s="147" t="str">
        <f t="shared" ca="1" si="3"/>
        <v>Ahmet</v>
      </c>
      <c r="Y19" s="147" t="str">
        <f t="shared" ca="1" si="11"/>
        <v/>
      </c>
      <c r="Z19" s="147">
        <f ca="1">IF(Y19=0,"",SUM(Y$2:Y19))</f>
        <v>5</v>
      </c>
      <c r="AB19" s="147">
        <f t="shared" ca="1" si="12"/>
        <v>18</v>
      </c>
      <c r="AC19" s="147" t="str">
        <f t="shared" ca="1" si="13"/>
        <v>G3</v>
      </c>
      <c r="AD19" s="147" t="str">
        <f t="shared" ca="1" si="4"/>
        <v>VINCENT</v>
      </c>
      <c r="AE19" s="147" t="str">
        <f t="shared" ca="1" si="5"/>
        <v>David</v>
      </c>
    </row>
    <row r="20" spans="4:31" x14ac:dyDescent="0.25">
      <c r="D20" s="262" t="str">
        <f ca="1">IF(G20&gt;TODAY(),"",IF('Liste du personnel'!AQ28="","",'Liste du personnel'!AQ28))</f>
        <v>G3</v>
      </c>
      <c r="E20" s="262" t="str">
        <f ca="1">IF(G20&gt;TODAY(),"",IF('Liste du personnel'!A28="","",'Liste du personnel'!A28))</f>
        <v>VINCENT</v>
      </c>
      <c r="F20" s="262" t="str">
        <f ca="1">IF(G20&gt;TODAY(),"",IF('Liste du personnel'!B28="","",'Liste du personnel'!B28))</f>
        <v>David</v>
      </c>
      <c r="G20" s="260">
        <f>'Liste du personnel'!AO28</f>
        <v>0</v>
      </c>
      <c r="I20" s="147" t="str">
        <f t="shared" ca="1" si="14"/>
        <v/>
      </c>
      <c r="J20" s="147">
        <f ca="1">IF(I20=0,"",SUM(I$2:I20))</f>
        <v>6</v>
      </c>
      <c r="L20" s="147">
        <f t="shared" ca="1" si="6"/>
        <v>19</v>
      </c>
      <c r="M20" s="147" t="str">
        <f t="shared" ca="1" si="7"/>
        <v>G1</v>
      </c>
      <c r="N20" s="147" t="str">
        <f t="shared" ca="1" si="0"/>
        <v>FAHY</v>
      </c>
      <c r="O20" s="147" t="str">
        <f t="shared" ca="1" si="1"/>
        <v>Hugo</v>
      </c>
      <c r="Q20" s="147" t="str">
        <f t="shared" ca="1" si="8"/>
        <v/>
      </c>
      <c r="R20" s="147">
        <f ca="1">IF(Q20=0,"",SUM(Q$2:Q20))</f>
        <v>6</v>
      </c>
      <c r="T20" s="147">
        <f t="shared" ca="1" si="9"/>
        <v>19</v>
      </c>
      <c r="U20" s="147" t="str">
        <f t="shared" ca="1" si="10"/>
        <v>G1</v>
      </c>
      <c r="V20" s="147" t="str">
        <f t="shared" ca="1" si="2"/>
        <v>Kol</v>
      </c>
      <c r="W20" s="147" t="str">
        <f t="shared" ca="1" si="3"/>
        <v>Ahmet</v>
      </c>
      <c r="Y20" s="147">
        <f t="shared" ca="1" si="11"/>
        <v>1</v>
      </c>
      <c r="Z20" s="147">
        <f ca="1">IF(Y20=0,"",SUM(Y$2:Y20))</f>
        <v>6</v>
      </c>
      <c r="AB20" s="147">
        <f t="shared" ca="1" si="12"/>
        <v>19</v>
      </c>
      <c r="AC20" s="147" t="str">
        <f t="shared" ca="1" si="13"/>
        <v>G3</v>
      </c>
      <c r="AD20" s="147" t="str">
        <f t="shared" ca="1" si="4"/>
        <v>VINCENT</v>
      </c>
      <c r="AE20" s="147" t="str">
        <f t="shared" ca="1" si="5"/>
        <v>David</v>
      </c>
    </row>
    <row r="21" spans="4:31" x14ac:dyDescent="0.25">
      <c r="D21" s="262" t="str">
        <f ca="1">IF(G21&gt;TODAY(),"",IF('Liste du personnel'!AQ29="","",'Liste du personnel'!AQ29))</f>
        <v>G1</v>
      </c>
      <c r="E21" s="262" t="str">
        <f ca="1">IF(G21&gt;TODAY(),"",IF('Liste du personnel'!A29="","",'Liste du personnel'!A29))</f>
        <v>FAHY</v>
      </c>
      <c r="F21" s="262" t="str">
        <f ca="1">IF(G21&gt;TODAY(),"",IF('Liste du personnel'!B29="","",'Liste du personnel'!B29))</f>
        <v>Hugo</v>
      </c>
      <c r="G21" s="260">
        <f>'Liste du personnel'!AO29</f>
        <v>0</v>
      </c>
      <c r="I21" s="147">
        <f t="shared" ca="1" si="14"/>
        <v>1</v>
      </c>
      <c r="J21" s="147">
        <f ca="1">IF(I21=0,"",SUM(I$2:I21))</f>
        <v>7</v>
      </c>
      <c r="L21" s="147">
        <f t="shared" ca="1" si="6"/>
        <v>20</v>
      </c>
      <c r="M21" s="147" t="str">
        <f t="shared" ca="1" si="7"/>
        <v>G1</v>
      </c>
      <c r="N21" s="147" t="str">
        <f t="shared" ca="1" si="0"/>
        <v>FAHY</v>
      </c>
      <c r="O21" s="147" t="str">
        <f t="shared" ca="1" si="1"/>
        <v>Hugo</v>
      </c>
      <c r="Q21" s="147" t="str">
        <f t="shared" ca="1" si="8"/>
        <v/>
      </c>
      <c r="R21" s="147">
        <f ca="1">IF(Q21=0,"",SUM(Q$2:Q21))</f>
        <v>6</v>
      </c>
      <c r="T21" s="147">
        <f t="shared" ca="1" si="9"/>
        <v>20</v>
      </c>
      <c r="U21" s="147" t="str">
        <f t="shared" ca="1" si="10"/>
        <v>G1</v>
      </c>
      <c r="V21" s="147" t="str">
        <f t="shared" ca="1" si="2"/>
        <v>Kol</v>
      </c>
      <c r="W21" s="147" t="str">
        <f t="shared" ca="1" si="3"/>
        <v>Ahmet</v>
      </c>
      <c r="Y21" s="147" t="str">
        <f t="shared" ca="1" si="11"/>
        <v/>
      </c>
      <c r="Z21" s="147">
        <f ca="1">IF(Y21=0,"",SUM(Y$2:Y21))</f>
        <v>6</v>
      </c>
      <c r="AB21" s="147">
        <f t="shared" ca="1" si="12"/>
        <v>20</v>
      </c>
      <c r="AC21" s="147" t="str">
        <f t="shared" ca="1" si="13"/>
        <v>G3</v>
      </c>
      <c r="AD21" s="147" t="str">
        <f t="shared" ca="1" si="4"/>
        <v>VINCENT</v>
      </c>
      <c r="AE21" s="147" t="str">
        <f t="shared" ca="1" si="5"/>
        <v>David</v>
      </c>
    </row>
    <row r="22" spans="4:31" x14ac:dyDescent="0.25">
      <c r="D22" s="262" t="str">
        <f ca="1">IF(G22&gt;TODAY(),"",IF('Liste du personnel'!AQ30="","",'Liste du personnel'!AQ30))</f>
        <v>G2</v>
      </c>
      <c r="E22" s="262" t="str">
        <f ca="1">IF(G22&gt;TODAY(),"",IF('Liste du personnel'!A30="","",'Liste du personnel'!A30))</f>
        <v>Kol</v>
      </c>
      <c r="F22" s="262" t="str">
        <f ca="1">IF(G22&gt;TODAY(),"",IF('Liste du personnel'!B30="","",'Liste du personnel'!B30))</f>
        <v>Ahmet</v>
      </c>
      <c r="G22" s="260">
        <f>'Liste du personnel'!AO30</f>
        <v>0</v>
      </c>
      <c r="I22" s="147" t="str">
        <f t="shared" ca="1" si="14"/>
        <v/>
      </c>
      <c r="J22" s="147">
        <f ca="1">IF(I22=0,"",SUM(I$2:I22))</f>
        <v>7</v>
      </c>
      <c r="L22" s="147">
        <f t="shared" ca="1" si="6"/>
        <v>21</v>
      </c>
      <c r="M22" s="147" t="str">
        <f t="shared" ca="1" si="7"/>
        <v>G1</v>
      </c>
      <c r="N22" s="147" t="str">
        <f t="shared" ca="1" si="0"/>
        <v>FAHY</v>
      </c>
      <c r="O22" s="147" t="str">
        <f t="shared" ca="1" si="1"/>
        <v>Hugo</v>
      </c>
      <c r="Q22" s="147">
        <f t="shared" ca="1" si="8"/>
        <v>1</v>
      </c>
      <c r="R22" s="147">
        <f ca="1">IF(Q22=0,"",SUM(Q$2:Q22))</f>
        <v>7</v>
      </c>
      <c r="T22" s="147">
        <f t="shared" ca="1" si="9"/>
        <v>21</v>
      </c>
      <c r="U22" s="147" t="str">
        <f t="shared" ca="1" si="10"/>
        <v>G1</v>
      </c>
      <c r="V22" s="147" t="str">
        <f t="shared" ca="1" si="2"/>
        <v>Kol</v>
      </c>
      <c r="W22" s="147" t="str">
        <f t="shared" ca="1" si="3"/>
        <v>Ahmet</v>
      </c>
      <c r="Y22" s="147" t="str">
        <f t="shared" ca="1" si="11"/>
        <v/>
      </c>
      <c r="Z22" s="147">
        <f ca="1">IF(Y22=0,"",SUM(Y$2:Y22))</f>
        <v>6</v>
      </c>
      <c r="AB22" s="147">
        <f t="shared" ca="1" si="12"/>
        <v>21</v>
      </c>
      <c r="AC22" s="147" t="str">
        <f t="shared" ca="1" si="13"/>
        <v>G3</v>
      </c>
      <c r="AD22" s="147" t="str">
        <f t="shared" ca="1" si="4"/>
        <v>VINCENT</v>
      </c>
      <c r="AE22" s="147" t="str">
        <f t="shared" ca="1" si="5"/>
        <v>David</v>
      </c>
    </row>
    <row r="23" spans="4:31" x14ac:dyDescent="0.25">
      <c r="D23" s="262" t="str">
        <f ca="1">IF(G23&gt;TODAY(),"",IF('Liste du personnel'!AQ31="","",'Liste du personnel'!AQ31))</f>
        <v>G3</v>
      </c>
      <c r="E23" s="262" t="str">
        <f ca="1">IF(G23&gt;TODAY(),"",IF('Liste du personnel'!A31="","",'Liste du personnel'!A31))</f>
        <v>VINCENT</v>
      </c>
      <c r="F23" s="262" t="str">
        <f ca="1">IF(G23&gt;TODAY(),"",IF('Liste du personnel'!B31="","",'Liste du personnel'!B31))</f>
        <v>David</v>
      </c>
      <c r="G23" s="260">
        <f>'Liste du personnel'!AO31</f>
        <v>0</v>
      </c>
      <c r="I23" s="147" t="str">
        <f t="shared" ca="1" si="14"/>
        <v/>
      </c>
      <c r="J23" s="147">
        <f ca="1">IF(I23=0,"",SUM(I$2:I23))</f>
        <v>7</v>
      </c>
      <c r="L23" s="147" t="str">
        <f t="shared" ca="1" si="6"/>
        <v/>
      </c>
      <c r="M23" s="147" t="str">
        <f t="shared" ca="1" si="7"/>
        <v/>
      </c>
      <c r="N23" s="147" t="str">
        <f t="shared" ca="1" si="0"/>
        <v/>
      </c>
      <c r="O23" s="147" t="str">
        <f t="shared" ca="1" si="1"/>
        <v/>
      </c>
      <c r="Q23" s="147" t="str">
        <f t="shared" ca="1" si="8"/>
        <v/>
      </c>
      <c r="R23" s="147">
        <f ca="1">IF(Q23=0,"",SUM(Q$2:Q23))</f>
        <v>7</v>
      </c>
      <c r="T23" s="147" t="str">
        <f t="shared" ca="1" si="9"/>
        <v/>
      </c>
      <c r="U23" s="147" t="str">
        <f t="shared" ca="1" si="10"/>
        <v/>
      </c>
      <c r="V23" s="147" t="str">
        <f t="shared" ca="1" si="2"/>
        <v/>
      </c>
      <c r="W23" s="147" t="str">
        <f t="shared" ca="1" si="3"/>
        <v/>
      </c>
      <c r="Y23" s="147">
        <f t="shared" ca="1" si="11"/>
        <v>1</v>
      </c>
      <c r="Z23" s="147">
        <f ca="1">IF(Y23=0,"",SUM(Y$2:Y23))</f>
        <v>7</v>
      </c>
      <c r="AB23" s="147" t="str">
        <f t="shared" ca="1" si="12"/>
        <v/>
      </c>
      <c r="AC23" s="147" t="str">
        <f t="shared" ca="1" si="13"/>
        <v/>
      </c>
      <c r="AD23" s="147" t="str">
        <f t="shared" ca="1" si="4"/>
        <v/>
      </c>
      <c r="AE23" s="147" t="str">
        <f t="shared" ca="1" si="5"/>
        <v/>
      </c>
    </row>
    <row r="24" spans="4:31" x14ac:dyDescent="0.25">
      <c r="D24" s="262" t="str">
        <f ca="1">IF(G24&gt;TODAY(),"",IF('Liste du personnel'!AQ32="","",'Liste du personnel'!AQ32))</f>
        <v>G1</v>
      </c>
      <c r="E24" s="262" t="str">
        <f ca="1">IF(G24&gt;TODAY(),"",IF('Liste du personnel'!A32="","",'Liste du personnel'!A32))</f>
        <v>FAHY</v>
      </c>
      <c r="F24" s="262" t="str">
        <f ca="1">IF(G24&gt;TODAY(),"",IF('Liste du personnel'!B32="","",'Liste du personnel'!B32))</f>
        <v>Hugo</v>
      </c>
      <c r="G24" s="260">
        <f>'Liste du personnel'!AO32</f>
        <v>0</v>
      </c>
      <c r="I24" s="147">
        <f t="shared" ca="1" si="14"/>
        <v>1</v>
      </c>
      <c r="J24" s="147">
        <f ca="1">IF(I24=0,"",SUM(I$2:I24))</f>
        <v>8</v>
      </c>
      <c r="L24" s="147" t="str">
        <f t="shared" ca="1" si="6"/>
        <v/>
      </c>
      <c r="M24" s="147" t="str">
        <f t="shared" ca="1" si="7"/>
        <v/>
      </c>
      <c r="N24" s="147" t="str">
        <f t="shared" ca="1" si="0"/>
        <v/>
      </c>
      <c r="O24" s="147" t="str">
        <f t="shared" ca="1" si="1"/>
        <v/>
      </c>
      <c r="Q24" s="147" t="str">
        <f t="shared" ca="1" si="8"/>
        <v/>
      </c>
      <c r="R24" s="147">
        <f ca="1">IF(Q24=0,"",SUM(Q$2:Q24))</f>
        <v>7</v>
      </c>
      <c r="T24" s="147" t="str">
        <f t="shared" ca="1" si="9"/>
        <v/>
      </c>
      <c r="U24" s="147" t="str">
        <f t="shared" ca="1" si="10"/>
        <v/>
      </c>
      <c r="V24" s="147" t="str">
        <f t="shared" ca="1" si="2"/>
        <v/>
      </c>
      <c r="W24" s="147" t="str">
        <f t="shared" ca="1" si="3"/>
        <v/>
      </c>
      <c r="Y24" s="147" t="str">
        <f t="shared" ca="1" si="11"/>
        <v/>
      </c>
      <c r="Z24" s="147">
        <f ca="1">IF(Y24=0,"",SUM(Y$2:Y24))</f>
        <v>7</v>
      </c>
      <c r="AB24" s="147" t="str">
        <f t="shared" ca="1" si="12"/>
        <v/>
      </c>
      <c r="AC24" s="147" t="str">
        <f t="shared" ca="1" si="13"/>
        <v/>
      </c>
      <c r="AD24" s="147" t="str">
        <f t="shared" ca="1" si="4"/>
        <v/>
      </c>
      <c r="AE24" s="147" t="str">
        <f t="shared" ca="1" si="5"/>
        <v/>
      </c>
    </row>
    <row r="25" spans="4:31" x14ac:dyDescent="0.25">
      <c r="D25" s="262" t="str">
        <f ca="1">IF(G25&gt;TODAY(),"",IF('Liste du personnel'!AQ33="","",'Liste du personnel'!AQ33))</f>
        <v>G2</v>
      </c>
      <c r="E25" s="262" t="str">
        <f ca="1">IF(G25&gt;TODAY(),"",IF('Liste du personnel'!A33="","",'Liste du personnel'!A33))</f>
        <v>Kol</v>
      </c>
      <c r="F25" s="262" t="str">
        <f ca="1">IF(G25&gt;TODAY(),"",IF('Liste du personnel'!B33="","",'Liste du personnel'!B33))</f>
        <v>Ahmet</v>
      </c>
      <c r="G25" s="260">
        <f>'Liste du personnel'!AO33</f>
        <v>0</v>
      </c>
      <c r="I25" s="147" t="str">
        <f t="shared" ca="1" si="14"/>
        <v/>
      </c>
      <c r="J25" s="147">
        <f ca="1">IF(I25=0,"",SUM(I$2:I25))</f>
        <v>8</v>
      </c>
      <c r="L25" s="147" t="str">
        <f t="shared" ca="1" si="6"/>
        <v/>
      </c>
      <c r="M25" s="147" t="str">
        <f t="shared" ca="1" si="7"/>
        <v/>
      </c>
      <c r="N25" s="147" t="str">
        <f t="shared" ca="1" si="0"/>
        <v/>
      </c>
      <c r="O25" s="147" t="str">
        <f t="shared" ca="1" si="1"/>
        <v/>
      </c>
      <c r="Q25" s="147">
        <f t="shared" ca="1" si="8"/>
        <v>1</v>
      </c>
      <c r="R25" s="147">
        <f ca="1">IF(Q25=0,"",SUM(Q$2:Q25))</f>
        <v>8</v>
      </c>
      <c r="T25" s="147" t="str">
        <f t="shared" ca="1" si="9"/>
        <v/>
      </c>
      <c r="U25" s="147" t="str">
        <f t="shared" ca="1" si="10"/>
        <v/>
      </c>
      <c r="V25" s="147" t="str">
        <f t="shared" ca="1" si="2"/>
        <v/>
      </c>
      <c r="W25" s="147" t="str">
        <f t="shared" ca="1" si="3"/>
        <v/>
      </c>
      <c r="Y25" s="147" t="str">
        <f t="shared" ca="1" si="11"/>
        <v/>
      </c>
      <c r="Z25" s="147">
        <f ca="1">IF(Y25=0,"",SUM(Y$2:Y25))</f>
        <v>7</v>
      </c>
      <c r="AB25" s="147" t="str">
        <f t="shared" ca="1" si="12"/>
        <v/>
      </c>
      <c r="AC25" s="147" t="str">
        <f t="shared" ca="1" si="13"/>
        <v/>
      </c>
      <c r="AD25" s="147" t="str">
        <f t="shared" ca="1" si="4"/>
        <v/>
      </c>
      <c r="AE25" s="147" t="str">
        <f t="shared" ca="1" si="5"/>
        <v/>
      </c>
    </row>
    <row r="26" spans="4:31" x14ac:dyDescent="0.25">
      <c r="D26" s="262" t="str">
        <f ca="1">IF(G26&gt;TODAY(),"",IF('Liste du personnel'!AQ34="","",'Liste du personnel'!AQ34))</f>
        <v>G3</v>
      </c>
      <c r="E26" s="262" t="str">
        <f ca="1">IF(G26&gt;TODAY(),"",IF('Liste du personnel'!A34="","",'Liste du personnel'!A34))</f>
        <v>VINCENT</v>
      </c>
      <c r="F26" s="262" t="str">
        <f ca="1">IF(G26&gt;TODAY(),"",IF('Liste du personnel'!B34="","",'Liste du personnel'!B34))</f>
        <v>David</v>
      </c>
      <c r="G26" s="260">
        <f>'Liste du personnel'!AO34</f>
        <v>0</v>
      </c>
      <c r="I26" s="147" t="str">
        <f t="shared" ca="1" si="14"/>
        <v/>
      </c>
      <c r="J26" s="147">
        <f ca="1">IF(I26=0,"",SUM(I$2:I26))</f>
        <v>8</v>
      </c>
      <c r="L26" s="147" t="str">
        <f t="shared" ca="1" si="6"/>
        <v/>
      </c>
      <c r="M26" s="147" t="str">
        <f t="shared" ca="1" si="7"/>
        <v/>
      </c>
      <c r="N26" s="147" t="str">
        <f t="shared" ca="1" si="0"/>
        <v/>
      </c>
      <c r="O26" s="147" t="str">
        <f t="shared" ca="1" si="1"/>
        <v/>
      </c>
      <c r="Q26" s="147" t="str">
        <f t="shared" ca="1" si="8"/>
        <v/>
      </c>
      <c r="R26" s="147">
        <f ca="1">IF(Q26=0,"",SUM(Q$2:Q26))</f>
        <v>8</v>
      </c>
      <c r="T26" s="147" t="str">
        <f t="shared" ca="1" si="9"/>
        <v/>
      </c>
      <c r="U26" s="147" t="str">
        <f t="shared" ca="1" si="10"/>
        <v/>
      </c>
      <c r="V26" s="147" t="str">
        <f t="shared" ca="1" si="2"/>
        <v/>
      </c>
      <c r="W26" s="147" t="str">
        <f t="shared" ca="1" si="3"/>
        <v/>
      </c>
      <c r="Y26" s="147">
        <f t="shared" ca="1" si="11"/>
        <v>1</v>
      </c>
      <c r="Z26" s="147">
        <f ca="1">IF(Y26=0,"",SUM(Y$2:Y26))</f>
        <v>8</v>
      </c>
      <c r="AB26" s="147" t="str">
        <f t="shared" ca="1" si="12"/>
        <v/>
      </c>
      <c r="AC26" s="147" t="str">
        <f t="shared" ca="1" si="13"/>
        <v/>
      </c>
      <c r="AD26" s="147" t="str">
        <f t="shared" ca="1" si="4"/>
        <v/>
      </c>
      <c r="AE26" s="147" t="str">
        <f t="shared" ca="1" si="5"/>
        <v/>
      </c>
    </row>
    <row r="27" spans="4:31" x14ac:dyDescent="0.25">
      <c r="D27" s="262" t="str">
        <f ca="1">IF(G27&gt;TODAY(),"",IF('Liste du personnel'!AQ35="","",'Liste du personnel'!AQ35))</f>
        <v>G1</v>
      </c>
      <c r="E27" s="262" t="str">
        <f ca="1">IF(G27&gt;TODAY(),"",IF('Liste du personnel'!A35="","",'Liste du personnel'!A35))</f>
        <v>FAHY</v>
      </c>
      <c r="F27" s="262" t="str">
        <f ca="1">IF(G27&gt;TODAY(),"",IF('Liste du personnel'!B35="","",'Liste du personnel'!B35))</f>
        <v>Hugo</v>
      </c>
      <c r="G27" s="260">
        <f>'Liste du personnel'!AO35</f>
        <v>0</v>
      </c>
      <c r="I27" s="147">
        <f t="shared" ca="1" si="14"/>
        <v>1</v>
      </c>
      <c r="J27" s="147">
        <f ca="1">IF(I27=0,"",SUM(I$2:I27))</f>
        <v>9</v>
      </c>
      <c r="L27" s="147" t="str">
        <f t="shared" ca="1" si="6"/>
        <v/>
      </c>
      <c r="M27" s="147" t="str">
        <f t="shared" ca="1" si="7"/>
        <v/>
      </c>
      <c r="N27" s="147" t="str">
        <f t="shared" ca="1" si="0"/>
        <v/>
      </c>
      <c r="O27" s="147" t="str">
        <f t="shared" ca="1" si="1"/>
        <v/>
      </c>
      <c r="Q27" s="147" t="str">
        <f t="shared" ca="1" si="8"/>
        <v/>
      </c>
      <c r="R27" s="147">
        <f ca="1">IF(Q27=0,"",SUM(Q$2:Q27))</f>
        <v>8</v>
      </c>
      <c r="T27" s="147" t="str">
        <f t="shared" ca="1" si="9"/>
        <v/>
      </c>
      <c r="U27" s="147" t="str">
        <f t="shared" ca="1" si="10"/>
        <v/>
      </c>
      <c r="V27" s="147" t="str">
        <f t="shared" ca="1" si="2"/>
        <v/>
      </c>
      <c r="W27" s="147" t="str">
        <f t="shared" ca="1" si="3"/>
        <v/>
      </c>
      <c r="Y27" s="147" t="str">
        <f t="shared" ca="1" si="11"/>
        <v/>
      </c>
      <c r="Z27" s="147">
        <f ca="1">IF(Y27=0,"",SUM(Y$2:Y27))</f>
        <v>8</v>
      </c>
      <c r="AB27" s="147" t="str">
        <f t="shared" ca="1" si="12"/>
        <v/>
      </c>
      <c r="AC27" s="147" t="str">
        <f t="shared" ca="1" si="13"/>
        <v/>
      </c>
      <c r="AD27" s="147" t="str">
        <f t="shared" ca="1" si="4"/>
        <v/>
      </c>
      <c r="AE27" s="147" t="str">
        <f t="shared" ca="1" si="5"/>
        <v/>
      </c>
    </row>
    <row r="28" spans="4:31" x14ac:dyDescent="0.25">
      <c r="D28" s="262" t="str">
        <f ca="1">IF(G28&gt;TODAY(),"",IF('Liste du personnel'!AQ36="","",'Liste du personnel'!AQ36))</f>
        <v>G2</v>
      </c>
      <c r="E28" s="262" t="str">
        <f ca="1">IF(G28&gt;TODAY(),"",IF('Liste du personnel'!A36="","",'Liste du personnel'!A36))</f>
        <v>Kol</v>
      </c>
      <c r="F28" s="262" t="str">
        <f ca="1">IF(G28&gt;TODAY(),"",IF('Liste du personnel'!B36="","",'Liste du personnel'!B36))</f>
        <v>Ahmet</v>
      </c>
      <c r="G28" s="260">
        <f>'Liste du personnel'!AO36</f>
        <v>0</v>
      </c>
      <c r="I28" s="147" t="str">
        <f t="shared" ca="1" si="14"/>
        <v/>
      </c>
      <c r="J28" s="147">
        <f ca="1">IF(I28=0,"",SUM(I$2:I28))</f>
        <v>9</v>
      </c>
      <c r="L28" s="147" t="str">
        <f t="shared" ca="1" si="6"/>
        <v/>
      </c>
      <c r="M28" s="147" t="str">
        <f t="shared" ca="1" si="7"/>
        <v/>
      </c>
      <c r="N28" s="147" t="str">
        <f t="shared" ca="1" si="0"/>
        <v/>
      </c>
      <c r="O28" s="147" t="str">
        <f t="shared" ca="1" si="1"/>
        <v/>
      </c>
      <c r="Q28" s="147">
        <f t="shared" ca="1" si="8"/>
        <v>1</v>
      </c>
      <c r="R28" s="147">
        <f ca="1">IF(Q28=0,"",SUM(Q$2:Q28))</f>
        <v>9</v>
      </c>
      <c r="T28" s="147" t="str">
        <f t="shared" ca="1" si="9"/>
        <v/>
      </c>
      <c r="U28" s="147" t="str">
        <f t="shared" ca="1" si="10"/>
        <v/>
      </c>
      <c r="V28" s="147" t="str">
        <f t="shared" ca="1" si="2"/>
        <v/>
      </c>
      <c r="W28" s="147" t="str">
        <f t="shared" ca="1" si="3"/>
        <v/>
      </c>
      <c r="Y28" s="147" t="str">
        <f t="shared" ca="1" si="11"/>
        <v/>
      </c>
      <c r="Z28" s="147">
        <f ca="1">IF(Y28=0,"",SUM(Y$2:Y28))</f>
        <v>8</v>
      </c>
      <c r="AB28" s="147" t="str">
        <f t="shared" ca="1" si="12"/>
        <v/>
      </c>
      <c r="AC28" s="147" t="str">
        <f t="shared" ca="1" si="13"/>
        <v/>
      </c>
      <c r="AD28" s="147" t="str">
        <f t="shared" ca="1" si="4"/>
        <v/>
      </c>
      <c r="AE28" s="147" t="str">
        <f t="shared" ca="1" si="5"/>
        <v/>
      </c>
    </row>
    <row r="29" spans="4:31" x14ac:dyDescent="0.25">
      <c r="D29" s="262" t="str">
        <f ca="1">IF(G29&gt;TODAY(),"",IF('Liste du personnel'!AQ37="","",'Liste du personnel'!AQ37))</f>
        <v>G3</v>
      </c>
      <c r="E29" s="262" t="str">
        <f ca="1">IF(G29&gt;TODAY(),"",IF('Liste du personnel'!A37="","",'Liste du personnel'!A37))</f>
        <v>VINCENT</v>
      </c>
      <c r="F29" s="262" t="str">
        <f ca="1">IF(G29&gt;TODAY(),"",IF('Liste du personnel'!B37="","",'Liste du personnel'!B37))</f>
        <v>David</v>
      </c>
      <c r="G29" s="260">
        <f>'Liste du personnel'!AO37</f>
        <v>0</v>
      </c>
      <c r="I29" s="147" t="str">
        <f t="shared" ca="1" si="14"/>
        <v/>
      </c>
      <c r="J29" s="147">
        <f ca="1">IF(I29=0,"",SUM(I$2:I29))</f>
        <v>9</v>
      </c>
      <c r="L29" s="147" t="str">
        <f t="shared" ca="1" si="6"/>
        <v/>
      </c>
      <c r="M29" s="147" t="str">
        <f t="shared" ca="1" si="7"/>
        <v/>
      </c>
      <c r="N29" s="147" t="str">
        <f t="shared" ca="1" si="0"/>
        <v/>
      </c>
      <c r="O29" s="147" t="str">
        <f t="shared" ca="1" si="1"/>
        <v/>
      </c>
      <c r="Q29" s="147" t="str">
        <f t="shared" ca="1" si="8"/>
        <v/>
      </c>
      <c r="R29" s="147">
        <f ca="1">IF(Q29=0,"",SUM(Q$2:Q29))</f>
        <v>9</v>
      </c>
      <c r="T29" s="147" t="str">
        <f t="shared" ca="1" si="9"/>
        <v/>
      </c>
      <c r="U29" s="147" t="str">
        <f t="shared" ca="1" si="10"/>
        <v/>
      </c>
      <c r="V29" s="147" t="str">
        <f t="shared" ca="1" si="2"/>
        <v/>
      </c>
      <c r="W29" s="147" t="str">
        <f t="shared" ca="1" si="3"/>
        <v/>
      </c>
      <c r="Y29" s="147">
        <f t="shared" ca="1" si="11"/>
        <v>1</v>
      </c>
      <c r="Z29" s="147">
        <f ca="1">IF(Y29=0,"",SUM(Y$2:Y29))</f>
        <v>9</v>
      </c>
      <c r="AB29" s="147" t="str">
        <f t="shared" ca="1" si="12"/>
        <v/>
      </c>
      <c r="AC29" s="147" t="str">
        <f t="shared" ca="1" si="13"/>
        <v/>
      </c>
      <c r="AD29" s="147" t="str">
        <f t="shared" ca="1" si="4"/>
        <v/>
      </c>
      <c r="AE29" s="147" t="str">
        <f t="shared" ca="1" si="5"/>
        <v/>
      </c>
    </row>
    <row r="30" spans="4:31" x14ac:dyDescent="0.25">
      <c r="D30" s="262" t="str">
        <f ca="1">IF(G30&gt;TODAY(),"",IF('Liste du personnel'!AQ38="","",'Liste du personnel'!AQ38))</f>
        <v>G1</v>
      </c>
      <c r="E30" s="262" t="str">
        <f ca="1">IF(G30&gt;TODAY(),"",IF('Liste du personnel'!A38="","",'Liste du personnel'!A38))</f>
        <v>FAHY</v>
      </c>
      <c r="F30" s="262" t="str">
        <f ca="1">IF(G30&gt;TODAY(),"",IF('Liste du personnel'!B38="","",'Liste du personnel'!B38))</f>
        <v>Hugo</v>
      </c>
      <c r="G30" s="260">
        <f>'Liste du personnel'!AO38</f>
        <v>0</v>
      </c>
      <c r="I30" s="147">
        <f t="shared" ca="1" si="14"/>
        <v>1</v>
      </c>
      <c r="J30" s="147">
        <f ca="1">IF(I30=0,"",SUM(I$2:I30))</f>
        <v>10</v>
      </c>
      <c r="L30" s="147" t="str">
        <f t="shared" ca="1" si="6"/>
        <v/>
      </c>
      <c r="M30" s="147" t="str">
        <f t="shared" ca="1" si="7"/>
        <v/>
      </c>
      <c r="N30" s="147" t="str">
        <f t="shared" ca="1" si="0"/>
        <v/>
      </c>
      <c r="O30" s="147" t="str">
        <f t="shared" ca="1" si="1"/>
        <v/>
      </c>
      <c r="Q30" s="147" t="str">
        <f t="shared" ca="1" si="8"/>
        <v/>
      </c>
      <c r="R30" s="147">
        <f ca="1">IF(Q30=0,"",SUM(Q$2:Q30))</f>
        <v>9</v>
      </c>
      <c r="T30" s="147" t="str">
        <f t="shared" ca="1" si="9"/>
        <v/>
      </c>
      <c r="U30" s="147" t="str">
        <f t="shared" ca="1" si="10"/>
        <v/>
      </c>
      <c r="V30" s="147" t="str">
        <f t="shared" ca="1" si="2"/>
        <v/>
      </c>
      <c r="W30" s="147" t="str">
        <f t="shared" ca="1" si="3"/>
        <v/>
      </c>
      <c r="Y30" s="147" t="str">
        <f t="shared" ca="1" si="11"/>
        <v/>
      </c>
      <c r="Z30" s="147">
        <f ca="1">IF(Y30=0,"",SUM(Y$2:Y30))</f>
        <v>9</v>
      </c>
      <c r="AB30" s="147" t="str">
        <f t="shared" ca="1" si="12"/>
        <v/>
      </c>
      <c r="AC30" s="147" t="str">
        <f t="shared" ca="1" si="13"/>
        <v/>
      </c>
      <c r="AD30" s="147" t="str">
        <f t="shared" ca="1" si="4"/>
        <v/>
      </c>
      <c r="AE30" s="147" t="str">
        <f t="shared" ca="1" si="5"/>
        <v/>
      </c>
    </row>
    <row r="31" spans="4:31" x14ac:dyDescent="0.25">
      <c r="D31" s="262" t="str">
        <f ca="1">IF(G31&gt;TODAY(),"",IF('Liste du personnel'!AQ39="","",'Liste du personnel'!AQ39))</f>
        <v>G2</v>
      </c>
      <c r="E31" s="262" t="str">
        <f ca="1">IF(G31&gt;TODAY(),"",IF('Liste du personnel'!A39="","",'Liste du personnel'!A39))</f>
        <v>Kol</v>
      </c>
      <c r="F31" s="262" t="str">
        <f ca="1">IF(G31&gt;TODAY(),"",IF('Liste du personnel'!B39="","",'Liste du personnel'!B39))</f>
        <v>Ahmet</v>
      </c>
      <c r="G31" s="260">
        <f>'Liste du personnel'!AO39</f>
        <v>0</v>
      </c>
      <c r="I31" s="147" t="str">
        <f t="shared" ca="1" si="14"/>
        <v/>
      </c>
      <c r="J31" s="147">
        <f ca="1">IF(I31=0,"",SUM(I$2:I31))</f>
        <v>10</v>
      </c>
      <c r="L31" s="147" t="str">
        <f t="shared" ca="1" si="6"/>
        <v/>
      </c>
      <c r="M31" s="147" t="str">
        <f t="shared" ca="1" si="7"/>
        <v/>
      </c>
      <c r="N31" s="147" t="str">
        <f t="shared" ca="1" si="0"/>
        <v/>
      </c>
      <c r="O31" s="147" t="str">
        <f t="shared" ca="1" si="1"/>
        <v/>
      </c>
      <c r="Q31" s="147">
        <f t="shared" ca="1" si="8"/>
        <v>1</v>
      </c>
      <c r="R31" s="147">
        <f ca="1">IF(Q31=0,"",SUM(Q$2:Q31))</f>
        <v>10</v>
      </c>
      <c r="T31" s="147" t="str">
        <f t="shared" ca="1" si="9"/>
        <v/>
      </c>
      <c r="U31" s="147" t="str">
        <f t="shared" ca="1" si="10"/>
        <v/>
      </c>
      <c r="V31" s="147" t="str">
        <f t="shared" ca="1" si="2"/>
        <v/>
      </c>
      <c r="W31" s="147" t="str">
        <f t="shared" ca="1" si="3"/>
        <v/>
      </c>
      <c r="Y31" s="147" t="str">
        <f t="shared" ca="1" si="11"/>
        <v/>
      </c>
      <c r="Z31" s="147">
        <f ca="1">IF(Y31=0,"",SUM(Y$2:Y31))</f>
        <v>9</v>
      </c>
      <c r="AB31" s="147" t="str">
        <f t="shared" ca="1" si="12"/>
        <v/>
      </c>
      <c r="AC31" s="147" t="str">
        <f t="shared" ca="1" si="13"/>
        <v/>
      </c>
      <c r="AD31" s="147" t="str">
        <f t="shared" ca="1" si="4"/>
        <v/>
      </c>
      <c r="AE31" s="147" t="str">
        <f t="shared" ca="1" si="5"/>
        <v/>
      </c>
    </row>
    <row r="32" spans="4:31" x14ac:dyDescent="0.25">
      <c r="D32" s="262" t="str">
        <f ca="1">IF(G32&gt;TODAY(),"",IF('Liste du personnel'!AQ40="","",'Liste du personnel'!AQ40))</f>
        <v>G3</v>
      </c>
      <c r="E32" s="262" t="str">
        <f ca="1">IF(G32&gt;TODAY(),"",IF('Liste du personnel'!A40="","",'Liste du personnel'!A40))</f>
        <v>VINCENT</v>
      </c>
      <c r="F32" s="262" t="str">
        <f ca="1">IF(G32&gt;TODAY(),"",IF('Liste du personnel'!B40="","",'Liste du personnel'!B40))</f>
        <v>David</v>
      </c>
      <c r="G32" s="260">
        <f>'Liste du personnel'!AO40</f>
        <v>0</v>
      </c>
      <c r="I32" s="147" t="str">
        <f t="shared" ca="1" si="14"/>
        <v/>
      </c>
      <c r="J32" s="147">
        <f ca="1">IF(I32=0,"",SUM(I$2:I32))</f>
        <v>10</v>
      </c>
      <c r="L32" s="147" t="str">
        <f t="shared" ca="1" si="6"/>
        <v/>
      </c>
      <c r="M32" s="147" t="str">
        <f t="shared" ca="1" si="7"/>
        <v/>
      </c>
      <c r="N32" s="147" t="str">
        <f t="shared" ca="1" si="0"/>
        <v/>
      </c>
      <c r="O32" s="147" t="str">
        <f t="shared" ca="1" si="1"/>
        <v/>
      </c>
      <c r="Q32" s="147" t="str">
        <f t="shared" ca="1" si="8"/>
        <v/>
      </c>
      <c r="R32" s="147">
        <f ca="1">IF(Q32=0,"",SUM(Q$2:Q32))</f>
        <v>10</v>
      </c>
      <c r="T32" s="147" t="str">
        <f t="shared" ca="1" si="9"/>
        <v/>
      </c>
      <c r="U32" s="147" t="str">
        <f t="shared" ca="1" si="10"/>
        <v/>
      </c>
      <c r="V32" s="147" t="str">
        <f t="shared" ca="1" si="2"/>
        <v/>
      </c>
      <c r="W32" s="147" t="str">
        <f t="shared" ca="1" si="3"/>
        <v/>
      </c>
      <c r="Y32" s="147">
        <f t="shared" ca="1" si="11"/>
        <v>1</v>
      </c>
      <c r="Z32" s="147">
        <f ca="1">IF(Y32=0,"",SUM(Y$2:Y32))</f>
        <v>10</v>
      </c>
      <c r="AB32" s="147" t="str">
        <f t="shared" ca="1" si="12"/>
        <v/>
      </c>
      <c r="AC32" s="147" t="str">
        <f t="shared" ca="1" si="13"/>
        <v/>
      </c>
      <c r="AD32" s="147" t="str">
        <f t="shared" ca="1" si="4"/>
        <v/>
      </c>
      <c r="AE32" s="147" t="str">
        <f t="shared" ca="1" si="5"/>
        <v/>
      </c>
    </row>
    <row r="33" spans="4:31" x14ac:dyDescent="0.25">
      <c r="D33" s="262" t="str">
        <f ca="1">IF(G33&gt;TODAY(),"",IF('Liste du personnel'!AQ41="","",'Liste du personnel'!AQ41))</f>
        <v>G1</v>
      </c>
      <c r="E33" s="262" t="str">
        <f ca="1">IF(G33&gt;TODAY(),"",IF('Liste du personnel'!A41="","",'Liste du personnel'!A41))</f>
        <v>FAHY</v>
      </c>
      <c r="F33" s="262" t="str">
        <f ca="1">IF(G33&gt;TODAY(),"",IF('Liste du personnel'!B41="","",'Liste du personnel'!B41))</f>
        <v>Hugo</v>
      </c>
      <c r="G33" s="260">
        <f>'Liste du personnel'!AO41</f>
        <v>0</v>
      </c>
      <c r="I33" s="147">
        <f t="shared" ca="1" si="14"/>
        <v>1</v>
      </c>
      <c r="J33" s="147">
        <f ca="1">IF(I33=0,"",SUM(I$2:I33))</f>
        <v>11</v>
      </c>
      <c r="L33" s="147" t="str">
        <f t="shared" ca="1" si="6"/>
        <v/>
      </c>
      <c r="M33" s="147" t="str">
        <f t="shared" ca="1" si="7"/>
        <v/>
      </c>
      <c r="N33" s="147" t="str">
        <f t="shared" ca="1" si="0"/>
        <v/>
      </c>
      <c r="O33" s="147" t="str">
        <f t="shared" ca="1" si="1"/>
        <v/>
      </c>
      <c r="Q33" s="147" t="str">
        <f t="shared" ca="1" si="8"/>
        <v/>
      </c>
      <c r="R33" s="147">
        <f ca="1">IF(Q33=0,"",SUM(Q$2:Q33))</f>
        <v>10</v>
      </c>
      <c r="T33" s="147" t="str">
        <f t="shared" ca="1" si="9"/>
        <v/>
      </c>
      <c r="U33" s="147" t="str">
        <f t="shared" ca="1" si="10"/>
        <v/>
      </c>
      <c r="V33" s="147" t="str">
        <f t="shared" ca="1" si="2"/>
        <v/>
      </c>
      <c r="W33" s="147" t="str">
        <f t="shared" ca="1" si="3"/>
        <v/>
      </c>
      <c r="Y33" s="147" t="str">
        <f t="shared" ca="1" si="11"/>
        <v/>
      </c>
      <c r="Z33" s="147">
        <f ca="1">IF(Y33=0,"",SUM(Y$2:Y33))</f>
        <v>10</v>
      </c>
      <c r="AB33" s="147" t="str">
        <f t="shared" ca="1" si="12"/>
        <v/>
      </c>
      <c r="AC33" s="147" t="str">
        <f t="shared" ca="1" si="13"/>
        <v/>
      </c>
      <c r="AD33" s="147" t="str">
        <f t="shared" ca="1" si="4"/>
        <v/>
      </c>
      <c r="AE33" s="147" t="str">
        <f t="shared" ca="1" si="5"/>
        <v/>
      </c>
    </row>
    <row r="34" spans="4:31" x14ac:dyDescent="0.25">
      <c r="D34" s="262" t="str">
        <f ca="1">IF(G34&gt;TODAY(),"",IF('Liste du personnel'!AQ42="","",'Liste du personnel'!AQ42))</f>
        <v>G2</v>
      </c>
      <c r="E34" s="262" t="str">
        <f ca="1">IF(G34&gt;TODAY(),"",IF('Liste du personnel'!A42="","",'Liste du personnel'!A42))</f>
        <v>Kol</v>
      </c>
      <c r="F34" s="262" t="str">
        <f ca="1">IF(G34&gt;TODAY(),"",IF('Liste du personnel'!B42="","",'Liste du personnel'!B42))</f>
        <v>Ahmet</v>
      </c>
      <c r="G34" s="260">
        <f>'Liste du personnel'!AO42</f>
        <v>0</v>
      </c>
      <c r="I34" s="147" t="str">
        <f t="shared" ca="1" si="14"/>
        <v/>
      </c>
      <c r="J34" s="147">
        <f ca="1">IF(I34=0,"",SUM(I$2:I34))</f>
        <v>11</v>
      </c>
      <c r="L34" s="147" t="str">
        <f t="shared" ca="1" si="6"/>
        <v/>
      </c>
      <c r="M34" s="147" t="str">
        <f t="shared" ca="1" si="7"/>
        <v/>
      </c>
      <c r="N34" s="147" t="str">
        <f t="shared" ref="N34:N65" ca="1" si="15">IF(M34="","",INDEX(E:E,MATCH(L34,J:J,0)))</f>
        <v/>
      </c>
      <c r="O34" s="147" t="str">
        <f t="shared" ref="O34:O65" ca="1" si="16">IF(M34="","",INDEX(F:F,MATCH(L34,J:J,0)))</f>
        <v/>
      </c>
      <c r="Q34" s="147">
        <f t="shared" ca="1" si="8"/>
        <v>1</v>
      </c>
      <c r="R34" s="147">
        <f ca="1">IF(Q34=0,"",SUM(Q$2:Q34))</f>
        <v>11</v>
      </c>
      <c r="T34" s="147" t="str">
        <f t="shared" ca="1" si="9"/>
        <v/>
      </c>
      <c r="U34" s="147" t="str">
        <f t="shared" ca="1" si="10"/>
        <v/>
      </c>
      <c r="V34" s="147" t="str">
        <f t="shared" ref="V34:V65" ca="1" si="17">IF(U34="","",INDEX(E:E,MATCH(T34,R:R,0)))</f>
        <v/>
      </c>
      <c r="W34" s="147" t="str">
        <f t="shared" ref="W34:W65" ca="1" si="18">IF(U34="","",INDEX(F:F,MATCH(T34,R:R,0)))</f>
        <v/>
      </c>
      <c r="Y34" s="147" t="str">
        <f t="shared" ca="1" si="11"/>
        <v/>
      </c>
      <c r="Z34" s="147">
        <f ca="1">IF(Y34=0,"",SUM(Y$2:Y34))</f>
        <v>10</v>
      </c>
      <c r="AB34" s="147" t="str">
        <f t="shared" ca="1" si="12"/>
        <v/>
      </c>
      <c r="AC34" s="147" t="str">
        <f t="shared" ca="1" si="13"/>
        <v/>
      </c>
      <c r="AD34" s="147" t="str">
        <f t="shared" ref="AD34:AD65" ca="1" si="19">IF(AC34="","",INDEX(E:E,MATCH(AB34,Z:Z,0)))</f>
        <v/>
      </c>
      <c r="AE34" s="147" t="str">
        <f t="shared" ref="AE34:AE65" ca="1" si="20">IF(AC34="","",INDEX(F:F,MATCH(AB34,Z:Z,0)))</f>
        <v/>
      </c>
    </row>
    <row r="35" spans="4:31" x14ac:dyDescent="0.25">
      <c r="D35" s="262" t="str">
        <f ca="1">IF(G35&gt;TODAY(),"",IF('Liste du personnel'!AQ43="","",'Liste du personnel'!AQ43))</f>
        <v>G3</v>
      </c>
      <c r="E35" s="262" t="str">
        <f ca="1">IF(G35&gt;TODAY(),"",IF('Liste du personnel'!A43="","",'Liste du personnel'!A43))</f>
        <v>VINCENT</v>
      </c>
      <c r="F35" s="262" t="str">
        <f ca="1">IF(G35&gt;TODAY(),"",IF('Liste du personnel'!B43="","",'Liste du personnel'!B43))</f>
        <v>David</v>
      </c>
      <c r="G35" s="260">
        <f>'Liste du personnel'!AO43</f>
        <v>0</v>
      </c>
      <c r="I35" s="147" t="str">
        <f t="shared" ca="1" si="14"/>
        <v/>
      </c>
      <c r="J35" s="147">
        <f ca="1">IF(I35=0,"",SUM(I$2:I35))</f>
        <v>11</v>
      </c>
      <c r="L35" s="147" t="str">
        <f t="shared" ca="1" si="6"/>
        <v/>
      </c>
      <c r="M35" s="147" t="str">
        <f t="shared" ca="1" si="7"/>
        <v/>
      </c>
      <c r="N35" s="147" t="str">
        <f t="shared" ca="1" si="15"/>
        <v/>
      </c>
      <c r="O35" s="147" t="str">
        <f t="shared" ca="1" si="16"/>
        <v/>
      </c>
      <c r="Q35" s="147" t="str">
        <f t="shared" ca="1" si="8"/>
        <v/>
      </c>
      <c r="R35" s="147">
        <f ca="1">IF(Q35=0,"",SUM(Q$2:Q35))</f>
        <v>11</v>
      </c>
      <c r="T35" s="147" t="str">
        <f t="shared" ca="1" si="9"/>
        <v/>
      </c>
      <c r="U35" s="147" t="str">
        <f t="shared" ca="1" si="10"/>
        <v/>
      </c>
      <c r="V35" s="147" t="str">
        <f t="shared" ca="1" si="17"/>
        <v/>
      </c>
      <c r="W35" s="147" t="str">
        <f t="shared" ca="1" si="18"/>
        <v/>
      </c>
      <c r="Y35" s="147">
        <f t="shared" ca="1" si="11"/>
        <v>1</v>
      </c>
      <c r="Z35" s="147">
        <f ca="1">IF(Y35=0,"",SUM(Y$2:Y35))</f>
        <v>11</v>
      </c>
      <c r="AB35" s="147" t="str">
        <f t="shared" ca="1" si="12"/>
        <v/>
      </c>
      <c r="AC35" s="147" t="str">
        <f t="shared" ca="1" si="13"/>
        <v/>
      </c>
      <c r="AD35" s="147" t="str">
        <f t="shared" ca="1" si="19"/>
        <v/>
      </c>
      <c r="AE35" s="147" t="str">
        <f t="shared" ca="1" si="20"/>
        <v/>
      </c>
    </row>
    <row r="36" spans="4:31" x14ac:dyDescent="0.25">
      <c r="D36" s="262" t="str">
        <f ca="1">IF(G36&gt;TODAY(),"",IF('Liste du personnel'!AQ44="","",'Liste du personnel'!AQ44))</f>
        <v>G1</v>
      </c>
      <c r="E36" s="262" t="str">
        <f ca="1">IF(G36&gt;TODAY(),"",IF('Liste du personnel'!A44="","",'Liste du personnel'!A44))</f>
        <v>FAHY</v>
      </c>
      <c r="F36" s="262" t="str">
        <f ca="1">IF(G36&gt;TODAY(),"",IF('Liste du personnel'!B44="","",'Liste du personnel'!B44))</f>
        <v>Hugo</v>
      </c>
      <c r="G36" s="260">
        <f>'Liste du personnel'!AO44</f>
        <v>0</v>
      </c>
      <c r="I36" s="147">
        <f t="shared" ca="1" si="14"/>
        <v>1</v>
      </c>
      <c r="J36" s="147">
        <f ca="1">IF(I36=0,"",SUM(I$2:I36))</f>
        <v>12</v>
      </c>
      <c r="L36" s="147" t="str">
        <f t="shared" ca="1" si="6"/>
        <v/>
      </c>
      <c r="M36" s="147" t="str">
        <f t="shared" ca="1" si="7"/>
        <v/>
      </c>
      <c r="N36" s="147" t="str">
        <f t="shared" ca="1" si="15"/>
        <v/>
      </c>
      <c r="O36" s="147" t="str">
        <f t="shared" ca="1" si="16"/>
        <v/>
      </c>
      <c r="Q36" s="147" t="str">
        <f t="shared" ca="1" si="8"/>
        <v/>
      </c>
      <c r="R36" s="147">
        <f ca="1">IF(Q36=0,"",SUM(Q$2:Q36))</f>
        <v>11</v>
      </c>
      <c r="T36" s="147" t="str">
        <f t="shared" ca="1" si="9"/>
        <v/>
      </c>
      <c r="U36" s="147" t="str">
        <f t="shared" ca="1" si="10"/>
        <v/>
      </c>
      <c r="V36" s="147" t="str">
        <f t="shared" ca="1" si="17"/>
        <v/>
      </c>
      <c r="W36" s="147" t="str">
        <f t="shared" ca="1" si="18"/>
        <v/>
      </c>
      <c r="Y36" s="147" t="str">
        <f t="shared" ca="1" si="11"/>
        <v/>
      </c>
      <c r="Z36" s="147">
        <f ca="1">IF(Y36=0,"",SUM(Y$2:Y36))</f>
        <v>11</v>
      </c>
      <c r="AB36" s="147" t="str">
        <f t="shared" ca="1" si="12"/>
        <v/>
      </c>
      <c r="AC36" s="147" t="str">
        <f t="shared" ca="1" si="13"/>
        <v/>
      </c>
      <c r="AD36" s="147" t="str">
        <f t="shared" ca="1" si="19"/>
        <v/>
      </c>
      <c r="AE36" s="147" t="str">
        <f t="shared" ca="1" si="20"/>
        <v/>
      </c>
    </row>
    <row r="37" spans="4:31" x14ac:dyDescent="0.25">
      <c r="D37" s="262" t="str">
        <f ca="1">IF(G37&gt;TODAY(),"",IF('Liste du personnel'!AQ45="","",'Liste du personnel'!AQ45))</f>
        <v>G2</v>
      </c>
      <c r="E37" s="262" t="str">
        <f ca="1">IF(G37&gt;TODAY(),"",IF('Liste du personnel'!A45="","",'Liste du personnel'!A45))</f>
        <v>Kol</v>
      </c>
      <c r="F37" s="262" t="str">
        <f ca="1">IF(G37&gt;TODAY(),"",IF('Liste du personnel'!B45="","",'Liste du personnel'!B45))</f>
        <v>Ahmet</v>
      </c>
      <c r="G37" s="260">
        <f>'Liste du personnel'!AO45</f>
        <v>0</v>
      </c>
      <c r="I37" s="147" t="str">
        <f t="shared" ca="1" si="14"/>
        <v/>
      </c>
      <c r="J37" s="147">
        <f ca="1">IF(I37=0,"",SUM(I$2:I37))</f>
        <v>12</v>
      </c>
      <c r="L37" s="147" t="str">
        <f t="shared" ca="1" si="6"/>
        <v/>
      </c>
      <c r="M37" s="147" t="str">
        <f t="shared" ca="1" si="7"/>
        <v/>
      </c>
      <c r="N37" s="147" t="str">
        <f t="shared" ca="1" si="15"/>
        <v/>
      </c>
      <c r="O37" s="147" t="str">
        <f t="shared" ca="1" si="16"/>
        <v/>
      </c>
      <c r="Q37" s="147">
        <f t="shared" ca="1" si="8"/>
        <v>1</v>
      </c>
      <c r="R37" s="147">
        <f ca="1">IF(Q37=0,"",SUM(Q$2:Q37))</f>
        <v>12</v>
      </c>
      <c r="T37" s="147" t="str">
        <f t="shared" ca="1" si="9"/>
        <v/>
      </c>
      <c r="U37" s="147" t="str">
        <f t="shared" ca="1" si="10"/>
        <v/>
      </c>
      <c r="V37" s="147" t="str">
        <f t="shared" ca="1" si="17"/>
        <v/>
      </c>
      <c r="W37" s="147" t="str">
        <f t="shared" ca="1" si="18"/>
        <v/>
      </c>
      <c r="Y37" s="147" t="str">
        <f t="shared" ca="1" si="11"/>
        <v/>
      </c>
      <c r="Z37" s="147">
        <f ca="1">IF(Y37=0,"",SUM(Y$2:Y37))</f>
        <v>11</v>
      </c>
      <c r="AB37" s="147" t="str">
        <f t="shared" ca="1" si="12"/>
        <v/>
      </c>
      <c r="AC37" s="147" t="str">
        <f t="shared" ca="1" si="13"/>
        <v/>
      </c>
      <c r="AD37" s="147" t="str">
        <f t="shared" ca="1" si="19"/>
        <v/>
      </c>
      <c r="AE37" s="147" t="str">
        <f t="shared" ca="1" si="20"/>
        <v/>
      </c>
    </row>
    <row r="38" spans="4:31" x14ac:dyDescent="0.25">
      <c r="D38" s="262" t="str">
        <f ca="1">IF(G38&gt;TODAY(),"",IF('Liste du personnel'!AQ46="","",'Liste du personnel'!AQ46))</f>
        <v>G3</v>
      </c>
      <c r="E38" s="262" t="str">
        <f ca="1">IF(G38&gt;TODAY(),"",IF('Liste du personnel'!A46="","",'Liste du personnel'!A46))</f>
        <v>VINCENT</v>
      </c>
      <c r="F38" s="262" t="str">
        <f ca="1">IF(G38&gt;TODAY(),"",IF('Liste du personnel'!B46="","",'Liste du personnel'!B46))</f>
        <v>David</v>
      </c>
      <c r="G38" s="260">
        <f>'Liste du personnel'!AO46</f>
        <v>0</v>
      </c>
      <c r="I38" s="147" t="str">
        <f t="shared" ca="1" si="14"/>
        <v/>
      </c>
      <c r="J38" s="147">
        <f ca="1">IF(I38=0,"",SUM(I$2:I38))</f>
        <v>12</v>
      </c>
      <c r="L38" s="147" t="str">
        <f t="shared" ca="1" si="6"/>
        <v/>
      </c>
      <c r="M38" s="147" t="str">
        <f t="shared" ca="1" si="7"/>
        <v/>
      </c>
      <c r="N38" s="147" t="str">
        <f t="shared" ca="1" si="15"/>
        <v/>
      </c>
      <c r="O38" s="147" t="str">
        <f t="shared" ca="1" si="16"/>
        <v/>
      </c>
      <c r="Q38" s="147" t="str">
        <f t="shared" ca="1" si="8"/>
        <v/>
      </c>
      <c r="R38" s="147">
        <f ca="1">IF(Q38=0,"",SUM(Q$2:Q38))</f>
        <v>12</v>
      </c>
      <c r="T38" s="147" t="str">
        <f t="shared" ca="1" si="9"/>
        <v/>
      </c>
      <c r="U38" s="147" t="str">
        <f t="shared" ca="1" si="10"/>
        <v/>
      </c>
      <c r="V38" s="147" t="str">
        <f t="shared" ca="1" si="17"/>
        <v/>
      </c>
      <c r="W38" s="147" t="str">
        <f t="shared" ca="1" si="18"/>
        <v/>
      </c>
      <c r="Y38" s="147">
        <f t="shared" ca="1" si="11"/>
        <v>1</v>
      </c>
      <c r="Z38" s="147">
        <f ca="1">IF(Y38=0,"",SUM(Y$2:Y38))</f>
        <v>12</v>
      </c>
      <c r="AB38" s="147" t="str">
        <f t="shared" ca="1" si="12"/>
        <v/>
      </c>
      <c r="AC38" s="147" t="str">
        <f t="shared" ca="1" si="13"/>
        <v/>
      </c>
      <c r="AD38" s="147" t="str">
        <f t="shared" ca="1" si="19"/>
        <v/>
      </c>
      <c r="AE38" s="147" t="str">
        <f t="shared" ca="1" si="20"/>
        <v/>
      </c>
    </row>
    <row r="39" spans="4:31" x14ac:dyDescent="0.25">
      <c r="D39" s="262" t="str">
        <f ca="1">IF(G39&gt;TODAY(),"",IF('Liste du personnel'!AQ47="","",'Liste du personnel'!AQ47))</f>
        <v>G1</v>
      </c>
      <c r="E39" s="262" t="str">
        <f ca="1">IF(G39&gt;TODAY(),"",IF('Liste du personnel'!A47="","",'Liste du personnel'!A47))</f>
        <v>FAHY</v>
      </c>
      <c r="F39" s="262" t="str">
        <f ca="1">IF(G39&gt;TODAY(),"",IF('Liste du personnel'!B47="","",'Liste du personnel'!B47))</f>
        <v>Hugo</v>
      </c>
      <c r="G39" s="260">
        <f>'Liste du personnel'!AO47</f>
        <v>0</v>
      </c>
      <c r="I39" s="147">
        <f t="shared" ca="1" si="14"/>
        <v>1</v>
      </c>
      <c r="J39" s="147">
        <f ca="1">IF(I39=0,"",SUM(I$2:I39))</f>
        <v>13</v>
      </c>
      <c r="L39" s="147" t="str">
        <f t="shared" ca="1" si="6"/>
        <v/>
      </c>
      <c r="M39" s="147" t="str">
        <f t="shared" ca="1" si="7"/>
        <v/>
      </c>
      <c r="N39" s="147" t="str">
        <f t="shared" ca="1" si="15"/>
        <v/>
      </c>
      <c r="O39" s="147" t="str">
        <f t="shared" ca="1" si="16"/>
        <v/>
      </c>
      <c r="Q39" s="147" t="str">
        <f t="shared" ca="1" si="8"/>
        <v/>
      </c>
      <c r="R39" s="147">
        <f ca="1">IF(Q39=0,"",SUM(Q$2:Q39))</f>
        <v>12</v>
      </c>
      <c r="T39" s="147" t="str">
        <f t="shared" ca="1" si="9"/>
        <v/>
      </c>
      <c r="U39" s="147" t="str">
        <f t="shared" ca="1" si="10"/>
        <v/>
      </c>
      <c r="V39" s="147" t="str">
        <f t="shared" ca="1" si="17"/>
        <v/>
      </c>
      <c r="W39" s="147" t="str">
        <f t="shared" ca="1" si="18"/>
        <v/>
      </c>
      <c r="Y39" s="147" t="str">
        <f t="shared" ca="1" si="11"/>
        <v/>
      </c>
      <c r="Z39" s="147">
        <f ca="1">IF(Y39=0,"",SUM(Y$2:Y39))</f>
        <v>12</v>
      </c>
      <c r="AB39" s="147" t="str">
        <f t="shared" ca="1" si="12"/>
        <v/>
      </c>
      <c r="AC39" s="147" t="str">
        <f t="shared" ca="1" si="13"/>
        <v/>
      </c>
      <c r="AD39" s="147" t="str">
        <f t="shared" ca="1" si="19"/>
        <v/>
      </c>
      <c r="AE39" s="147" t="str">
        <f t="shared" ca="1" si="20"/>
        <v/>
      </c>
    </row>
    <row r="40" spans="4:31" x14ac:dyDescent="0.25">
      <c r="D40" s="262" t="str">
        <f ca="1">IF(G40&gt;TODAY(),"",IF('Liste du personnel'!AQ48="","",'Liste du personnel'!AQ48))</f>
        <v>G2</v>
      </c>
      <c r="E40" s="262" t="str">
        <f ca="1">IF(G40&gt;TODAY(),"",IF('Liste du personnel'!A48="","",'Liste du personnel'!A48))</f>
        <v>Kol</v>
      </c>
      <c r="F40" s="262" t="str">
        <f ca="1">IF(G40&gt;TODAY(),"",IF('Liste du personnel'!B48="","",'Liste du personnel'!B48))</f>
        <v>Ahmet</v>
      </c>
      <c r="G40" s="260">
        <f>'Liste du personnel'!AO48</f>
        <v>0</v>
      </c>
      <c r="I40" s="147" t="str">
        <f t="shared" ca="1" si="14"/>
        <v/>
      </c>
      <c r="J40" s="147">
        <f ca="1">IF(I40=0,"",SUM(I$2:I40))</f>
        <v>13</v>
      </c>
      <c r="L40" s="147" t="str">
        <f t="shared" ca="1" si="6"/>
        <v/>
      </c>
      <c r="M40" s="147" t="str">
        <f t="shared" ca="1" si="7"/>
        <v/>
      </c>
      <c r="N40" s="147" t="str">
        <f t="shared" ca="1" si="15"/>
        <v/>
      </c>
      <c r="O40" s="147" t="str">
        <f t="shared" ca="1" si="16"/>
        <v/>
      </c>
      <c r="Q40" s="147">
        <f t="shared" ca="1" si="8"/>
        <v>1</v>
      </c>
      <c r="R40" s="147">
        <f ca="1">IF(Q40=0,"",SUM(Q$2:Q40))</f>
        <v>13</v>
      </c>
      <c r="T40" s="147" t="str">
        <f t="shared" ca="1" si="9"/>
        <v/>
      </c>
      <c r="U40" s="147" t="str">
        <f t="shared" ca="1" si="10"/>
        <v/>
      </c>
      <c r="V40" s="147" t="str">
        <f t="shared" ca="1" si="17"/>
        <v/>
      </c>
      <c r="W40" s="147" t="str">
        <f t="shared" ca="1" si="18"/>
        <v/>
      </c>
      <c r="Y40" s="147" t="str">
        <f t="shared" ca="1" si="11"/>
        <v/>
      </c>
      <c r="Z40" s="147">
        <f ca="1">IF(Y40=0,"",SUM(Y$2:Y40))</f>
        <v>12</v>
      </c>
      <c r="AB40" s="147" t="str">
        <f t="shared" ca="1" si="12"/>
        <v/>
      </c>
      <c r="AC40" s="147" t="str">
        <f t="shared" ca="1" si="13"/>
        <v/>
      </c>
      <c r="AD40" s="147" t="str">
        <f t="shared" ca="1" si="19"/>
        <v/>
      </c>
      <c r="AE40" s="147" t="str">
        <f t="shared" ca="1" si="20"/>
        <v/>
      </c>
    </row>
    <row r="41" spans="4:31" x14ac:dyDescent="0.25">
      <c r="D41" s="262" t="str">
        <f ca="1">IF(G41&gt;TODAY(),"",IF('Liste du personnel'!AQ49="","",'Liste du personnel'!AQ49))</f>
        <v>G3</v>
      </c>
      <c r="E41" s="262" t="str">
        <f ca="1">IF(G41&gt;TODAY(),"",IF('Liste du personnel'!A49="","",'Liste du personnel'!A49))</f>
        <v>VINCENT</v>
      </c>
      <c r="F41" s="262" t="str">
        <f ca="1">IF(G41&gt;TODAY(),"",IF('Liste du personnel'!B49="","",'Liste du personnel'!B49))</f>
        <v>David</v>
      </c>
      <c r="G41" s="260">
        <f>'Liste du personnel'!AO49</f>
        <v>0</v>
      </c>
      <c r="I41" s="147" t="str">
        <f t="shared" ca="1" si="14"/>
        <v/>
      </c>
      <c r="J41" s="147">
        <f ca="1">IF(I41=0,"",SUM(I$2:I41))</f>
        <v>13</v>
      </c>
      <c r="L41" s="147" t="str">
        <f t="shared" ca="1" si="6"/>
        <v/>
      </c>
      <c r="M41" s="147" t="str">
        <f t="shared" ca="1" si="7"/>
        <v/>
      </c>
      <c r="N41" s="147" t="str">
        <f t="shared" ca="1" si="15"/>
        <v/>
      </c>
      <c r="O41" s="147" t="str">
        <f t="shared" ca="1" si="16"/>
        <v/>
      </c>
      <c r="Q41" s="147" t="str">
        <f t="shared" ca="1" si="8"/>
        <v/>
      </c>
      <c r="R41" s="147">
        <f ca="1">IF(Q41=0,"",SUM(Q$2:Q41))</f>
        <v>13</v>
      </c>
      <c r="T41" s="147" t="str">
        <f t="shared" ca="1" si="9"/>
        <v/>
      </c>
      <c r="U41" s="147" t="str">
        <f t="shared" ca="1" si="10"/>
        <v/>
      </c>
      <c r="V41" s="147" t="str">
        <f t="shared" ca="1" si="17"/>
        <v/>
      </c>
      <c r="W41" s="147" t="str">
        <f t="shared" ca="1" si="18"/>
        <v/>
      </c>
      <c r="Y41" s="147">
        <f t="shared" ca="1" si="11"/>
        <v>1</v>
      </c>
      <c r="Z41" s="147">
        <f ca="1">IF(Y41=0,"",SUM(Y$2:Y41))</f>
        <v>13</v>
      </c>
      <c r="AB41" s="147" t="str">
        <f t="shared" ca="1" si="12"/>
        <v/>
      </c>
      <c r="AC41" s="147" t="str">
        <f t="shared" ca="1" si="13"/>
        <v/>
      </c>
      <c r="AD41" s="147" t="str">
        <f t="shared" ca="1" si="19"/>
        <v/>
      </c>
      <c r="AE41" s="147" t="str">
        <f t="shared" ca="1" si="20"/>
        <v/>
      </c>
    </row>
    <row r="42" spans="4:31" x14ac:dyDescent="0.25">
      <c r="D42" s="262" t="str">
        <f ca="1">IF(G42&gt;TODAY(),"",IF('Liste du personnel'!AQ50="","",'Liste du personnel'!AQ50))</f>
        <v>G1</v>
      </c>
      <c r="E42" s="262" t="str">
        <f ca="1">IF(G42&gt;TODAY(),"",IF('Liste du personnel'!A50="","",'Liste du personnel'!A50))</f>
        <v>FAHY</v>
      </c>
      <c r="F42" s="262" t="str">
        <f ca="1">IF(G42&gt;TODAY(),"",IF('Liste du personnel'!B50="","",'Liste du personnel'!B50))</f>
        <v>Hugo</v>
      </c>
      <c r="G42" s="260">
        <f>'Liste du personnel'!AO50</f>
        <v>0</v>
      </c>
      <c r="I42" s="147">
        <f t="shared" ca="1" si="14"/>
        <v>1</v>
      </c>
      <c r="J42" s="147">
        <f ca="1">IF(I42=0,"",SUM(I$2:I42))</f>
        <v>14</v>
      </c>
      <c r="L42" s="147" t="str">
        <f t="shared" ca="1" si="6"/>
        <v/>
      </c>
      <c r="M42" s="147" t="str">
        <f t="shared" ca="1" si="7"/>
        <v/>
      </c>
      <c r="N42" s="147" t="str">
        <f t="shared" ca="1" si="15"/>
        <v/>
      </c>
      <c r="O42" s="147" t="str">
        <f t="shared" ca="1" si="16"/>
        <v/>
      </c>
      <c r="Q42" s="147" t="str">
        <f t="shared" ca="1" si="8"/>
        <v/>
      </c>
      <c r="R42" s="147">
        <f ca="1">IF(Q42=0,"",SUM(Q$2:Q42))</f>
        <v>13</v>
      </c>
      <c r="T42" s="147" t="str">
        <f t="shared" ca="1" si="9"/>
        <v/>
      </c>
      <c r="U42" s="147" t="str">
        <f t="shared" ca="1" si="10"/>
        <v/>
      </c>
      <c r="V42" s="147" t="str">
        <f t="shared" ca="1" si="17"/>
        <v/>
      </c>
      <c r="W42" s="147" t="str">
        <f t="shared" ca="1" si="18"/>
        <v/>
      </c>
      <c r="Y42" s="147" t="str">
        <f t="shared" ca="1" si="11"/>
        <v/>
      </c>
      <c r="Z42" s="147">
        <f ca="1">IF(Y42=0,"",SUM(Y$2:Y42))</f>
        <v>13</v>
      </c>
      <c r="AB42" s="147" t="str">
        <f t="shared" ca="1" si="12"/>
        <v/>
      </c>
      <c r="AC42" s="147" t="str">
        <f t="shared" ca="1" si="13"/>
        <v/>
      </c>
      <c r="AD42" s="147" t="str">
        <f t="shared" ca="1" si="19"/>
        <v/>
      </c>
      <c r="AE42" s="147" t="str">
        <f t="shared" ca="1" si="20"/>
        <v/>
      </c>
    </row>
    <row r="43" spans="4:31" x14ac:dyDescent="0.25">
      <c r="D43" s="262" t="str">
        <f ca="1">IF(G43&gt;TODAY(),"",IF('Liste du personnel'!AQ51="","",'Liste du personnel'!AQ51))</f>
        <v>G2</v>
      </c>
      <c r="E43" s="262" t="str">
        <f ca="1">IF(G43&gt;TODAY(),"",IF('Liste du personnel'!A51="","",'Liste du personnel'!A51))</f>
        <v>Kol</v>
      </c>
      <c r="F43" s="262" t="str">
        <f ca="1">IF(G43&gt;TODAY(),"",IF('Liste du personnel'!B51="","",'Liste du personnel'!B51))</f>
        <v>Ahmet</v>
      </c>
      <c r="G43" s="260">
        <f>'Liste du personnel'!AO51</f>
        <v>0</v>
      </c>
      <c r="I43" s="147" t="str">
        <f t="shared" ca="1" si="14"/>
        <v/>
      </c>
      <c r="J43" s="147">
        <f ca="1">IF(I43=0,"",SUM(I$2:I43))</f>
        <v>14</v>
      </c>
      <c r="L43" s="147" t="str">
        <f t="shared" ca="1" si="6"/>
        <v/>
      </c>
      <c r="M43" s="147" t="str">
        <f t="shared" ca="1" si="7"/>
        <v/>
      </c>
      <c r="N43" s="147" t="str">
        <f t="shared" ca="1" si="15"/>
        <v/>
      </c>
      <c r="O43" s="147" t="str">
        <f t="shared" ca="1" si="16"/>
        <v/>
      </c>
      <c r="Q43" s="147">
        <f t="shared" ca="1" si="8"/>
        <v>1</v>
      </c>
      <c r="R43" s="147">
        <f ca="1">IF(Q43=0,"",SUM(Q$2:Q43))</f>
        <v>14</v>
      </c>
      <c r="T43" s="147" t="str">
        <f t="shared" ca="1" si="9"/>
        <v/>
      </c>
      <c r="U43" s="147" t="str">
        <f t="shared" ca="1" si="10"/>
        <v/>
      </c>
      <c r="V43" s="147" t="str">
        <f t="shared" ca="1" si="17"/>
        <v/>
      </c>
      <c r="W43" s="147" t="str">
        <f t="shared" ca="1" si="18"/>
        <v/>
      </c>
      <c r="Y43" s="147" t="str">
        <f t="shared" ca="1" si="11"/>
        <v/>
      </c>
      <c r="Z43" s="147">
        <f ca="1">IF(Y43=0,"",SUM(Y$2:Y43))</f>
        <v>13</v>
      </c>
      <c r="AB43" s="147" t="str">
        <f t="shared" ca="1" si="12"/>
        <v/>
      </c>
      <c r="AC43" s="147" t="str">
        <f t="shared" ca="1" si="13"/>
        <v/>
      </c>
      <c r="AD43" s="147" t="str">
        <f t="shared" ca="1" si="19"/>
        <v/>
      </c>
      <c r="AE43" s="147" t="str">
        <f t="shared" ca="1" si="20"/>
        <v/>
      </c>
    </row>
    <row r="44" spans="4:31" x14ac:dyDescent="0.25">
      <c r="D44" s="262" t="str">
        <f ca="1">IF(G44&gt;TODAY(),"",IF('Liste du personnel'!AQ52="","",'Liste du personnel'!AQ52))</f>
        <v>G3</v>
      </c>
      <c r="E44" s="262" t="str">
        <f ca="1">IF(G44&gt;TODAY(),"",IF('Liste du personnel'!A52="","",'Liste du personnel'!A52))</f>
        <v>VINCENT</v>
      </c>
      <c r="F44" s="262" t="str">
        <f ca="1">IF(G44&gt;TODAY(),"",IF('Liste du personnel'!B52="","",'Liste du personnel'!B52))</f>
        <v>David</v>
      </c>
      <c r="G44" s="260">
        <f>'Liste du personnel'!AO52</f>
        <v>0</v>
      </c>
      <c r="I44" s="147" t="str">
        <f t="shared" ca="1" si="14"/>
        <v/>
      </c>
      <c r="J44" s="147">
        <f ca="1">IF(I44=0,"",SUM(I$2:I44))</f>
        <v>14</v>
      </c>
      <c r="L44" s="147" t="str">
        <f t="shared" ca="1" si="6"/>
        <v/>
      </c>
      <c r="M44" s="147" t="str">
        <f t="shared" ca="1" si="7"/>
        <v/>
      </c>
      <c r="N44" s="147" t="str">
        <f t="shared" ca="1" si="15"/>
        <v/>
      </c>
      <c r="O44" s="147" t="str">
        <f t="shared" ca="1" si="16"/>
        <v/>
      </c>
      <c r="Q44" s="147" t="str">
        <f t="shared" ca="1" si="8"/>
        <v/>
      </c>
      <c r="R44" s="147">
        <f ca="1">IF(Q44=0,"",SUM(Q$2:Q44))</f>
        <v>14</v>
      </c>
      <c r="T44" s="147" t="str">
        <f t="shared" ca="1" si="9"/>
        <v/>
      </c>
      <c r="U44" s="147" t="str">
        <f t="shared" ca="1" si="10"/>
        <v/>
      </c>
      <c r="V44" s="147" t="str">
        <f t="shared" ca="1" si="17"/>
        <v/>
      </c>
      <c r="W44" s="147" t="str">
        <f t="shared" ca="1" si="18"/>
        <v/>
      </c>
      <c r="Y44" s="147">
        <f t="shared" ca="1" si="11"/>
        <v>1</v>
      </c>
      <c r="Z44" s="147">
        <f ca="1">IF(Y44=0,"",SUM(Y$2:Y44))</f>
        <v>14</v>
      </c>
      <c r="AB44" s="147" t="str">
        <f t="shared" ca="1" si="12"/>
        <v/>
      </c>
      <c r="AC44" s="147" t="str">
        <f t="shared" ca="1" si="13"/>
        <v/>
      </c>
      <c r="AD44" s="147" t="str">
        <f t="shared" ca="1" si="19"/>
        <v/>
      </c>
      <c r="AE44" s="147" t="str">
        <f t="shared" ca="1" si="20"/>
        <v/>
      </c>
    </row>
    <row r="45" spans="4:31" x14ac:dyDescent="0.25">
      <c r="D45" s="262" t="str">
        <f ca="1">IF(G45&gt;TODAY(),"",IF('Liste du personnel'!AQ53="","",'Liste du personnel'!AQ53))</f>
        <v>G1</v>
      </c>
      <c r="E45" s="262" t="str">
        <f ca="1">IF(G45&gt;TODAY(),"",IF('Liste du personnel'!A53="","",'Liste du personnel'!A53))</f>
        <v>FAHY</v>
      </c>
      <c r="F45" s="262" t="str">
        <f ca="1">IF(G45&gt;TODAY(),"",IF('Liste du personnel'!B53="","",'Liste du personnel'!B53))</f>
        <v>Hugo</v>
      </c>
      <c r="G45" s="260">
        <f>'Liste du personnel'!AO53</f>
        <v>0</v>
      </c>
      <c r="I45" s="147">
        <f t="shared" ca="1" si="14"/>
        <v>1</v>
      </c>
      <c r="J45" s="147">
        <f ca="1">IF(I45=0,"",SUM(I$2:I45))</f>
        <v>15</v>
      </c>
      <c r="L45" s="147" t="str">
        <f t="shared" ca="1" si="6"/>
        <v/>
      </c>
      <c r="M45" s="147" t="str">
        <f t="shared" ca="1" si="7"/>
        <v/>
      </c>
      <c r="N45" s="147" t="str">
        <f t="shared" ca="1" si="15"/>
        <v/>
      </c>
      <c r="O45" s="147" t="str">
        <f t="shared" ca="1" si="16"/>
        <v/>
      </c>
      <c r="Q45" s="147" t="str">
        <f t="shared" ca="1" si="8"/>
        <v/>
      </c>
      <c r="R45" s="147">
        <f ca="1">IF(Q45=0,"",SUM(Q$2:Q45))</f>
        <v>14</v>
      </c>
      <c r="T45" s="147" t="str">
        <f t="shared" ca="1" si="9"/>
        <v/>
      </c>
      <c r="U45" s="147" t="str">
        <f t="shared" ca="1" si="10"/>
        <v/>
      </c>
      <c r="V45" s="147" t="str">
        <f t="shared" ca="1" si="17"/>
        <v/>
      </c>
      <c r="W45" s="147" t="str">
        <f t="shared" ca="1" si="18"/>
        <v/>
      </c>
      <c r="Y45" s="147" t="str">
        <f t="shared" ca="1" si="11"/>
        <v/>
      </c>
      <c r="Z45" s="147">
        <f ca="1">IF(Y45=0,"",SUM(Y$2:Y45))</f>
        <v>14</v>
      </c>
      <c r="AB45" s="147" t="str">
        <f t="shared" ca="1" si="12"/>
        <v/>
      </c>
      <c r="AC45" s="147" t="str">
        <f t="shared" ca="1" si="13"/>
        <v/>
      </c>
      <c r="AD45" s="147" t="str">
        <f t="shared" ca="1" si="19"/>
        <v/>
      </c>
      <c r="AE45" s="147" t="str">
        <f t="shared" ca="1" si="20"/>
        <v/>
      </c>
    </row>
    <row r="46" spans="4:31" x14ac:dyDescent="0.25">
      <c r="D46" s="262" t="str">
        <f ca="1">IF(G46&gt;TODAY(),"",IF('Liste du personnel'!AQ54="","",'Liste du personnel'!AQ54))</f>
        <v>G2</v>
      </c>
      <c r="E46" s="262" t="str">
        <f ca="1">IF(G46&gt;TODAY(),"",IF('Liste du personnel'!A54="","",'Liste du personnel'!A54))</f>
        <v>Kol</v>
      </c>
      <c r="F46" s="262" t="str">
        <f ca="1">IF(G46&gt;TODAY(),"",IF('Liste du personnel'!B54="","",'Liste du personnel'!B54))</f>
        <v>Ahmet</v>
      </c>
      <c r="G46" s="260">
        <f>'Liste du personnel'!AO54</f>
        <v>0</v>
      </c>
      <c r="I46" s="147" t="str">
        <f t="shared" ca="1" si="14"/>
        <v/>
      </c>
      <c r="J46" s="147">
        <f ca="1">IF(I46=0,"",SUM(I$2:I46))</f>
        <v>15</v>
      </c>
      <c r="L46" s="147" t="str">
        <f t="shared" ca="1" si="6"/>
        <v/>
      </c>
      <c r="M46" s="147" t="str">
        <f t="shared" ca="1" si="7"/>
        <v/>
      </c>
      <c r="N46" s="147" t="str">
        <f t="shared" ca="1" si="15"/>
        <v/>
      </c>
      <c r="O46" s="147" t="str">
        <f t="shared" ca="1" si="16"/>
        <v/>
      </c>
      <c r="Q46" s="147">
        <f t="shared" ca="1" si="8"/>
        <v>1</v>
      </c>
      <c r="R46" s="147">
        <f ca="1">IF(Q46=0,"",SUM(Q$2:Q46))</f>
        <v>15</v>
      </c>
      <c r="T46" s="147" t="str">
        <f t="shared" ca="1" si="9"/>
        <v/>
      </c>
      <c r="U46" s="147" t="str">
        <f t="shared" ca="1" si="10"/>
        <v/>
      </c>
      <c r="V46" s="147" t="str">
        <f t="shared" ca="1" si="17"/>
        <v/>
      </c>
      <c r="W46" s="147" t="str">
        <f t="shared" ca="1" si="18"/>
        <v/>
      </c>
      <c r="Y46" s="147" t="str">
        <f t="shared" ca="1" si="11"/>
        <v/>
      </c>
      <c r="Z46" s="147">
        <f ca="1">IF(Y46=0,"",SUM(Y$2:Y46))</f>
        <v>14</v>
      </c>
      <c r="AB46" s="147" t="str">
        <f t="shared" ca="1" si="12"/>
        <v/>
      </c>
      <c r="AC46" s="147" t="str">
        <f t="shared" ca="1" si="13"/>
        <v/>
      </c>
      <c r="AD46" s="147" t="str">
        <f t="shared" ca="1" si="19"/>
        <v/>
      </c>
      <c r="AE46" s="147" t="str">
        <f t="shared" ca="1" si="20"/>
        <v/>
      </c>
    </row>
    <row r="47" spans="4:31" x14ac:dyDescent="0.25">
      <c r="D47" s="262" t="str">
        <f ca="1">IF(G47&gt;TODAY(),"",IF('Liste du personnel'!AQ55="","",'Liste du personnel'!AQ55))</f>
        <v>G3</v>
      </c>
      <c r="E47" s="262" t="str">
        <f ca="1">IF(G47&gt;TODAY(),"",IF('Liste du personnel'!A55="","",'Liste du personnel'!A55))</f>
        <v>VINCENT</v>
      </c>
      <c r="F47" s="262" t="str">
        <f ca="1">IF(G47&gt;TODAY(),"",IF('Liste du personnel'!B55="","",'Liste du personnel'!B55))</f>
        <v>David</v>
      </c>
      <c r="G47" s="260">
        <f>'Liste du personnel'!AO55</f>
        <v>0</v>
      </c>
      <c r="I47" s="147" t="str">
        <f t="shared" ca="1" si="14"/>
        <v/>
      </c>
      <c r="J47" s="147">
        <f ca="1">IF(I47=0,"",SUM(I$2:I47))</f>
        <v>15</v>
      </c>
      <c r="L47" s="147" t="str">
        <f t="shared" ca="1" si="6"/>
        <v/>
      </c>
      <c r="M47" s="147" t="str">
        <f t="shared" ca="1" si="7"/>
        <v/>
      </c>
      <c r="N47" s="147" t="str">
        <f t="shared" ca="1" si="15"/>
        <v/>
      </c>
      <c r="O47" s="147" t="str">
        <f t="shared" ca="1" si="16"/>
        <v/>
      </c>
      <c r="Q47" s="147" t="str">
        <f t="shared" ca="1" si="8"/>
        <v/>
      </c>
      <c r="R47" s="147">
        <f ca="1">IF(Q47=0,"",SUM(Q$2:Q47))</f>
        <v>15</v>
      </c>
      <c r="T47" s="147" t="str">
        <f t="shared" ca="1" si="9"/>
        <v/>
      </c>
      <c r="U47" s="147" t="str">
        <f t="shared" ca="1" si="10"/>
        <v/>
      </c>
      <c r="V47" s="147" t="str">
        <f t="shared" ca="1" si="17"/>
        <v/>
      </c>
      <c r="W47" s="147" t="str">
        <f t="shared" ca="1" si="18"/>
        <v/>
      </c>
      <c r="Y47" s="147">
        <f t="shared" ca="1" si="11"/>
        <v>1</v>
      </c>
      <c r="Z47" s="147">
        <f ca="1">IF(Y47=0,"",SUM(Y$2:Y47))</f>
        <v>15</v>
      </c>
      <c r="AB47" s="147" t="str">
        <f t="shared" ca="1" si="12"/>
        <v/>
      </c>
      <c r="AC47" s="147" t="str">
        <f t="shared" ca="1" si="13"/>
        <v/>
      </c>
      <c r="AD47" s="147" t="str">
        <f t="shared" ca="1" si="19"/>
        <v/>
      </c>
      <c r="AE47" s="147" t="str">
        <f t="shared" ca="1" si="20"/>
        <v/>
      </c>
    </row>
    <row r="48" spans="4:31" x14ac:dyDescent="0.25">
      <c r="D48" s="262" t="str">
        <f ca="1">IF(G48&gt;TODAY(),"",IF('Liste du personnel'!AQ56="","",'Liste du personnel'!AQ56))</f>
        <v>G1</v>
      </c>
      <c r="E48" s="262" t="str">
        <f ca="1">IF(G48&gt;TODAY(),"",IF('Liste du personnel'!A56="","",'Liste du personnel'!A56))</f>
        <v>FAHY</v>
      </c>
      <c r="F48" s="262" t="str">
        <f ca="1">IF(G48&gt;TODAY(),"",IF('Liste du personnel'!B56="","",'Liste du personnel'!B56))</f>
        <v>Hugo</v>
      </c>
      <c r="G48" s="260">
        <f>'Liste du personnel'!AO56</f>
        <v>0</v>
      </c>
      <c r="I48" s="147">
        <f t="shared" ca="1" si="14"/>
        <v>1</v>
      </c>
      <c r="J48" s="147">
        <f ca="1">IF(I48=0,"",SUM(I$2:I48))</f>
        <v>16</v>
      </c>
      <c r="L48" s="147" t="str">
        <f t="shared" ca="1" si="6"/>
        <v/>
      </c>
      <c r="M48" s="147" t="str">
        <f t="shared" ca="1" si="7"/>
        <v/>
      </c>
      <c r="N48" s="147" t="str">
        <f t="shared" ca="1" si="15"/>
        <v/>
      </c>
      <c r="O48" s="147" t="str">
        <f t="shared" ca="1" si="16"/>
        <v/>
      </c>
      <c r="Q48" s="147" t="str">
        <f t="shared" ca="1" si="8"/>
        <v/>
      </c>
      <c r="R48" s="147">
        <f ca="1">IF(Q48=0,"",SUM(Q$2:Q48))</f>
        <v>15</v>
      </c>
      <c r="T48" s="147" t="str">
        <f t="shared" ca="1" si="9"/>
        <v/>
      </c>
      <c r="U48" s="147" t="str">
        <f t="shared" ca="1" si="10"/>
        <v/>
      </c>
      <c r="V48" s="147" t="str">
        <f t="shared" ca="1" si="17"/>
        <v/>
      </c>
      <c r="W48" s="147" t="str">
        <f t="shared" ca="1" si="18"/>
        <v/>
      </c>
      <c r="Y48" s="147" t="str">
        <f t="shared" ca="1" si="11"/>
        <v/>
      </c>
      <c r="Z48" s="147">
        <f ca="1">IF(Y48=0,"",SUM(Y$2:Y48))</f>
        <v>15</v>
      </c>
      <c r="AB48" s="147" t="str">
        <f t="shared" ca="1" si="12"/>
        <v/>
      </c>
      <c r="AC48" s="147" t="str">
        <f t="shared" ca="1" si="13"/>
        <v/>
      </c>
      <c r="AD48" s="147" t="str">
        <f t="shared" ca="1" si="19"/>
        <v/>
      </c>
      <c r="AE48" s="147" t="str">
        <f t="shared" ca="1" si="20"/>
        <v/>
      </c>
    </row>
    <row r="49" spans="4:31" x14ac:dyDescent="0.25">
      <c r="D49" s="262" t="str">
        <f ca="1">IF(G49&gt;TODAY(),"",IF('Liste du personnel'!AQ57="","",'Liste du personnel'!AQ57))</f>
        <v>G2</v>
      </c>
      <c r="E49" s="262" t="str">
        <f ca="1">IF(G49&gt;TODAY(),"",IF('Liste du personnel'!A57="","",'Liste du personnel'!A57))</f>
        <v>Kol</v>
      </c>
      <c r="F49" s="262" t="str">
        <f ca="1">IF(G49&gt;TODAY(),"",IF('Liste du personnel'!B57="","",'Liste du personnel'!B57))</f>
        <v>Ahmet</v>
      </c>
      <c r="G49" s="260">
        <f>'Liste du personnel'!AO57</f>
        <v>0</v>
      </c>
      <c r="I49" s="147" t="str">
        <f t="shared" ca="1" si="14"/>
        <v/>
      </c>
      <c r="J49" s="147">
        <f ca="1">IF(I49=0,"",SUM(I$2:I49))</f>
        <v>16</v>
      </c>
      <c r="L49" s="147" t="str">
        <f t="shared" ca="1" si="6"/>
        <v/>
      </c>
      <c r="M49" s="147" t="str">
        <f t="shared" ca="1" si="7"/>
        <v/>
      </c>
      <c r="N49" s="147" t="str">
        <f t="shared" ca="1" si="15"/>
        <v/>
      </c>
      <c r="O49" s="147" t="str">
        <f t="shared" ca="1" si="16"/>
        <v/>
      </c>
      <c r="Q49" s="147">
        <f t="shared" ca="1" si="8"/>
        <v>1</v>
      </c>
      <c r="R49" s="147">
        <f ca="1">IF(Q49=0,"",SUM(Q$2:Q49))</f>
        <v>16</v>
      </c>
      <c r="T49" s="147" t="str">
        <f t="shared" ca="1" si="9"/>
        <v/>
      </c>
      <c r="U49" s="147" t="str">
        <f t="shared" ca="1" si="10"/>
        <v/>
      </c>
      <c r="V49" s="147" t="str">
        <f t="shared" ca="1" si="17"/>
        <v/>
      </c>
      <c r="W49" s="147" t="str">
        <f t="shared" ca="1" si="18"/>
        <v/>
      </c>
      <c r="Y49" s="147" t="str">
        <f t="shared" ca="1" si="11"/>
        <v/>
      </c>
      <c r="Z49" s="147">
        <f ca="1">IF(Y49=0,"",SUM(Y$2:Y49))</f>
        <v>15</v>
      </c>
      <c r="AB49" s="147" t="str">
        <f t="shared" ca="1" si="12"/>
        <v/>
      </c>
      <c r="AC49" s="147" t="str">
        <f t="shared" ca="1" si="13"/>
        <v/>
      </c>
      <c r="AD49" s="147" t="str">
        <f t="shared" ca="1" si="19"/>
        <v/>
      </c>
      <c r="AE49" s="147" t="str">
        <f t="shared" ca="1" si="20"/>
        <v/>
      </c>
    </row>
    <row r="50" spans="4:31" x14ac:dyDescent="0.25">
      <c r="D50" s="262" t="str">
        <f ca="1">IF(G50&gt;TODAY(),"",IF('Liste du personnel'!AQ58="","",'Liste du personnel'!AQ58))</f>
        <v>G3</v>
      </c>
      <c r="E50" s="262" t="str">
        <f ca="1">IF(G50&gt;TODAY(),"",IF('Liste du personnel'!A58="","",'Liste du personnel'!A58))</f>
        <v>VINCENT</v>
      </c>
      <c r="F50" s="262" t="str">
        <f ca="1">IF(G50&gt;TODAY(),"",IF('Liste du personnel'!B58="","",'Liste du personnel'!B58))</f>
        <v>David</v>
      </c>
      <c r="G50" s="260">
        <f>'Liste du personnel'!AO58</f>
        <v>0</v>
      </c>
      <c r="I50" s="147" t="str">
        <f t="shared" ca="1" si="14"/>
        <v/>
      </c>
      <c r="J50" s="147">
        <f ca="1">IF(I50=0,"",SUM(I$2:I50))</f>
        <v>16</v>
      </c>
      <c r="L50" s="147" t="str">
        <f t="shared" ca="1" si="6"/>
        <v/>
      </c>
      <c r="M50" s="147" t="str">
        <f t="shared" ca="1" si="7"/>
        <v/>
      </c>
      <c r="N50" s="147" t="str">
        <f t="shared" ca="1" si="15"/>
        <v/>
      </c>
      <c r="O50" s="147" t="str">
        <f t="shared" ca="1" si="16"/>
        <v/>
      </c>
      <c r="Q50" s="147" t="str">
        <f t="shared" ca="1" si="8"/>
        <v/>
      </c>
      <c r="R50" s="147">
        <f ca="1">IF(Q50=0,"",SUM(Q$2:Q50))</f>
        <v>16</v>
      </c>
      <c r="T50" s="147" t="str">
        <f t="shared" ca="1" si="9"/>
        <v/>
      </c>
      <c r="U50" s="147" t="str">
        <f t="shared" ca="1" si="10"/>
        <v/>
      </c>
      <c r="V50" s="147" t="str">
        <f t="shared" ca="1" si="17"/>
        <v/>
      </c>
      <c r="W50" s="147" t="str">
        <f t="shared" ca="1" si="18"/>
        <v/>
      </c>
      <c r="Y50" s="147">
        <f t="shared" ca="1" si="11"/>
        <v>1</v>
      </c>
      <c r="Z50" s="147">
        <f ca="1">IF(Y50=0,"",SUM(Y$2:Y50))</f>
        <v>16</v>
      </c>
      <c r="AB50" s="147" t="str">
        <f t="shared" ca="1" si="12"/>
        <v/>
      </c>
      <c r="AC50" s="147" t="str">
        <f t="shared" ca="1" si="13"/>
        <v/>
      </c>
      <c r="AD50" s="147" t="str">
        <f t="shared" ca="1" si="19"/>
        <v/>
      </c>
      <c r="AE50" s="147" t="str">
        <f t="shared" ca="1" si="20"/>
        <v/>
      </c>
    </row>
    <row r="51" spans="4:31" x14ac:dyDescent="0.25">
      <c r="D51" s="262" t="str">
        <f ca="1">IF(G51&gt;TODAY(),"",IF('Liste du personnel'!AQ59="","",'Liste du personnel'!AQ59))</f>
        <v>G1</v>
      </c>
      <c r="E51" s="262" t="str">
        <f ca="1">IF(G51&gt;TODAY(),"",IF('Liste du personnel'!A59="","",'Liste du personnel'!A59))</f>
        <v>FAHY</v>
      </c>
      <c r="F51" s="262" t="str">
        <f ca="1">IF(G51&gt;TODAY(),"",IF('Liste du personnel'!B59="","",'Liste du personnel'!B59))</f>
        <v>Hugo</v>
      </c>
      <c r="G51" s="260">
        <f>'Liste du personnel'!AO59</f>
        <v>0</v>
      </c>
      <c r="I51" s="147">
        <f t="shared" ca="1" si="14"/>
        <v>1</v>
      </c>
      <c r="J51" s="147">
        <f ca="1">IF(I51=0,"",SUM(I$2:I51))</f>
        <v>17</v>
      </c>
      <c r="L51" s="147" t="str">
        <f t="shared" ca="1" si="6"/>
        <v/>
      </c>
      <c r="M51" s="147" t="str">
        <f t="shared" ca="1" si="7"/>
        <v/>
      </c>
      <c r="N51" s="147" t="str">
        <f t="shared" ca="1" si="15"/>
        <v/>
      </c>
      <c r="O51" s="147" t="str">
        <f t="shared" ca="1" si="16"/>
        <v/>
      </c>
      <c r="Q51" s="147" t="str">
        <f t="shared" ca="1" si="8"/>
        <v/>
      </c>
      <c r="R51" s="147">
        <f ca="1">IF(Q51=0,"",SUM(Q$2:Q51))</f>
        <v>16</v>
      </c>
      <c r="T51" s="147" t="str">
        <f t="shared" ca="1" si="9"/>
        <v/>
      </c>
      <c r="U51" s="147" t="str">
        <f t="shared" ca="1" si="10"/>
        <v/>
      </c>
      <c r="V51" s="147" t="str">
        <f t="shared" ca="1" si="17"/>
        <v/>
      </c>
      <c r="W51" s="147" t="str">
        <f t="shared" ca="1" si="18"/>
        <v/>
      </c>
      <c r="Y51" s="147" t="str">
        <f t="shared" ca="1" si="11"/>
        <v/>
      </c>
      <c r="Z51" s="147">
        <f ca="1">IF(Y51=0,"",SUM(Y$2:Y51))</f>
        <v>16</v>
      </c>
      <c r="AB51" s="147" t="str">
        <f t="shared" ca="1" si="12"/>
        <v/>
      </c>
      <c r="AC51" s="147" t="str">
        <f t="shared" ca="1" si="13"/>
        <v/>
      </c>
      <c r="AD51" s="147" t="str">
        <f t="shared" ca="1" si="19"/>
        <v/>
      </c>
      <c r="AE51" s="147" t="str">
        <f t="shared" ca="1" si="20"/>
        <v/>
      </c>
    </row>
    <row r="52" spans="4:31" x14ac:dyDescent="0.25">
      <c r="D52" s="262" t="str">
        <f ca="1">IF(G52&gt;TODAY(),"",IF('Liste du personnel'!AQ60="","",'Liste du personnel'!AQ60))</f>
        <v>G2</v>
      </c>
      <c r="E52" s="262" t="str">
        <f ca="1">IF(G52&gt;TODAY(),"",IF('Liste du personnel'!A60="","",'Liste du personnel'!A60))</f>
        <v>Kol</v>
      </c>
      <c r="F52" s="262" t="str">
        <f ca="1">IF(G52&gt;TODAY(),"",IF('Liste du personnel'!B60="","",'Liste du personnel'!B60))</f>
        <v>Ahmet</v>
      </c>
      <c r="G52" s="260">
        <f>'Liste du personnel'!AO60</f>
        <v>0</v>
      </c>
      <c r="I52" s="147" t="str">
        <f t="shared" ca="1" si="14"/>
        <v/>
      </c>
      <c r="J52" s="147">
        <f ca="1">IF(I52=0,"",SUM(I$2:I52))</f>
        <v>17</v>
      </c>
      <c r="L52" s="147" t="str">
        <f t="shared" ca="1" si="6"/>
        <v/>
      </c>
      <c r="M52" s="147" t="str">
        <f t="shared" ca="1" si="7"/>
        <v/>
      </c>
      <c r="N52" s="147" t="str">
        <f t="shared" ca="1" si="15"/>
        <v/>
      </c>
      <c r="O52" s="147" t="str">
        <f t="shared" ca="1" si="16"/>
        <v/>
      </c>
      <c r="Q52" s="147">
        <f t="shared" ca="1" si="8"/>
        <v>1</v>
      </c>
      <c r="R52" s="147">
        <f ca="1">IF(Q52=0,"",SUM(Q$2:Q52))</f>
        <v>17</v>
      </c>
      <c r="T52" s="147" t="str">
        <f t="shared" ca="1" si="9"/>
        <v/>
      </c>
      <c r="U52" s="147" t="str">
        <f t="shared" ca="1" si="10"/>
        <v/>
      </c>
      <c r="V52" s="147" t="str">
        <f t="shared" ca="1" si="17"/>
        <v/>
      </c>
      <c r="W52" s="147" t="str">
        <f t="shared" ca="1" si="18"/>
        <v/>
      </c>
      <c r="Y52" s="147" t="str">
        <f t="shared" ca="1" si="11"/>
        <v/>
      </c>
      <c r="Z52" s="147">
        <f ca="1">IF(Y52=0,"",SUM(Y$2:Y52))</f>
        <v>16</v>
      </c>
      <c r="AB52" s="147" t="str">
        <f t="shared" ca="1" si="12"/>
        <v/>
      </c>
      <c r="AC52" s="147" t="str">
        <f t="shared" ca="1" si="13"/>
        <v/>
      </c>
      <c r="AD52" s="147" t="str">
        <f t="shared" ca="1" si="19"/>
        <v/>
      </c>
      <c r="AE52" s="147" t="str">
        <f t="shared" ca="1" si="20"/>
        <v/>
      </c>
    </row>
    <row r="53" spans="4:31" x14ac:dyDescent="0.25">
      <c r="D53" s="262" t="str">
        <f ca="1">IF(G53&gt;TODAY(),"",IF('Liste du personnel'!AQ61="","",'Liste du personnel'!AQ61))</f>
        <v>G3</v>
      </c>
      <c r="E53" s="262" t="str">
        <f ca="1">IF(G53&gt;TODAY(),"",IF('Liste du personnel'!A61="","",'Liste du personnel'!A61))</f>
        <v>VINCENT</v>
      </c>
      <c r="F53" s="262" t="str">
        <f ca="1">IF(G53&gt;TODAY(),"",IF('Liste du personnel'!B61="","",'Liste du personnel'!B61))</f>
        <v>David</v>
      </c>
      <c r="G53" s="260">
        <f>'Liste du personnel'!AO61</f>
        <v>0</v>
      </c>
      <c r="I53" s="147" t="str">
        <f t="shared" ca="1" si="14"/>
        <v/>
      </c>
      <c r="J53" s="147">
        <f ca="1">IF(I53=0,"",SUM(I$2:I53))</f>
        <v>17</v>
      </c>
      <c r="L53" s="147" t="str">
        <f t="shared" ca="1" si="6"/>
        <v/>
      </c>
      <c r="M53" s="147" t="str">
        <f t="shared" ca="1" si="7"/>
        <v/>
      </c>
      <c r="N53" s="147" t="str">
        <f t="shared" ca="1" si="15"/>
        <v/>
      </c>
      <c r="O53" s="147" t="str">
        <f t="shared" ca="1" si="16"/>
        <v/>
      </c>
      <c r="Q53" s="147" t="str">
        <f t="shared" ca="1" si="8"/>
        <v/>
      </c>
      <c r="R53" s="147">
        <f ca="1">IF(Q53=0,"",SUM(Q$2:Q53))</f>
        <v>17</v>
      </c>
      <c r="T53" s="147" t="str">
        <f t="shared" ca="1" si="9"/>
        <v/>
      </c>
      <c r="U53" s="147" t="str">
        <f t="shared" ca="1" si="10"/>
        <v/>
      </c>
      <c r="V53" s="147" t="str">
        <f t="shared" ca="1" si="17"/>
        <v/>
      </c>
      <c r="W53" s="147" t="str">
        <f t="shared" ca="1" si="18"/>
        <v/>
      </c>
      <c r="Y53" s="147">
        <f t="shared" ca="1" si="11"/>
        <v>1</v>
      </c>
      <c r="Z53" s="147">
        <f ca="1">IF(Y53=0,"",SUM(Y$2:Y53))</f>
        <v>17</v>
      </c>
      <c r="AB53" s="147" t="str">
        <f t="shared" ca="1" si="12"/>
        <v/>
      </c>
      <c r="AC53" s="147" t="str">
        <f t="shared" ca="1" si="13"/>
        <v/>
      </c>
      <c r="AD53" s="147" t="str">
        <f t="shared" ca="1" si="19"/>
        <v/>
      </c>
      <c r="AE53" s="147" t="str">
        <f t="shared" ca="1" si="20"/>
        <v/>
      </c>
    </row>
    <row r="54" spans="4:31" x14ac:dyDescent="0.25">
      <c r="D54" s="262" t="str">
        <f ca="1">IF(G54&gt;TODAY(),"",IF('Liste du personnel'!AQ62="","",'Liste du personnel'!AQ62))</f>
        <v>G1</v>
      </c>
      <c r="E54" s="262" t="str">
        <f ca="1">IF(G54&gt;TODAY(),"",IF('Liste du personnel'!A62="","",'Liste du personnel'!A62))</f>
        <v>FAHY</v>
      </c>
      <c r="F54" s="262" t="str">
        <f ca="1">IF(G54&gt;TODAY(),"",IF('Liste du personnel'!B62="","",'Liste du personnel'!B62))</f>
        <v>Hugo</v>
      </c>
      <c r="G54" s="260">
        <f>'Liste du personnel'!AO62</f>
        <v>0</v>
      </c>
      <c r="I54" s="147">
        <f t="shared" ca="1" si="14"/>
        <v>1</v>
      </c>
      <c r="J54" s="147">
        <f ca="1">IF(I54=0,"",SUM(I$2:I54))</f>
        <v>18</v>
      </c>
      <c r="L54" s="147" t="str">
        <f t="shared" ca="1" si="6"/>
        <v/>
      </c>
      <c r="M54" s="147" t="str">
        <f t="shared" ca="1" si="7"/>
        <v/>
      </c>
      <c r="N54" s="147" t="str">
        <f t="shared" ca="1" si="15"/>
        <v/>
      </c>
      <c r="O54" s="147" t="str">
        <f t="shared" ca="1" si="16"/>
        <v/>
      </c>
      <c r="Q54" s="147" t="str">
        <f t="shared" ca="1" si="8"/>
        <v/>
      </c>
      <c r="R54" s="147">
        <f ca="1">IF(Q54=0,"",SUM(Q$2:Q54))</f>
        <v>17</v>
      </c>
      <c r="T54" s="147" t="str">
        <f t="shared" ca="1" si="9"/>
        <v/>
      </c>
      <c r="U54" s="147" t="str">
        <f t="shared" ca="1" si="10"/>
        <v/>
      </c>
      <c r="V54" s="147" t="str">
        <f t="shared" ca="1" si="17"/>
        <v/>
      </c>
      <c r="W54" s="147" t="str">
        <f t="shared" ca="1" si="18"/>
        <v/>
      </c>
      <c r="Y54" s="147" t="str">
        <f t="shared" ca="1" si="11"/>
        <v/>
      </c>
      <c r="Z54" s="147">
        <f ca="1">IF(Y54=0,"",SUM(Y$2:Y54))</f>
        <v>17</v>
      </c>
      <c r="AB54" s="147" t="str">
        <f t="shared" ca="1" si="12"/>
        <v/>
      </c>
      <c r="AC54" s="147" t="str">
        <f t="shared" ca="1" si="13"/>
        <v/>
      </c>
      <c r="AD54" s="147" t="str">
        <f t="shared" ca="1" si="19"/>
        <v/>
      </c>
      <c r="AE54" s="147" t="str">
        <f t="shared" ca="1" si="20"/>
        <v/>
      </c>
    </row>
    <row r="55" spans="4:31" x14ac:dyDescent="0.25">
      <c r="D55" s="262" t="str">
        <f ca="1">IF(G55&gt;TODAY(),"",IF('Liste du personnel'!AQ63="","",'Liste du personnel'!AQ63))</f>
        <v>G2</v>
      </c>
      <c r="E55" s="262" t="str">
        <f ca="1">IF(G55&gt;TODAY(),"",IF('Liste du personnel'!A63="","",'Liste du personnel'!A63))</f>
        <v>Kol</v>
      </c>
      <c r="F55" s="262" t="str">
        <f ca="1">IF(G55&gt;TODAY(),"",IF('Liste du personnel'!B63="","",'Liste du personnel'!B63))</f>
        <v>Ahmet</v>
      </c>
      <c r="G55" s="260">
        <f>'Liste du personnel'!AO63</f>
        <v>0</v>
      </c>
      <c r="I55" s="147" t="str">
        <f t="shared" ca="1" si="14"/>
        <v/>
      </c>
      <c r="J55" s="147">
        <f ca="1">IF(I55=0,"",SUM(I$2:I55))</f>
        <v>18</v>
      </c>
      <c r="L55" s="147" t="str">
        <f t="shared" ca="1" si="6"/>
        <v/>
      </c>
      <c r="M55" s="147" t="str">
        <f t="shared" ca="1" si="7"/>
        <v/>
      </c>
      <c r="N55" s="147" t="str">
        <f t="shared" ca="1" si="15"/>
        <v/>
      </c>
      <c r="O55" s="147" t="str">
        <f t="shared" ca="1" si="16"/>
        <v/>
      </c>
      <c r="Q55" s="147">
        <f t="shared" ca="1" si="8"/>
        <v>1</v>
      </c>
      <c r="R55" s="147">
        <f ca="1">IF(Q55=0,"",SUM(Q$2:Q55))</f>
        <v>18</v>
      </c>
      <c r="T55" s="147" t="str">
        <f t="shared" ca="1" si="9"/>
        <v/>
      </c>
      <c r="U55" s="147" t="str">
        <f t="shared" ca="1" si="10"/>
        <v/>
      </c>
      <c r="V55" s="147" t="str">
        <f t="shared" ca="1" si="17"/>
        <v/>
      </c>
      <c r="W55" s="147" t="str">
        <f t="shared" ca="1" si="18"/>
        <v/>
      </c>
      <c r="Y55" s="147" t="str">
        <f t="shared" ca="1" si="11"/>
        <v/>
      </c>
      <c r="Z55" s="147">
        <f ca="1">IF(Y55=0,"",SUM(Y$2:Y55))</f>
        <v>17</v>
      </c>
      <c r="AB55" s="147" t="str">
        <f t="shared" ca="1" si="12"/>
        <v/>
      </c>
      <c r="AC55" s="147" t="str">
        <f t="shared" ca="1" si="13"/>
        <v/>
      </c>
      <c r="AD55" s="147" t="str">
        <f t="shared" ca="1" si="19"/>
        <v/>
      </c>
      <c r="AE55" s="147" t="str">
        <f t="shared" ca="1" si="20"/>
        <v/>
      </c>
    </row>
    <row r="56" spans="4:31" x14ac:dyDescent="0.25">
      <c r="D56" s="262" t="str">
        <f ca="1">IF(G56&gt;TODAY(),"",IF('Liste du personnel'!AQ64="","",'Liste du personnel'!AQ64))</f>
        <v>G3</v>
      </c>
      <c r="E56" s="262" t="str">
        <f ca="1">IF(G56&gt;TODAY(),"",IF('Liste du personnel'!A64="","",'Liste du personnel'!A64))</f>
        <v>VINCENT</v>
      </c>
      <c r="F56" s="262" t="str">
        <f ca="1">IF(G56&gt;TODAY(),"",IF('Liste du personnel'!B64="","",'Liste du personnel'!B64))</f>
        <v>David</v>
      </c>
      <c r="G56" s="260">
        <f>'Liste du personnel'!AO64</f>
        <v>0</v>
      </c>
      <c r="I56" s="147" t="str">
        <f t="shared" ca="1" si="14"/>
        <v/>
      </c>
      <c r="J56" s="147">
        <f ca="1">IF(I56=0,"",SUM(I$2:I56))</f>
        <v>18</v>
      </c>
      <c r="L56" s="147" t="str">
        <f t="shared" ca="1" si="6"/>
        <v/>
      </c>
      <c r="M56" s="147" t="str">
        <f t="shared" ca="1" si="7"/>
        <v/>
      </c>
      <c r="N56" s="147" t="str">
        <f t="shared" ca="1" si="15"/>
        <v/>
      </c>
      <c r="O56" s="147" t="str">
        <f t="shared" ca="1" si="16"/>
        <v/>
      </c>
      <c r="Q56" s="147" t="str">
        <f t="shared" ca="1" si="8"/>
        <v/>
      </c>
      <c r="R56" s="147">
        <f ca="1">IF(Q56=0,"",SUM(Q$2:Q56))</f>
        <v>18</v>
      </c>
      <c r="T56" s="147" t="str">
        <f t="shared" ca="1" si="9"/>
        <v/>
      </c>
      <c r="U56" s="147" t="str">
        <f t="shared" ca="1" si="10"/>
        <v/>
      </c>
      <c r="V56" s="147" t="str">
        <f t="shared" ca="1" si="17"/>
        <v/>
      </c>
      <c r="W56" s="147" t="str">
        <f t="shared" ca="1" si="18"/>
        <v/>
      </c>
      <c r="Y56" s="147">
        <f t="shared" ca="1" si="11"/>
        <v>1</v>
      </c>
      <c r="Z56" s="147">
        <f ca="1">IF(Y56=0,"",SUM(Y$2:Y56))</f>
        <v>18</v>
      </c>
      <c r="AB56" s="147" t="str">
        <f t="shared" ca="1" si="12"/>
        <v/>
      </c>
      <c r="AC56" s="147" t="str">
        <f t="shared" ca="1" si="13"/>
        <v/>
      </c>
      <c r="AD56" s="147" t="str">
        <f t="shared" ca="1" si="19"/>
        <v/>
      </c>
      <c r="AE56" s="147" t="str">
        <f t="shared" ca="1" si="20"/>
        <v/>
      </c>
    </row>
    <row r="57" spans="4:31" x14ac:dyDescent="0.25">
      <c r="D57" s="262" t="str">
        <f ca="1">IF(G57&gt;TODAY(),"",IF('Liste du personnel'!AQ65="","",'Liste du personnel'!AQ65))</f>
        <v>G1</v>
      </c>
      <c r="E57" s="262" t="str">
        <f ca="1">IF(G57&gt;TODAY(),"",IF('Liste du personnel'!A65="","",'Liste du personnel'!A65))</f>
        <v>FAHY</v>
      </c>
      <c r="F57" s="262" t="str">
        <f ca="1">IF(G57&gt;TODAY(),"",IF('Liste du personnel'!B65="","",'Liste du personnel'!B65))</f>
        <v>Hugo</v>
      </c>
      <c r="G57" s="260">
        <f>'Liste du personnel'!AO65</f>
        <v>0</v>
      </c>
      <c r="I57" s="147">
        <f t="shared" ca="1" si="14"/>
        <v>1</v>
      </c>
      <c r="J57" s="147">
        <f ca="1">IF(I57=0,"",SUM(I$2:I57))</f>
        <v>19</v>
      </c>
      <c r="L57" s="147" t="str">
        <f t="shared" ca="1" si="6"/>
        <v/>
      </c>
      <c r="M57" s="147" t="str">
        <f t="shared" ca="1" si="7"/>
        <v/>
      </c>
      <c r="N57" s="147" t="str">
        <f t="shared" ca="1" si="15"/>
        <v/>
      </c>
      <c r="O57" s="147" t="str">
        <f t="shared" ca="1" si="16"/>
        <v/>
      </c>
      <c r="Q57" s="147" t="str">
        <f t="shared" ca="1" si="8"/>
        <v/>
      </c>
      <c r="R57" s="147">
        <f ca="1">IF(Q57=0,"",SUM(Q$2:Q57))</f>
        <v>18</v>
      </c>
      <c r="T57" s="147" t="str">
        <f t="shared" ca="1" si="9"/>
        <v/>
      </c>
      <c r="U57" s="147" t="str">
        <f t="shared" ca="1" si="10"/>
        <v/>
      </c>
      <c r="V57" s="147" t="str">
        <f t="shared" ca="1" si="17"/>
        <v/>
      </c>
      <c r="W57" s="147" t="str">
        <f t="shared" ca="1" si="18"/>
        <v/>
      </c>
      <c r="Y57" s="147" t="str">
        <f t="shared" ca="1" si="11"/>
        <v/>
      </c>
      <c r="Z57" s="147">
        <f ca="1">IF(Y57=0,"",SUM(Y$2:Y57))</f>
        <v>18</v>
      </c>
      <c r="AB57" s="147" t="str">
        <f t="shared" ca="1" si="12"/>
        <v/>
      </c>
      <c r="AC57" s="147" t="str">
        <f t="shared" ca="1" si="13"/>
        <v/>
      </c>
      <c r="AD57" s="147" t="str">
        <f t="shared" ca="1" si="19"/>
        <v/>
      </c>
      <c r="AE57" s="147" t="str">
        <f t="shared" ca="1" si="20"/>
        <v/>
      </c>
    </row>
    <row r="58" spans="4:31" x14ac:dyDescent="0.25">
      <c r="D58" s="262" t="str">
        <f ca="1">IF(G58&gt;TODAY(),"",IF('Liste du personnel'!AQ66="","",'Liste du personnel'!AQ66))</f>
        <v>G2</v>
      </c>
      <c r="E58" s="262" t="str">
        <f ca="1">IF(G58&gt;TODAY(),"",IF('Liste du personnel'!A66="","",'Liste du personnel'!A66))</f>
        <v>Kol</v>
      </c>
      <c r="F58" s="262" t="str">
        <f ca="1">IF(G58&gt;TODAY(),"",IF('Liste du personnel'!B66="","",'Liste du personnel'!B66))</f>
        <v>Ahmet</v>
      </c>
      <c r="G58" s="260">
        <f>'Liste du personnel'!AO66</f>
        <v>0</v>
      </c>
      <c r="I58" s="147" t="str">
        <f t="shared" ca="1" si="14"/>
        <v/>
      </c>
      <c r="J58" s="147">
        <f ca="1">IF(I58=0,"",SUM(I$2:I58))</f>
        <v>19</v>
      </c>
      <c r="L58" s="147" t="str">
        <f t="shared" ca="1" si="6"/>
        <v/>
      </c>
      <c r="M58" s="147" t="str">
        <f t="shared" ca="1" si="7"/>
        <v/>
      </c>
      <c r="N58" s="147" t="str">
        <f t="shared" ca="1" si="15"/>
        <v/>
      </c>
      <c r="O58" s="147" t="str">
        <f t="shared" ca="1" si="16"/>
        <v/>
      </c>
      <c r="Q58" s="147">
        <f t="shared" ca="1" si="8"/>
        <v>1</v>
      </c>
      <c r="R58" s="147">
        <f ca="1">IF(Q58=0,"",SUM(Q$2:Q58))</f>
        <v>19</v>
      </c>
      <c r="T58" s="147" t="str">
        <f t="shared" ca="1" si="9"/>
        <v/>
      </c>
      <c r="U58" s="147" t="str">
        <f t="shared" ca="1" si="10"/>
        <v/>
      </c>
      <c r="V58" s="147" t="str">
        <f t="shared" ca="1" si="17"/>
        <v/>
      </c>
      <c r="W58" s="147" t="str">
        <f t="shared" ca="1" si="18"/>
        <v/>
      </c>
      <c r="Y58" s="147" t="str">
        <f t="shared" ca="1" si="11"/>
        <v/>
      </c>
      <c r="Z58" s="147">
        <f ca="1">IF(Y58=0,"",SUM(Y$2:Y58))</f>
        <v>18</v>
      </c>
      <c r="AB58" s="147" t="str">
        <f t="shared" ca="1" si="12"/>
        <v/>
      </c>
      <c r="AC58" s="147" t="str">
        <f t="shared" ca="1" si="13"/>
        <v/>
      </c>
      <c r="AD58" s="147" t="str">
        <f t="shared" ca="1" si="19"/>
        <v/>
      </c>
      <c r="AE58" s="147" t="str">
        <f t="shared" ca="1" si="20"/>
        <v/>
      </c>
    </row>
    <row r="59" spans="4:31" x14ac:dyDescent="0.25">
      <c r="D59" s="262" t="str">
        <f ca="1">IF(G59&gt;TODAY(),"",IF('Liste du personnel'!AQ67="","",'Liste du personnel'!AQ67))</f>
        <v>G3</v>
      </c>
      <c r="E59" s="262" t="str">
        <f ca="1">IF(G59&gt;TODAY(),"",IF('Liste du personnel'!A67="","",'Liste du personnel'!A67))</f>
        <v>VINCENT</v>
      </c>
      <c r="F59" s="262" t="str">
        <f ca="1">IF(G59&gt;TODAY(),"",IF('Liste du personnel'!B67="","",'Liste du personnel'!B67))</f>
        <v>David</v>
      </c>
      <c r="G59" s="260">
        <f>'Liste du personnel'!AO67</f>
        <v>0</v>
      </c>
      <c r="I59" s="147" t="str">
        <f t="shared" ca="1" si="14"/>
        <v/>
      </c>
      <c r="J59" s="147">
        <f ca="1">IF(I59=0,"",SUM(I$2:I59))</f>
        <v>19</v>
      </c>
      <c r="L59" s="147" t="str">
        <f t="shared" ca="1" si="6"/>
        <v/>
      </c>
      <c r="M59" s="147" t="str">
        <f t="shared" ca="1" si="7"/>
        <v/>
      </c>
      <c r="N59" s="147" t="str">
        <f t="shared" ca="1" si="15"/>
        <v/>
      </c>
      <c r="O59" s="147" t="str">
        <f t="shared" ca="1" si="16"/>
        <v/>
      </c>
      <c r="Q59" s="147" t="str">
        <f t="shared" ca="1" si="8"/>
        <v/>
      </c>
      <c r="R59" s="147">
        <f ca="1">IF(Q59=0,"",SUM(Q$2:Q59))</f>
        <v>19</v>
      </c>
      <c r="T59" s="147" t="str">
        <f t="shared" ca="1" si="9"/>
        <v/>
      </c>
      <c r="U59" s="147" t="str">
        <f t="shared" ca="1" si="10"/>
        <v/>
      </c>
      <c r="V59" s="147" t="str">
        <f t="shared" ca="1" si="17"/>
        <v/>
      </c>
      <c r="W59" s="147" t="str">
        <f t="shared" ca="1" si="18"/>
        <v/>
      </c>
      <c r="Y59" s="147">
        <f t="shared" ca="1" si="11"/>
        <v>1</v>
      </c>
      <c r="Z59" s="147">
        <f ca="1">IF(Y59=0,"",SUM(Y$2:Y59))</f>
        <v>19</v>
      </c>
      <c r="AB59" s="147" t="str">
        <f t="shared" ca="1" si="12"/>
        <v/>
      </c>
      <c r="AC59" s="147" t="str">
        <f t="shared" ca="1" si="13"/>
        <v/>
      </c>
      <c r="AD59" s="147" t="str">
        <f t="shared" ca="1" si="19"/>
        <v/>
      </c>
      <c r="AE59" s="147" t="str">
        <f t="shared" ca="1" si="20"/>
        <v/>
      </c>
    </row>
    <row r="60" spans="4:31" x14ac:dyDescent="0.25">
      <c r="D60" s="262" t="str">
        <f ca="1">IF(G60&gt;TODAY(),"",IF('Liste du personnel'!AQ68="","",'Liste du personnel'!AQ68))</f>
        <v>G1</v>
      </c>
      <c r="E60" s="262" t="str">
        <f ca="1">IF(G60&gt;TODAY(),"",IF('Liste du personnel'!A68="","",'Liste du personnel'!A68))</f>
        <v>FAHY</v>
      </c>
      <c r="F60" s="262" t="str">
        <f ca="1">IF(G60&gt;TODAY(),"",IF('Liste du personnel'!B68="","",'Liste du personnel'!B68))</f>
        <v>Hugo</v>
      </c>
      <c r="G60" s="260">
        <f>'Liste du personnel'!AO68</f>
        <v>0</v>
      </c>
      <c r="I60" s="147">
        <f t="shared" ca="1" si="14"/>
        <v>1</v>
      </c>
      <c r="J60" s="147">
        <f ca="1">IF(I60=0,"",SUM(I$2:I60))</f>
        <v>20</v>
      </c>
      <c r="L60" s="147" t="str">
        <f t="shared" ca="1" si="6"/>
        <v/>
      </c>
      <c r="M60" s="147" t="str">
        <f t="shared" ca="1" si="7"/>
        <v/>
      </c>
      <c r="N60" s="147" t="str">
        <f t="shared" ca="1" si="15"/>
        <v/>
      </c>
      <c r="O60" s="147" t="str">
        <f t="shared" ca="1" si="16"/>
        <v/>
      </c>
      <c r="Q60" s="147" t="str">
        <f t="shared" ca="1" si="8"/>
        <v/>
      </c>
      <c r="R60" s="147">
        <f ca="1">IF(Q60=0,"",SUM(Q$2:Q60))</f>
        <v>19</v>
      </c>
      <c r="T60" s="147" t="str">
        <f t="shared" ca="1" si="9"/>
        <v/>
      </c>
      <c r="U60" s="147" t="str">
        <f t="shared" ca="1" si="10"/>
        <v/>
      </c>
      <c r="V60" s="147" t="str">
        <f t="shared" ca="1" si="17"/>
        <v/>
      </c>
      <c r="W60" s="147" t="str">
        <f t="shared" ca="1" si="18"/>
        <v/>
      </c>
      <c r="Y60" s="147" t="str">
        <f t="shared" ca="1" si="11"/>
        <v/>
      </c>
      <c r="Z60" s="147">
        <f ca="1">IF(Y60=0,"",SUM(Y$2:Y60))</f>
        <v>19</v>
      </c>
      <c r="AB60" s="147" t="str">
        <f t="shared" ca="1" si="12"/>
        <v/>
      </c>
      <c r="AC60" s="147" t="str">
        <f t="shared" ca="1" si="13"/>
        <v/>
      </c>
      <c r="AD60" s="147" t="str">
        <f t="shared" ca="1" si="19"/>
        <v/>
      </c>
      <c r="AE60" s="147" t="str">
        <f t="shared" ca="1" si="20"/>
        <v/>
      </c>
    </row>
    <row r="61" spans="4:31" x14ac:dyDescent="0.25">
      <c r="D61" s="262" t="str">
        <f ca="1">IF(G61&gt;TODAY(),"",IF('Liste du personnel'!AQ69="","",'Liste du personnel'!AQ69))</f>
        <v>G2</v>
      </c>
      <c r="E61" s="262" t="str">
        <f ca="1">IF(G61&gt;TODAY(),"",IF('Liste du personnel'!A69="","",'Liste du personnel'!A69))</f>
        <v>Kol</v>
      </c>
      <c r="F61" s="262" t="str">
        <f ca="1">IF(G61&gt;TODAY(),"",IF('Liste du personnel'!B69="","",'Liste du personnel'!B69))</f>
        <v>Ahmet</v>
      </c>
      <c r="G61" s="260">
        <f>'Liste du personnel'!AO69</f>
        <v>0</v>
      </c>
      <c r="I61" s="147" t="str">
        <f t="shared" ca="1" si="14"/>
        <v/>
      </c>
      <c r="J61" s="147">
        <f ca="1">IF(I61=0,"",SUM(I$2:I61))</f>
        <v>20</v>
      </c>
      <c r="L61" s="147" t="str">
        <f t="shared" ca="1" si="6"/>
        <v/>
      </c>
      <c r="M61" s="147" t="str">
        <f t="shared" ca="1" si="7"/>
        <v/>
      </c>
      <c r="N61" s="147" t="str">
        <f t="shared" ca="1" si="15"/>
        <v/>
      </c>
      <c r="O61" s="147" t="str">
        <f t="shared" ca="1" si="16"/>
        <v/>
      </c>
      <c r="Q61" s="147">
        <f t="shared" ca="1" si="8"/>
        <v>1</v>
      </c>
      <c r="R61" s="147">
        <f ca="1">IF(Q61=0,"",SUM(Q$2:Q61))</f>
        <v>20</v>
      </c>
      <c r="T61" s="147" t="str">
        <f t="shared" ca="1" si="9"/>
        <v/>
      </c>
      <c r="U61" s="147" t="str">
        <f t="shared" ca="1" si="10"/>
        <v/>
      </c>
      <c r="V61" s="147" t="str">
        <f t="shared" ca="1" si="17"/>
        <v/>
      </c>
      <c r="W61" s="147" t="str">
        <f t="shared" ca="1" si="18"/>
        <v/>
      </c>
      <c r="Y61" s="147" t="str">
        <f t="shared" ca="1" si="11"/>
        <v/>
      </c>
      <c r="Z61" s="147">
        <f ca="1">IF(Y61=0,"",SUM(Y$2:Y61))</f>
        <v>19</v>
      </c>
      <c r="AB61" s="147" t="str">
        <f t="shared" ca="1" si="12"/>
        <v/>
      </c>
      <c r="AC61" s="147" t="str">
        <f t="shared" ca="1" si="13"/>
        <v/>
      </c>
      <c r="AD61" s="147" t="str">
        <f t="shared" ca="1" si="19"/>
        <v/>
      </c>
      <c r="AE61" s="147" t="str">
        <f t="shared" ca="1" si="20"/>
        <v/>
      </c>
    </row>
    <row r="62" spans="4:31" x14ac:dyDescent="0.25">
      <c r="D62" s="262" t="str">
        <f ca="1">IF(G62&gt;TODAY(),"",IF('Liste du personnel'!AQ70="","",'Liste du personnel'!AQ70))</f>
        <v>G3</v>
      </c>
      <c r="E62" s="262" t="str">
        <f ca="1">IF(G62&gt;TODAY(),"",IF('Liste du personnel'!A70="","",'Liste du personnel'!A70))</f>
        <v>VINCENT</v>
      </c>
      <c r="F62" s="262" t="str">
        <f ca="1">IF(G62&gt;TODAY(),"",IF('Liste du personnel'!B70="","",'Liste du personnel'!B70))</f>
        <v>David</v>
      </c>
      <c r="G62" s="260">
        <f>'Liste du personnel'!AO70</f>
        <v>0</v>
      </c>
      <c r="I62" s="147" t="str">
        <f t="shared" ca="1" si="14"/>
        <v/>
      </c>
      <c r="J62" s="147">
        <f ca="1">IF(I62=0,"",SUM(I$2:I62))</f>
        <v>20</v>
      </c>
      <c r="L62" s="147" t="str">
        <f t="shared" ca="1" si="6"/>
        <v/>
      </c>
      <c r="M62" s="147" t="str">
        <f t="shared" ca="1" si="7"/>
        <v/>
      </c>
      <c r="N62" s="147" t="str">
        <f t="shared" ca="1" si="15"/>
        <v/>
      </c>
      <c r="O62" s="147" t="str">
        <f t="shared" ca="1" si="16"/>
        <v/>
      </c>
      <c r="Q62" s="147" t="str">
        <f t="shared" ca="1" si="8"/>
        <v/>
      </c>
      <c r="R62" s="147">
        <f ca="1">IF(Q62=0,"",SUM(Q$2:Q62))</f>
        <v>20</v>
      </c>
      <c r="T62" s="147" t="str">
        <f t="shared" ca="1" si="9"/>
        <v/>
      </c>
      <c r="U62" s="147" t="str">
        <f t="shared" ca="1" si="10"/>
        <v/>
      </c>
      <c r="V62" s="147" t="str">
        <f t="shared" ca="1" si="17"/>
        <v/>
      </c>
      <c r="W62" s="147" t="str">
        <f t="shared" ca="1" si="18"/>
        <v/>
      </c>
      <c r="Y62" s="147">
        <f t="shared" ca="1" si="11"/>
        <v>1</v>
      </c>
      <c r="Z62" s="147">
        <f ca="1">IF(Y62=0,"",SUM(Y$2:Y62))</f>
        <v>20</v>
      </c>
      <c r="AB62" s="147" t="str">
        <f t="shared" ca="1" si="12"/>
        <v/>
      </c>
      <c r="AC62" s="147" t="str">
        <f t="shared" ca="1" si="13"/>
        <v/>
      </c>
      <c r="AD62" s="147" t="str">
        <f t="shared" ca="1" si="19"/>
        <v/>
      </c>
      <c r="AE62" s="147" t="str">
        <f t="shared" ca="1" si="20"/>
        <v/>
      </c>
    </row>
    <row r="63" spans="4:31" x14ac:dyDescent="0.25">
      <c r="D63" s="262" t="str">
        <f ca="1">IF(G63&gt;TODAY(),"",IF('Liste du personnel'!AQ71="","",'Liste du personnel'!AQ71))</f>
        <v>G1</v>
      </c>
      <c r="E63" s="262" t="str">
        <f ca="1">IF(G63&gt;TODAY(),"",IF('Liste du personnel'!A71="","",'Liste du personnel'!A71))</f>
        <v>FAHY</v>
      </c>
      <c r="F63" s="262" t="str">
        <f ca="1">IF(G63&gt;TODAY(),"",IF('Liste du personnel'!B71="","",'Liste du personnel'!B71))</f>
        <v>Hugo</v>
      </c>
      <c r="G63" s="260">
        <f>'Liste du personnel'!AO71</f>
        <v>0</v>
      </c>
      <c r="I63" s="147">
        <f t="shared" ca="1" si="14"/>
        <v>1</v>
      </c>
      <c r="J63" s="147">
        <f ca="1">IF(I63=0,"",SUM(I$2:I63))</f>
        <v>21</v>
      </c>
      <c r="L63" s="147" t="str">
        <f t="shared" ca="1" si="6"/>
        <v/>
      </c>
      <c r="M63" s="147" t="str">
        <f t="shared" ca="1" si="7"/>
        <v/>
      </c>
      <c r="N63" s="147" t="str">
        <f t="shared" ca="1" si="15"/>
        <v/>
      </c>
      <c r="O63" s="147" t="str">
        <f t="shared" ca="1" si="16"/>
        <v/>
      </c>
      <c r="Q63" s="147" t="str">
        <f t="shared" ca="1" si="8"/>
        <v/>
      </c>
      <c r="R63" s="147">
        <f ca="1">IF(Q63=0,"",SUM(Q$2:Q63))</f>
        <v>20</v>
      </c>
      <c r="T63" s="147" t="str">
        <f t="shared" ca="1" si="9"/>
        <v/>
      </c>
      <c r="U63" s="147" t="str">
        <f t="shared" ca="1" si="10"/>
        <v/>
      </c>
      <c r="V63" s="147" t="str">
        <f t="shared" ca="1" si="17"/>
        <v/>
      </c>
      <c r="W63" s="147" t="str">
        <f t="shared" ca="1" si="18"/>
        <v/>
      </c>
      <c r="Y63" s="147" t="str">
        <f t="shared" ca="1" si="11"/>
        <v/>
      </c>
      <c r="Z63" s="147">
        <f ca="1">IF(Y63=0,"",SUM(Y$2:Y63))</f>
        <v>20</v>
      </c>
      <c r="AB63" s="147" t="str">
        <f t="shared" ca="1" si="12"/>
        <v/>
      </c>
      <c r="AC63" s="147" t="str">
        <f t="shared" ca="1" si="13"/>
        <v/>
      </c>
      <c r="AD63" s="147" t="str">
        <f t="shared" ca="1" si="19"/>
        <v/>
      </c>
      <c r="AE63" s="147" t="str">
        <f t="shared" ca="1" si="20"/>
        <v/>
      </c>
    </row>
    <row r="64" spans="4:31" x14ac:dyDescent="0.25">
      <c r="D64" s="262" t="str">
        <f ca="1">IF(G64&gt;TODAY(),"",IF('Liste du personnel'!AQ72="","",'Liste du personnel'!AQ72))</f>
        <v>G2</v>
      </c>
      <c r="E64" s="262" t="str">
        <f ca="1">IF(G64&gt;TODAY(),"",IF('Liste du personnel'!A72="","",'Liste du personnel'!A72))</f>
        <v>Kol</v>
      </c>
      <c r="F64" s="262" t="str">
        <f ca="1">IF(G64&gt;TODAY(),"",IF('Liste du personnel'!B72="","",'Liste du personnel'!B72))</f>
        <v>Ahmet</v>
      </c>
      <c r="G64" s="260">
        <f>'Liste du personnel'!AO72</f>
        <v>0</v>
      </c>
      <c r="I64" s="147" t="str">
        <f t="shared" ca="1" si="14"/>
        <v/>
      </c>
      <c r="J64" s="147">
        <f ca="1">IF(I64=0,"",SUM(I$2:I64))</f>
        <v>21</v>
      </c>
      <c r="L64" s="147" t="str">
        <f t="shared" ca="1" si="6"/>
        <v/>
      </c>
      <c r="M64" s="147" t="str">
        <f t="shared" ca="1" si="7"/>
        <v/>
      </c>
      <c r="N64" s="147" t="str">
        <f t="shared" ca="1" si="15"/>
        <v/>
      </c>
      <c r="O64" s="147" t="str">
        <f t="shared" ca="1" si="16"/>
        <v/>
      </c>
      <c r="Q64" s="147">
        <f t="shared" ca="1" si="8"/>
        <v>1</v>
      </c>
      <c r="R64" s="147">
        <f ca="1">IF(Q64=0,"",SUM(Q$2:Q64))</f>
        <v>21</v>
      </c>
      <c r="T64" s="147" t="str">
        <f t="shared" ca="1" si="9"/>
        <v/>
      </c>
      <c r="U64" s="147" t="str">
        <f t="shared" ca="1" si="10"/>
        <v/>
      </c>
      <c r="V64" s="147" t="str">
        <f t="shared" ca="1" si="17"/>
        <v/>
      </c>
      <c r="W64" s="147" t="str">
        <f t="shared" ca="1" si="18"/>
        <v/>
      </c>
      <c r="Y64" s="147" t="str">
        <f t="shared" ca="1" si="11"/>
        <v/>
      </c>
      <c r="Z64" s="147">
        <f ca="1">IF(Y64=0,"",SUM(Y$2:Y64))</f>
        <v>20</v>
      </c>
      <c r="AB64" s="147" t="str">
        <f t="shared" ca="1" si="12"/>
        <v/>
      </c>
      <c r="AC64" s="147" t="str">
        <f t="shared" ca="1" si="13"/>
        <v/>
      </c>
      <c r="AD64" s="147" t="str">
        <f t="shared" ca="1" si="19"/>
        <v/>
      </c>
      <c r="AE64" s="147" t="str">
        <f t="shared" ca="1" si="20"/>
        <v/>
      </c>
    </row>
    <row r="65" spans="4:31" x14ac:dyDescent="0.25">
      <c r="D65" s="262" t="str">
        <f ca="1">IF(G65&gt;TODAY(),"",IF('Liste du personnel'!AQ73="","",'Liste du personnel'!AQ73))</f>
        <v>G3</v>
      </c>
      <c r="E65" s="262" t="str">
        <f ca="1">IF(G65&gt;TODAY(),"",IF('Liste du personnel'!A73="","",'Liste du personnel'!A73))</f>
        <v>VINCENT</v>
      </c>
      <c r="F65" s="262" t="str">
        <f ca="1">IF(G65&gt;TODAY(),"",IF('Liste du personnel'!B73="","",'Liste du personnel'!B73))</f>
        <v>David</v>
      </c>
      <c r="G65" s="260">
        <f>'Liste du personnel'!AO73</f>
        <v>0</v>
      </c>
      <c r="I65" s="147" t="str">
        <f t="shared" ca="1" si="14"/>
        <v/>
      </c>
      <c r="J65" s="147">
        <f ca="1">IF(I65=0,"",SUM(I$2:I65))</f>
        <v>21</v>
      </c>
      <c r="L65" s="147" t="str">
        <f t="shared" ca="1" si="6"/>
        <v/>
      </c>
      <c r="M65" s="147" t="str">
        <f t="shared" ca="1" si="7"/>
        <v/>
      </c>
      <c r="N65" s="147" t="str">
        <f t="shared" ca="1" si="15"/>
        <v/>
      </c>
      <c r="O65" s="147" t="str">
        <f t="shared" ca="1" si="16"/>
        <v/>
      </c>
      <c r="Q65" s="147" t="str">
        <f t="shared" ca="1" si="8"/>
        <v/>
      </c>
      <c r="R65" s="147">
        <f ca="1">IF(Q65=0,"",SUM(Q$2:Q65))</f>
        <v>21</v>
      </c>
      <c r="T65" s="147" t="str">
        <f t="shared" ca="1" si="9"/>
        <v/>
      </c>
      <c r="U65" s="147" t="str">
        <f t="shared" ca="1" si="10"/>
        <v/>
      </c>
      <c r="V65" s="147" t="str">
        <f t="shared" ca="1" si="17"/>
        <v/>
      </c>
      <c r="W65" s="147" t="str">
        <f t="shared" ca="1" si="18"/>
        <v/>
      </c>
      <c r="Y65" s="147">
        <f t="shared" ca="1" si="11"/>
        <v>1</v>
      </c>
      <c r="Z65" s="147">
        <f ca="1">IF(Y65=0,"",SUM(Y$2:Y65))</f>
        <v>21</v>
      </c>
      <c r="AB65" s="147" t="str">
        <f t="shared" ca="1" si="12"/>
        <v/>
      </c>
      <c r="AC65" s="147" t="str">
        <f t="shared" ca="1" si="13"/>
        <v/>
      </c>
      <c r="AD65" s="147" t="str">
        <f t="shared" ca="1" si="19"/>
        <v/>
      </c>
      <c r="AE65" s="147" t="str">
        <f t="shared" ca="1" si="20"/>
        <v/>
      </c>
    </row>
    <row r="66" spans="4:31" x14ac:dyDescent="0.25">
      <c r="D66" s="262" t="str">
        <f ca="1">IF(G66&gt;TODAY(),"",IF('Liste du personnel'!AQ74="","",'Liste du personnel'!AQ74))</f>
        <v/>
      </c>
      <c r="E66" s="262" t="str">
        <f ca="1">IF(G66&gt;TODAY(),"",IF('Liste du personnel'!A74="","",'Liste du personnel'!A74))</f>
        <v/>
      </c>
      <c r="F66" s="262" t="str">
        <f ca="1">IF(G66&gt;TODAY(),"",IF('Liste du personnel'!B74="","",'Liste du personnel'!B74))</f>
        <v/>
      </c>
      <c r="G66" s="260">
        <f>'Liste du personnel'!AO74</f>
        <v>0</v>
      </c>
      <c r="I66" s="147" t="str">
        <f t="shared" ca="1" si="14"/>
        <v/>
      </c>
      <c r="J66" s="147">
        <f ca="1">IF(I66=0,"",SUM(I$2:I66))</f>
        <v>21</v>
      </c>
      <c r="L66" s="147" t="str">
        <f t="shared" ca="1" si="6"/>
        <v/>
      </c>
      <c r="M66" s="147" t="str">
        <f t="shared" ca="1" si="7"/>
        <v/>
      </c>
      <c r="N66" s="147" t="str">
        <f t="shared" ref="N66:N97" ca="1" si="21">IF(M66="","",INDEX(E:E,MATCH(L66,J:J,0)))</f>
        <v/>
      </c>
      <c r="O66" s="147" t="str">
        <f t="shared" ref="O66:O97" ca="1" si="22">IF(M66="","",INDEX(F:F,MATCH(L66,J:J,0)))</f>
        <v/>
      </c>
      <c r="Q66" s="147" t="str">
        <f t="shared" ca="1" si="8"/>
        <v/>
      </c>
      <c r="R66" s="147">
        <f ca="1">IF(Q66=0,"",SUM(Q$2:Q66))</f>
        <v>21</v>
      </c>
      <c r="T66" s="147" t="str">
        <f t="shared" ca="1" si="9"/>
        <v/>
      </c>
      <c r="U66" s="147" t="str">
        <f t="shared" ca="1" si="10"/>
        <v/>
      </c>
      <c r="V66" s="147" t="str">
        <f t="shared" ref="V66:V97" ca="1" si="23">IF(U66="","",INDEX(E:E,MATCH(T66,R:R,0)))</f>
        <v/>
      </c>
      <c r="W66" s="147" t="str">
        <f t="shared" ref="W66:W97" ca="1" si="24">IF(U66="","",INDEX(F:F,MATCH(T66,R:R,0)))</f>
        <v/>
      </c>
      <c r="Y66" s="147" t="str">
        <f t="shared" ca="1" si="11"/>
        <v/>
      </c>
      <c r="Z66" s="147">
        <f ca="1">IF(Y66=0,"",SUM(Y$2:Y66))</f>
        <v>21</v>
      </c>
      <c r="AB66" s="147" t="str">
        <f t="shared" ca="1" si="12"/>
        <v/>
      </c>
      <c r="AC66" s="147" t="str">
        <f t="shared" ca="1" si="13"/>
        <v/>
      </c>
      <c r="AD66" s="147" t="str">
        <f t="shared" ref="AD66:AD97" ca="1" si="25">IF(AC66="","",INDEX(E:E,MATCH(AB66,Z:Z,0)))</f>
        <v/>
      </c>
      <c r="AE66" s="147" t="str">
        <f t="shared" ref="AE66:AE97" ca="1" si="26">IF(AC66="","",INDEX(F:F,MATCH(AB66,Z:Z,0)))</f>
        <v/>
      </c>
    </row>
    <row r="67" spans="4:31" x14ac:dyDescent="0.25">
      <c r="D67" s="262" t="str">
        <f ca="1">IF(G67&gt;TODAY(),"",IF('Liste du personnel'!AQ75="","",'Liste du personnel'!AQ75))</f>
        <v/>
      </c>
      <c r="E67" s="262" t="str">
        <f ca="1">IF(G67&gt;TODAY(),"",IF('Liste du personnel'!A75="","",'Liste du personnel'!A75))</f>
        <v/>
      </c>
      <c r="F67" s="262" t="str">
        <f ca="1">IF(G67&gt;TODAY(),"",IF('Liste du personnel'!B75="","",'Liste du personnel'!B75))</f>
        <v/>
      </c>
      <c r="G67" s="260">
        <f>'Liste du personnel'!AO75</f>
        <v>0</v>
      </c>
      <c r="I67" s="147" t="str">
        <f t="shared" ca="1" si="14"/>
        <v/>
      </c>
      <c r="J67" s="147">
        <f ca="1">IF(I67=0,"",SUM(I$2:I67))</f>
        <v>21</v>
      </c>
      <c r="L67" s="147" t="str">
        <f t="shared" ref="L67:L130" ca="1" si="27">IF(ROW()-1&lt;=B$2,ROW()-1,"")</f>
        <v/>
      </c>
      <c r="M67" s="147" t="str">
        <f t="shared" ref="M67:M130" ca="1" si="28">IF(L67="","",A$2)</f>
        <v/>
      </c>
      <c r="N67" s="147" t="str">
        <f t="shared" ca="1" si="21"/>
        <v/>
      </c>
      <c r="O67" s="147" t="str">
        <f t="shared" ca="1" si="22"/>
        <v/>
      </c>
      <c r="Q67" s="147" t="str">
        <f t="shared" ref="Q67:Q130" ca="1" si="29">IF(D67="","",IF(D67=A$3,1,""))</f>
        <v/>
      </c>
      <c r="R67" s="147">
        <f ca="1">IF(Q67=0,"",SUM(Q$2:Q67))</f>
        <v>21</v>
      </c>
      <c r="T67" s="147" t="str">
        <f t="shared" ref="T67:T130" ca="1" si="30">IF(ROW()-1&lt;=B$3,ROW()-1,"")</f>
        <v/>
      </c>
      <c r="U67" s="147" t="str">
        <f t="shared" ref="U67:U130" ca="1" si="31">IF(T67="","",A$2)</f>
        <v/>
      </c>
      <c r="V67" s="147" t="str">
        <f t="shared" ca="1" si="23"/>
        <v/>
      </c>
      <c r="W67" s="147" t="str">
        <f t="shared" ca="1" si="24"/>
        <v/>
      </c>
      <c r="Y67" s="147" t="str">
        <f t="shared" ref="Y67:Y130" ca="1" si="32">IF(D67="","",IF(D67=A$4,1,""))</f>
        <v/>
      </c>
      <c r="Z67" s="147">
        <f ca="1">IF(Y67=0,"",SUM(Y$2:Y67))</f>
        <v>21</v>
      </c>
      <c r="AB67" s="147" t="str">
        <f t="shared" ref="AB67:AB130" ca="1" si="33">IF(ROW()-1&lt;=B$4,ROW()-1,"")</f>
        <v/>
      </c>
      <c r="AC67" s="147" t="str">
        <f t="shared" ref="AC67:AC130" ca="1" si="34">IF(AB67="","",A$4)</f>
        <v/>
      </c>
      <c r="AD67" s="147" t="str">
        <f t="shared" ca="1" si="25"/>
        <v/>
      </c>
      <c r="AE67" s="147" t="str">
        <f t="shared" ca="1" si="26"/>
        <v/>
      </c>
    </row>
    <row r="68" spans="4:31" x14ac:dyDescent="0.25">
      <c r="D68" s="262" t="str">
        <f ca="1">IF(G68&gt;TODAY(),"",IF('Liste du personnel'!AQ76="","",'Liste du personnel'!AQ76))</f>
        <v/>
      </c>
      <c r="E68" s="262" t="str">
        <f ca="1">IF(G68&gt;TODAY(),"",IF('Liste du personnel'!A76="","",'Liste du personnel'!A76))</f>
        <v/>
      </c>
      <c r="F68" s="262" t="str">
        <f ca="1">IF(G68&gt;TODAY(),"",IF('Liste du personnel'!B76="","",'Liste du personnel'!B76))</f>
        <v/>
      </c>
      <c r="G68" s="260">
        <f>'Liste du personnel'!AO76</f>
        <v>0</v>
      </c>
      <c r="I68" s="147" t="str">
        <f t="shared" ca="1" si="14"/>
        <v/>
      </c>
      <c r="J68" s="147">
        <f ca="1">IF(I68=0,"",SUM(I$2:I68))</f>
        <v>21</v>
      </c>
      <c r="L68" s="147" t="str">
        <f t="shared" ca="1" si="27"/>
        <v/>
      </c>
      <c r="M68" s="147" t="str">
        <f t="shared" ca="1" si="28"/>
        <v/>
      </c>
      <c r="N68" s="147" t="str">
        <f t="shared" ca="1" si="21"/>
        <v/>
      </c>
      <c r="O68" s="147" t="str">
        <f t="shared" ca="1" si="22"/>
        <v/>
      </c>
      <c r="Q68" s="147" t="str">
        <f t="shared" ca="1" si="29"/>
        <v/>
      </c>
      <c r="R68" s="147">
        <f ca="1">IF(Q68=0,"",SUM(Q$2:Q68))</f>
        <v>21</v>
      </c>
      <c r="T68" s="147" t="str">
        <f t="shared" ca="1" si="30"/>
        <v/>
      </c>
      <c r="U68" s="147" t="str">
        <f t="shared" ca="1" si="31"/>
        <v/>
      </c>
      <c r="V68" s="147" t="str">
        <f t="shared" ca="1" si="23"/>
        <v/>
      </c>
      <c r="W68" s="147" t="str">
        <f t="shared" ca="1" si="24"/>
        <v/>
      </c>
      <c r="Y68" s="147" t="str">
        <f t="shared" ca="1" si="32"/>
        <v/>
      </c>
      <c r="Z68" s="147">
        <f ca="1">IF(Y68=0,"",SUM(Y$2:Y68))</f>
        <v>21</v>
      </c>
      <c r="AB68" s="147" t="str">
        <f t="shared" ca="1" si="33"/>
        <v/>
      </c>
      <c r="AC68" s="147" t="str">
        <f t="shared" ca="1" si="34"/>
        <v/>
      </c>
      <c r="AD68" s="147" t="str">
        <f t="shared" ca="1" si="25"/>
        <v/>
      </c>
      <c r="AE68" s="147" t="str">
        <f t="shared" ca="1" si="26"/>
        <v/>
      </c>
    </row>
    <row r="69" spans="4:31" x14ac:dyDescent="0.25">
      <c r="D69" s="262" t="str">
        <f ca="1">IF(G69&gt;TODAY(),"",IF('Liste du personnel'!AQ77="","",'Liste du personnel'!AQ77))</f>
        <v/>
      </c>
      <c r="E69" s="262" t="str">
        <f ca="1">IF(G69&gt;TODAY(),"",IF('Liste du personnel'!A77="","",'Liste du personnel'!A77))</f>
        <v/>
      </c>
      <c r="F69" s="262" t="str">
        <f ca="1">IF(G69&gt;TODAY(),"",IF('Liste du personnel'!B77="","",'Liste du personnel'!B77))</f>
        <v/>
      </c>
      <c r="G69" s="260">
        <f>'Liste du personnel'!AO77</f>
        <v>0</v>
      </c>
      <c r="I69" s="147" t="str">
        <f t="shared" ref="I69:I132" ca="1" si="35">IF(D69="","",IF(D69=A$2,1,""))</f>
        <v/>
      </c>
      <c r="J69" s="147">
        <f ca="1">IF(I69=0,"",SUM(I$2:I69))</f>
        <v>21</v>
      </c>
      <c r="L69" s="147" t="str">
        <f t="shared" ca="1" si="27"/>
        <v/>
      </c>
      <c r="M69" s="147" t="str">
        <f t="shared" ca="1" si="28"/>
        <v/>
      </c>
      <c r="N69" s="147" t="str">
        <f t="shared" ca="1" si="21"/>
        <v/>
      </c>
      <c r="O69" s="147" t="str">
        <f t="shared" ca="1" si="22"/>
        <v/>
      </c>
      <c r="Q69" s="147" t="str">
        <f t="shared" ca="1" si="29"/>
        <v/>
      </c>
      <c r="R69" s="147">
        <f ca="1">IF(Q69=0,"",SUM(Q$2:Q69))</f>
        <v>21</v>
      </c>
      <c r="T69" s="147" t="str">
        <f t="shared" ca="1" si="30"/>
        <v/>
      </c>
      <c r="U69" s="147" t="str">
        <f t="shared" ca="1" si="31"/>
        <v/>
      </c>
      <c r="V69" s="147" t="str">
        <f t="shared" ca="1" si="23"/>
        <v/>
      </c>
      <c r="W69" s="147" t="str">
        <f t="shared" ca="1" si="24"/>
        <v/>
      </c>
      <c r="Y69" s="147" t="str">
        <f t="shared" ca="1" si="32"/>
        <v/>
      </c>
      <c r="Z69" s="147">
        <f ca="1">IF(Y69=0,"",SUM(Y$2:Y69))</f>
        <v>21</v>
      </c>
      <c r="AB69" s="147" t="str">
        <f t="shared" ca="1" si="33"/>
        <v/>
      </c>
      <c r="AC69" s="147" t="str">
        <f t="shared" ca="1" si="34"/>
        <v/>
      </c>
      <c r="AD69" s="147" t="str">
        <f t="shared" ca="1" si="25"/>
        <v/>
      </c>
      <c r="AE69" s="147" t="str">
        <f t="shared" ca="1" si="26"/>
        <v/>
      </c>
    </row>
    <row r="70" spans="4:31" x14ac:dyDescent="0.25">
      <c r="D70" s="262" t="str">
        <f ca="1">IF(G70&gt;TODAY(),"",IF('Liste du personnel'!AQ78="","",'Liste du personnel'!AQ78))</f>
        <v/>
      </c>
      <c r="E70" s="262" t="str">
        <f ca="1">IF(G70&gt;TODAY(),"",IF('Liste du personnel'!A78="","",'Liste du personnel'!A78))</f>
        <v/>
      </c>
      <c r="F70" s="262" t="str">
        <f ca="1">IF(G70&gt;TODAY(),"",IF('Liste du personnel'!B78="","",'Liste du personnel'!B78))</f>
        <v/>
      </c>
      <c r="G70" s="260">
        <f>'Liste du personnel'!AO78</f>
        <v>0</v>
      </c>
      <c r="I70" s="147" t="str">
        <f t="shared" ca="1" si="35"/>
        <v/>
      </c>
      <c r="J70" s="147">
        <f ca="1">IF(I70=0,"",SUM(I$2:I70))</f>
        <v>21</v>
      </c>
      <c r="L70" s="147" t="str">
        <f t="shared" ca="1" si="27"/>
        <v/>
      </c>
      <c r="M70" s="147" t="str">
        <f t="shared" ca="1" si="28"/>
        <v/>
      </c>
      <c r="N70" s="147" t="str">
        <f t="shared" ca="1" si="21"/>
        <v/>
      </c>
      <c r="O70" s="147" t="str">
        <f t="shared" ca="1" si="22"/>
        <v/>
      </c>
      <c r="Q70" s="147" t="str">
        <f t="shared" ca="1" si="29"/>
        <v/>
      </c>
      <c r="R70" s="147">
        <f ca="1">IF(Q70=0,"",SUM(Q$2:Q70))</f>
        <v>21</v>
      </c>
      <c r="T70" s="147" t="str">
        <f t="shared" ca="1" si="30"/>
        <v/>
      </c>
      <c r="U70" s="147" t="str">
        <f t="shared" ca="1" si="31"/>
        <v/>
      </c>
      <c r="V70" s="147" t="str">
        <f t="shared" ca="1" si="23"/>
        <v/>
      </c>
      <c r="W70" s="147" t="str">
        <f t="shared" ca="1" si="24"/>
        <v/>
      </c>
      <c r="Y70" s="147" t="str">
        <f t="shared" ca="1" si="32"/>
        <v/>
      </c>
      <c r="Z70" s="147">
        <f ca="1">IF(Y70=0,"",SUM(Y$2:Y70))</f>
        <v>21</v>
      </c>
      <c r="AB70" s="147" t="str">
        <f t="shared" ca="1" si="33"/>
        <v/>
      </c>
      <c r="AC70" s="147" t="str">
        <f t="shared" ca="1" si="34"/>
        <v/>
      </c>
      <c r="AD70" s="147" t="str">
        <f t="shared" ca="1" si="25"/>
        <v/>
      </c>
      <c r="AE70" s="147" t="str">
        <f t="shared" ca="1" si="26"/>
        <v/>
      </c>
    </row>
    <row r="71" spans="4:31" x14ac:dyDescent="0.25">
      <c r="D71" s="262" t="str">
        <f ca="1">IF(G71&gt;TODAY(),"",IF('Liste du personnel'!AQ79="","",'Liste du personnel'!AQ79))</f>
        <v/>
      </c>
      <c r="E71" s="262" t="str">
        <f ca="1">IF(G71&gt;TODAY(),"",IF('Liste du personnel'!A79="","",'Liste du personnel'!A79))</f>
        <v/>
      </c>
      <c r="F71" s="262" t="str">
        <f ca="1">IF(G71&gt;TODAY(),"",IF('Liste du personnel'!B79="","",'Liste du personnel'!B79))</f>
        <v/>
      </c>
      <c r="G71" s="260">
        <f>'Liste du personnel'!AO79</f>
        <v>0</v>
      </c>
      <c r="I71" s="147" t="str">
        <f t="shared" ca="1" si="35"/>
        <v/>
      </c>
      <c r="J71" s="147">
        <f ca="1">IF(I71=0,"",SUM(I$2:I71))</f>
        <v>21</v>
      </c>
      <c r="L71" s="147" t="str">
        <f t="shared" ca="1" si="27"/>
        <v/>
      </c>
      <c r="M71" s="147" t="str">
        <f t="shared" ca="1" si="28"/>
        <v/>
      </c>
      <c r="N71" s="147" t="str">
        <f t="shared" ca="1" si="21"/>
        <v/>
      </c>
      <c r="O71" s="147" t="str">
        <f t="shared" ca="1" si="22"/>
        <v/>
      </c>
      <c r="Q71" s="147" t="str">
        <f t="shared" ca="1" si="29"/>
        <v/>
      </c>
      <c r="R71" s="147">
        <f ca="1">IF(Q71=0,"",SUM(Q$2:Q71))</f>
        <v>21</v>
      </c>
      <c r="T71" s="147" t="str">
        <f t="shared" ca="1" si="30"/>
        <v/>
      </c>
      <c r="U71" s="147" t="str">
        <f t="shared" ca="1" si="31"/>
        <v/>
      </c>
      <c r="V71" s="147" t="str">
        <f t="shared" ca="1" si="23"/>
        <v/>
      </c>
      <c r="W71" s="147" t="str">
        <f t="shared" ca="1" si="24"/>
        <v/>
      </c>
      <c r="Y71" s="147" t="str">
        <f t="shared" ca="1" si="32"/>
        <v/>
      </c>
      <c r="Z71" s="147">
        <f ca="1">IF(Y71=0,"",SUM(Y$2:Y71))</f>
        <v>21</v>
      </c>
      <c r="AB71" s="147" t="str">
        <f t="shared" ca="1" si="33"/>
        <v/>
      </c>
      <c r="AC71" s="147" t="str">
        <f t="shared" ca="1" si="34"/>
        <v/>
      </c>
      <c r="AD71" s="147" t="str">
        <f t="shared" ca="1" si="25"/>
        <v/>
      </c>
      <c r="AE71" s="147" t="str">
        <f t="shared" ca="1" si="26"/>
        <v/>
      </c>
    </row>
    <row r="72" spans="4:31" x14ac:dyDescent="0.25">
      <c r="D72" s="262" t="str">
        <f ca="1">IF(G72&gt;TODAY(),"",IF('Liste du personnel'!AQ80="","",'Liste du personnel'!AQ80))</f>
        <v/>
      </c>
      <c r="E72" s="262" t="str">
        <f ca="1">IF(G72&gt;TODAY(),"",IF('Liste du personnel'!A80="","",'Liste du personnel'!A80))</f>
        <v/>
      </c>
      <c r="F72" s="262" t="str">
        <f ca="1">IF(G72&gt;TODAY(),"",IF('Liste du personnel'!B80="","",'Liste du personnel'!B80))</f>
        <v/>
      </c>
      <c r="G72" s="260">
        <f>'Liste du personnel'!AO80</f>
        <v>0</v>
      </c>
      <c r="I72" s="147" t="str">
        <f t="shared" ca="1" si="35"/>
        <v/>
      </c>
      <c r="J72" s="147">
        <f ca="1">IF(I72=0,"",SUM(I$2:I72))</f>
        <v>21</v>
      </c>
      <c r="L72" s="147" t="str">
        <f t="shared" ca="1" si="27"/>
        <v/>
      </c>
      <c r="M72" s="147" t="str">
        <f t="shared" ca="1" si="28"/>
        <v/>
      </c>
      <c r="N72" s="147" t="str">
        <f t="shared" ca="1" si="21"/>
        <v/>
      </c>
      <c r="O72" s="147" t="str">
        <f t="shared" ca="1" si="22"/>
        <v/>
      </c>
      <c r="Q72" s="147" t="str">
        <f t="shared" ca="1" si="29"/>
        <v/>
      </c>
      <c r="R72" s="147">
        <f ca="1">IF(Q72=0,"",SUM(Q$2:Q72))</f>
        <v>21</v>
      </c>
      <c r="T72" s="147" t="str">
        <f t="shared" ca="1" si="30"/>
        <v/>
      </c>
      <c r="U72" s="147" t="str">
        <f t="shared" ca="1" si="31"/>
        <v/>
      </c>
      <c r="V72" s="147" t="str">
        <f t="shared" ca="1" si="23"/>
        <v/>
      </c>
      <c r="W72" s="147" t="str">
        <f t="shared" ca="1" si="24"/>
        <v/>
      </c>
      <c r="Y72" s="147" t="str">
        <f t="shared" ca="1" si="32"/>
        <v/>
      </c>
      <c r="Z72" s="147">
        <f ca="1">IF(Y72=0,"",SUM(Y$2:Y72))</f>
        <v>21</v>
      </c>
      <c r="AB72" s="147" t="str">
        <f t="shared" ca="1" si="33"/>
        <v/>
      </c>
      <c r="AC72" s="147" t="str">
        <f t="shared" ca="1" si="34"/>
        <v/>
      </c>
      <c r="AD72" s="147" t="str">
        <f t="shared" ca="1" si="25"/>
        <v/>
      </c>
      <c r="AE72" s="147" t="str">
        <f t="shared" ca="1" si="26"/>
        <v/>
      </c>
    </row>
    <row r="73" spans="4:31" x14ac:dyDescent="0.25">
      <c r="D73" s="262" t="str">
        <f ca="1">IF(G73&gt;TODAY(),"",IF('Liste du personnel'!AQ81="","",'Liste du personnel'!AQ81))</f>
        <v/>
      </c>
      <c r="E73" s="262" t="str">
        <f ca="1">IF(G73&gt;TODAY(),"",IF('Liste du personnel'!A81="","",'Liste du personnel'!A81))</f>
        <v/>
      </c>
      <c r="F73" s="262" t="str">
        <f ca="1">IF(G73&gt;TODAY(),"",IF('Liste du personnel'!B81="","",'Liste du personnel'!B81))</f>
        <v/>
      </c>
      <c r="G73" s="260">
        <f>'Liste du personnel'!AO81</f>
        <v>0</v>
      </c>
      <c r="I73" s="147" t="str">
        <f t="shared" ca="1" si="35"/>
        <v/>
      </c>
      <c r="J73" s="147">
        <f ca="1">IF(I73=0,"",SUM(I$2:I73))</f>
        <v>21</v>
      </c>
      <c r="L73" s="147" t="str">
        <f t="shared" ca="1" si="27"/>
        <v/>
      </c>
      <c r="M73" s="147" t="str">
        <f t="shared" ca="1" si="28"/>
        <v/>
      </c>
      <c r="N73" s="147" t="str">
        <f t="shared" ca="1" si="21"/>
        <v/>
      </c>
      <c r="O73" s="147" t="str">
        <f t="shared" ca="1" si="22"/>
        <v/>
      </c>
      <c r="Q73" s="147" t="str">
        <f t="shared" ca="1" si="29"/>
        <v/>
      </c>
      <c r="R73" s="147">
        <f ca="1">IF(Q73=0,"",SUM(Q$2:Q73))</f>
        <v>21</v>
      </c>
      <c r="T73" s="147" t="str">
        <f t="shared" ca="1" si="30"/>
        <v/>
      </c>
      <c r="U73" s="147" t="str">
        <f t="shared" ca="1" si="31"/>
        <v/>
      </c>
      <c r="V73" s="147" t="str">
        <f t="shared" ca="1" si="23"/>
        <v/>
      </c>
      <c r="W73" s="147" t="str">
        <f t="shared" ca="1" si="24"/>
        <v/>
      </c>
      <c r="Y73" s="147" t="str">
        <f t="shared" ca="1" si="32"/>
        <v/>
      </c>
      <c r="Z73" s="147">
        <f ca="1">IF(Y73=0,"",SUM(Y$2:Y73))</f>
        <v>21</v>
      </c>
      <c r="AB73" s="147" t="str">
        <f t="shared" ca="1" si="33"/>
        <v/>
      </c>
      <c r="AC73" s="147" t="str">
        <f t="shared" ca="1" si="34"/>
        <v/>
      </c>
      <c r="AD73" s="147" t="str">
        <f t="shared" ca="1" si="25"/>
        <v/>
      </c>
      <c r="AE73" s="147" t="str">
        <f t="shared" ca="1" si="26"/>
        <v/>
      </c>
    </row>
    <row r="74" spans="4:31" x14ac:dyDescent="0.25">
      <c r="D74" s="262" t="str">
        <f ca="1">IF(G74&gt;TODAY(),"",IF('Liste du personnel'!AQ82="","",'Liste du personnel'!AQ82))</f>
        <v/>
      </c>
      <c r="E74" s="262" t="str">
        <f ca="1">IF(G74&gt;TODAY(),"",IF('Liste du personnel'!A82="","",'Liste du personnel'!A82))</f>
        <v/>
      </c>
      <c r="F74" s="262" t="str">
        <f ca="1">IF(G74&gt;TODAY(),"",IF('Liste du personnel'!B82="","",'Liste du personnel'!B82))</f>
        <v/>
      </c>
      <c r="G74" s="260">
        <f>'Liste du personnel'!AO82</f>
        <v>0</v>
      </c>
      <c r="I74" s="147" t="str">
        <f t="shared" ca="1" si="35"/>
        <v/>
      </c>
      <c r="J74" s="147">
        <f ca="1">IF(I74=0,"",SUM(I$2:I74))</f>
        <v>21</v>
      </c>
      <c r="L74" s="147" t="str">
        <f t="shared" ca="1" si="27"/>
        <v/>
      </c>
      <c r="M74" s="147" t="str">
        <f t="shared" ca="1" si="28"/>
        <v/>
      </c>
      <c r="N74" s="147" t="str">
        <f t="shared" ca="1" si="21"/>
        <v/>
      </c>
      <c r="O74" s="147" t="str">
        <f t="shared" ca="1" si="22"/>
        <v/>
      </c>
      <c r="Q74" s="147" t="str">
        <f t="shared" ca="1" si="29"/>
        <v/>
      </c>
      <c r="R74" s="147">
        <f ca="1">IF(Q74=0,"",SUM(Q$2:Q74))</f>
        <v>21</v>
      </c>
      <c r="T74" s="147" t="str">
        <f t="shared" ca="1" si="30"/>
        <v/>
      </c>
      <c r="U74" s="147" t="str">
        <f t="shared" ca="1" si="31"/>
        <v/>
      </c>
      <c r="V74" s="147" t="str">
        <f t="shared" ca="1" si="23"/>
        <v/>
      </c>
      <c r="W74" s="147" t="str">
        <f t="shared" ca="1" si="24"/>
        <v/>
      </c>
      <c r="Y74" s="147" t="str">
        <f t="shared" ca="1" si="32"/>
        <v/>
      </c>
      <c r="Z74" s="147">
        <f ca="1">IF(Y74=0,"",SUM(Y$2:Y74))</f>
        <v>21</v>
      </c>
      <c r="AB74" s="147" t="str">
        <f t="shared" ca="1" si="33"/>
        <v/>
      </c>
      <c r="AC74" s="147" t="str">
        <f t="shared" ca="1" si="34"/>
        <v/>
      </c>
      <c r="AD74" s="147" t="str">
        <f t="shared" ca="1" si="25"/>
        <v/>
      </c>
      <c r="AE74" s="147" t="str">
        <f t="shared" ca="1" si="26"/>
        <v/>
      </c>
    </row>
    <row r="75" spans="4:31" x14ac:dyDescent="0.25">
      <c r="D75" s="262" t="str">
        <f ca="1">IF(G75&gt;TODAY(),"",IF('Liste du personnel'!AQ83="","",'Liste du personnel'!AQ83))</f>
        <v/>
      </c>
      <c r="E75" s="262" t="str">
        <f ca="1">IF(G75&gt;TODAY(),"",IF('Liste du personnel'!A83="","",'Liste du personnel'!A83))</f>
        <v/>
      </c>
      <c r="F75" s="262" t="str">
        <f ca="1">IF(G75&gt;TODAY(),"",IF('Liste du personnel'!B83="","",'Liste du personnel'!B83))</f>
        <v/>
      </c>
      <c r="G75" s="260">
        <f>'Liste du personnel'!AO83</f>
        <v>0</v>
      </c>
      <c r="I75" s="147" t="str">
        <f t="shared" ca="1" si="35"/>
        <v/>
      </c>
      <c r="J75" s="147">
        <f ca="1">IF(I75=0,"",SUM(I$2:I75))</f>
        <v>21</v>
      </c>
      <c r="L75" s="147" t="str">
        <f t="shared" ca="1" si="27"/>
        <v/>
      </c>
      <c r="M75" s="147" t="str">
        <f t="shared" ca="1" si="28"/>
        <v/>
      </c>
      <c r="N75" s="147" t="str">
        <f t="shared" ca="1" si="21"/>
        <v/>
      </c>
      <c r="O75" s="147" t="str">
        <f t="shared" ca="1" si="22"/>
        <v/>
      </c>
      <c r="Q75" s="147" t="str">
        <f t="shared" ca="1" si="29"/>
        <v/>
      </c>
      <c r="R75" s="147">
        <f ca="1">IF(Q75=0,"",SUM(Q$2:Q75))</f>
        <v>21</v>
      </c>
      <c r="T75" s="147" t="str">
        <f t="shared" ca="1" si="30"/>
        <v/>
      </c>
      <c r="U75" s="147" t="str">
        <f t="shared" ca="1" si="31"/>
        <v/>
      </c>
      <c r="V75" s="147" t="str">
        <f t="shared" ca="1" si="23"/>
        <v/>
      </c>
      <c r="W75" s="147" t="str">
        <f t="shared" ca="1" si="24"/>
        <v/>
      </c>
      <c r="Y75" s="147" t="str">
        <f t="shared" ca="1" si="32"/>
        <v/>
      </c>
      <c r="Z75" s="147">
        <f ca="1">IF(Y75=0,"",SUM(Y$2:Y75))</f>
        <v>21</v>
      </c>
      <c r="AB75" s="147" t="str">
        <f t="shared" ca="1" si="33"/>
        <v/>
      </c>
      <c r="AC75" s="147" t="str">
        <f t="shared" ca="1" si="34"/>
        <v/>
      </c>
      <c r="AD75" s="147" t="str">
        <f t="shared" ca="1" si="25"/>
        <v/>
      </c>
      <c r="AE75" s="147" t="str">
        <f t="shared" ca="1" si="26"/>
        <v/>
      </c>
    </row>
    <row r="76" spans="4:31" x14ac:dyDescent="0.25">
      <c r="D76" s="262" t="str">
        <f ca="1">IF(G76&gt;TODAY(),"",IF('Liste du personnel'!AQ84="","",'Liste du personnel'!AQ84))</f>
        <v/>
      </c>
      <c r="E76" s="262" t="str">
        <f ca="1">IF(G76&gt;TODAY(),"",IF('Liste du personnel'!A84="","",'Liste du personnel'!A84))</f>
        <v/>
      </c>
      <c r="F76" s="262" t="str">
        <f ca="1">IF(G76&gt;TODAY(),"",IF('Liste du personnel'!B84="","",'Liste du personnel'!B84))</f>
        <v/>
      </c>
      <c r="G76" s="260">
        <f>'Liste du personnel'!AO84</f>
        <v>0</v>
      </c>
      <c r="I76" s="147" t="str">
        <f t="shared" ca="1" si="35"/>
        <v/>
      </c>
      <c r="J76" s="147">
        <f ca="1">IF(I76=0,"",SUM(I$2:I76))</f>
        <v>21</v>
      </c>
      <c r="L76" s="147" t="str">
        <f t="shared" ca="1" si="27"/>
        <v/>
      </c>
      <c r="M76" s="147" t="str">
        <f t="shared" ca="1" si="28"/>
        <v/>
      </c>
      <c r="N76" s="147" t="str">
        <f t="shared" ca="1" si="21"/>
        <v/>
      </c>
      <c r="O76" s="147" t="str">
        <f t="shared" ca="1" si="22"/>
        <v/>
      </c>
      <c r="Q76" s="147" t="str">
        <f t="shared" ca="1" si="29"/>
        <v/>
      </c>
      <c r="R76" s="147">
        <f ca="1">IF(Q76=0,"",SUM(Q$2:Q76))</f>
        <v>21</v>
      </c>
      <c r="T76" s="147" t="str">
        <f t="shared" ca="1" si="30"/>
        <v/>
      </c>
      <c r="U76" s="147" t="str">
        <f t="shared" ca="1" si="31"/>
        <v/>
      </c>
      <c r="V76" s="147" t="str">
        <f t="shared" ca="1" si="23"/>
        <v/>
      </c>
      <c r="W76" s="147" t="str">
        <f t="shared" ca="1" si="24"/>
        <v/>
      </c>
      <c r="Y76" s="147" t="str">
        <f t="shared" ca="1" si="32"/>
        <v/>
      </c>
      <c r="Z76" s="147">
        <f ca="1">IF(Y76=0,"",SUM(Y$2:Y76))</f>
        <v>21</v>
      </c>
      <c r="AB76" s="147" t="str">
        <f t="shared" ca="1" si="33"/>
        <v/>
      </c>
      <c r="AC76" s="147" t="str">
        <f t="shared" ca="1" si="34"/>
        <v/>
      </c>
      <c r="AD76" s="147" t="str">
        <f t="shared" ca="1" si="25"/>
        <v/>
      </c>
      <c r="AE76" s="147" t="str">
        <f t="shared" ca="1" si="26"/>
        <v/>
      </c>
    </row>
    <row r="77" spans="4:31" x14ac:dyDescent="0.25">
      <c r="D77" s="262" t="str">
        <f ca="1">IF(G77&gt;TODAY(),"",IF('Liste du personnel'!AQ85="","",'Liste du personnel'!AQ85))</f>
        <v/>
      </c>
      <c r="E77" s="262" t="str">
        <f ca="1">IF(G77&gt;TODAY(),"",IF('Liste du personnel'!A85="","",'Liste du personnel'!A85))</f>
        <v/>
      </c>
      <c r="F77" s="262" t="str">
        <f ca="1">IF(G77&gt;TODAY(),"",IF('Liste du personnel'!B85="","",'Liste du personnel'!B85))</f>
        <v/>
      </c>
      <c r="G77" s="260">
        <f>'Liste du personnel'!AO85</f>
        <v>0</v>
      </c>
      <c r="I77" s="147" t="str">
        <f t="shared" ca="1" si="35"/>
        <v/>
      </c>
      <c r="J77" s="147">
        <f ca="1">IF(I77=0,"",SUM(I$2:I77))</f>
        <v>21</v>
      </c>
      <c r="L77" s="147" t="str">
        <f t="shared" ca="1" si="27"/>
        <v/>
      </c>
      <c r="M77" s="147" t="str">
        <f t="shared" ca="1" si="28"/>
        <v/>
      </c>
      <c r="N77" s="147" t="str">
        <f t="shared" ca="1" si="21"/>
        <v/>
      </c>
      <c r="O77" s="147" t="str">
        <f t="shared" ca="1" si="22"/>
        <v/>
      </c>
      <c r="Q77" s="147" t="str">
        <f t="shared" ca="1" si="29"/>
        <v/>
      </c>
      <c r="R77" s="147">
        <f ca="1">IF(Q77=0,"",SUM(Q$2:Q77))</f>
        <v>21</v>
      </c>
      <c r="T77" s="147" t="str">
        <f t="shared" ca="1" si="30"/>
        <v/>
      </c>
      <c r="U77" s="147" t="str">
        <f t="shared" ca="1" si="31"/>
        <v/>
      </c>
      <c r="V77" s="147" t="str">
        <f t="shared" ca="1" si="23"/>
        <v/>
      </c>
      <c r="W77" s="147" t="str">
        <f t="shared" ca="1" si="24"/>
        <v/>
      </c>
      <c r="Y77" s="147" t="str">
        <f t="shared" ca="1" si="32"/>
        <v/>
      </c>
      <c r="Z77" s="147">
        <f ca="1">IF(Y77=0,"",SUM(Y$2:Y77))</f>
        <v>21</v>
      </c>
      <c r="AB77" s="147" t="str">
        <f t="shared" ca="1" si="33"/>
        <v/>
      </c>
      <c r="AC77" s="147" t="str">
        <f t="shared" ca="1" si="34"/>
        <v/>
      </c>
      <c r="AD77" s="147" t="str">
        <f t="shared" ca="1" si="25"/>
        <v/>
      </c>
      <c r="AE77" s="147" t="str">
        <f t="shared" ca="1" si="26"/>
        <v/>
      </c>
    </row>
    <row r="78" spans="4:31" x14ac:dyDescent="0.25">
      <c r="D78" s="262" t="str">
        <f ca="1">IF(G78&gt;TODAY(),"",IF('Liste du personnel'!AQ86="","",'Liste du personnel'!AQ86))</f>
        <v/>
      </c>
      <c r="E78" s="262" t="str">
        <f ca="1">IF(G78&gt;TODAY(),"",IF('Liste du personnel'!A86="","",'Liste du personnel'!A86))</f>
        <v/>
      </c>
      <c r="F78" s="262" t="str">
        <f ca="1">IF(G78&gt;TODAY(),"",IF('Liste du personnel'!B86="","",'Liste du personnel'!B86))</f>
        <v/>
      </c>
      <c r="G78" s="260">
        <f>'Liste du personnel'!AO86</f>
        <v>0</v>
      </c>
      <c r="I78" s="147" t="str">
        <f t="shared" ca="1" si="35"/>
        <v/>
      </c>
      <c r="J78" s="147">
        <f ca="1">IF(I78=0,"",SUM(I$2:I78))</f>
        <v>21</v>
      </c>
      <c r="L78" s="147" t="str">
        <f t="shared" ca="1" si="27"/>
        <v/>
      </c>
      <c r="M78" s="147" t="str">
        <f t="shared" ca="1" si="28"/>
        <v/>
      </c>
      <c r="N78" s="147" t="str">
        <f t="shared" ca="1" si="21"/>
        <v/>
      </c>
      <c r="O78" s="147" t="str">
        <f t="shared" ca="1" si="22"/>
        <v/>
      </c>
      <c r="Q78" s="147" t="str">
        <f t="shared" ca="1" si="29"/>
        <v/>
      </c>
      <c r="R78" s="147">
        <f ca="1">IF(Q78=0,"",SUM(Q$2:Q78))</f>
        <v>21</v>
      </c>
      <c r="T78" s="147" t="str">
        <f t="shared" ca="1" si="30"/>
        <v/>
      </c>
      <c r="U78" s="147" t="str">
        <f t="shared" ca="1" si="31"/>
        <v/>
      </c>
      <c r="V78" s="147" t="str">
        <f t="shared" ca="1" si="23"/>
        <v/>
      </c>
      <c r="W78" s="147" t="str">
        <f t="shared" ca="1" si="24"/>
        <v/>
      </c>
      <c r="Y78" s="147" t="str">
        <f t="shared" ca="1" si="32"/>
        <v/>
      </c>
      <c r="Z78" s="147">
        <f ca="1">IF(Y78=0,"",SUM(Y$2:Y78))</f>
        <v>21</v>
      </c>
      <c r="AB78" s="147" t="str">
        <f t="shared" ca="1" si="33"/>
        <v/>
      </c>
      <c r="AC78" s="147" t="str">
        <f t="shared" ca="1" si="34"/>
        <v/>
      </c>
      <c r="AD78" s="147" t="str">
        <f t="shared" ca="1" si="25"/>
        <v/>
      </c>
      <c r="AE78" s="147" t="str">
        <f t="shared" ca="1" si="26"/>
        <v/>
      </c>
    </row>
    <row r="79" spans="4:31" x14ac:dyDescent="0.25">
      <c r="D79" s="262" t="str">
        <f ca="1">IF(G79&gt;TODAY(),"",IF('Liste du personnel'!AQ87="","",'Liste du personnel'!AQ87))</f>
        <v/>
      </c>
      <c r="E79" s="262" t="str">
        <f ca="1">IF(G79&gt;TODAY(),"",IF('Liste du personnel'!A87="","",'Liste du personnel'!A87))</f>
        <v/>
      </c>
      <c r="F79" s="262" t="str">
        <f ca="1">IF(G79&gt;TODAY(),"",IF('Liste du personnel'!B87="","",'Liste du personnel'!B87))</f>
        <v/>
      </c>
      <c r="G79" s="260">
        <f>'Liste du personnel'!AO87</f>
        <v>0</v>
      </c>
      <c r="I79" s="147" t="str">
        <f t="shared" ca="1" si="35"/>
        <v/>
      </c>
      <c r="J79" s="147">
        <f ca="1">IF(I79=0,"",SUM(I$2:I79))</f>
        <v>21</v>
      </c>
      <c r="L79" s="147" t="str">
        <f t="shared" ca="1" si="27"/>
        <v/>
      </c>
      <c r="M79" s="147" t="str">
        <f t="shared" ca="1" si="28"/>
        <v/>
      </c>
      <c r="N79" s="147" t="str">
        <f t="shared" ca="1" si="21"/>
        <v/>
      </c>
      <c r="O79" s="147" t="str">
        <f t="shared" ca="1" si="22"/>
        <v/>
      </c>
      <c r="Q79" s="147" t="str">
        <f t="shared" ca="1" si="29"/>
        <v/>
      </c>
      <c r="R79" s="147">
        <f ca="1">IF(Q79=0,"",SUM(Q$2:Q79))</f>
        <v>21</v>
      </c>
      <c r="T79" s="147" t="str">
        <f t="shared" ca="1" si="30"/>
        <v/>
      </c>
      <c r="U79" s="147" t="str">
        <f t="shared" ca="1" si="31"/>
        <v/>
      </c>
      <c r="V79" s="147" t="str">
        <f t="shared" ca="1" si="23"/>
        <v/>
      </c>
      <c r="W79" s="147" t="str">
        <f t="shared" ca="1" si="24"/>
        <v/>
      </c>
      <c r="Y79" s="147" t="str">
        <f t="shared" ca="1" si="32"/>
        <v/>
      </c>
      <c r="Z79" s="147">
        <f ca="1">IF(Y79=0,"",SUM(Y$2:Y79))</f>
        <v>21</v>
      </c>
      <c r="AB79" s="147" t="str">
        <f t="shared" ca="1" si="33"/>
        <v/>
      </c>
      <c r="AC79" s="147" t="str">
        <f t="shared" ca="1" si="34"/>
        <v/>
      </c>
      <c r="AD79" s="147" t="str">
        <f t="shared" ca="1" si="25"/>
        <v/>
      </c>
      <c r="AE79" s="147" t="str">
        <f t="shared" ca="1" si="26"/>
        <v/>
      </c>
    </row>
    <row r="80" spans="4:31" x14ac:dyDescent="0.25">
      <c r="D80" s="262" t="str">
        <f ca="1">IF(G80&gt;TODAY(),"",IF('Liste du personnel'!AQ88="","",'Liste du personnel'!AQ88))</f>
        <v/>
      </c>
      <c r="E80" s="262" t="str">
        <f ca="1">IF(G80&gt;TODAY(),"",IF('Liste du personnel'!A88="","",'Liste du personnel'!A88))</f>
        <v/>
      </c>
      <c r="F80" s="262" t="str">
        <f ca="1">IF(G80&gt;TODAY(),"",IF('Liste du personnel'!B88="","",'Liste du personnel'!B88))</f>
        <v/>
      </c>
      <c r="G80" s="260">
        <f>'Liste du personnel'!AO88</f>
        <v>0</v>
      </c>
      <c r="I80" s="147" t="str">
        <f t="shared" ca="1" si="35"/>
        <v/>
      </c>
      <c r="J80" s="147">
        <f ca="1">IF(I80=0,"",SUM(I$2:I80))</f>
        <v>21</v>
      </c>
      <c r="L80" s="147" t="str">
        <f t="shared" ca="1" si="27"/>
        <v/>
      </c>
      <c r="M80" s="147" t="str">
        <f t="shared" ca="1" si="28"/>
        <v/>
      </c>
      <c r="N80" s="147" t="str">
        <f t="shared" ca="1" si="21"/>
        <v/>
      </c>
      <c r="O80" s="147" t="str">
        <f t="shared" ca="1" si="22"/>
        <v/>
      </c>
      <c r="Q80" s="147" t="str">
        <f t="shared" ca="1" si="29"/>
        <v/>
      </c>
      <c r="R80" s="147">
        <f ca="1">IF(Q80=0,"",SUM(Q$2:Q80))</f>
        <v>21</v>
      </c>
      <c r="T80" s="147" t="str">
        <f t="shared" ca="1" si="30"/>
        <v/>
      </c>
      <c r="U80" s="147" t="str">
        <f t="shared" ca="1" si="31"/>
        <v/>
      </c>
      <c r="V80" s="147" t="str">
        <f t="shared" ca="1" si="23"/>
        <v/>
      </c>
      <c r="W80" s="147" t="str">
        <f t="shared" ca="1" si="24"/>
        <v/>
      </c>
      <c r="Y80" s="147" t="str">
        <f t="shared" ca="1" si="32"/>
        <v/>
      </c>
      <c r="Z80" s="147">
        <f ca="1">IF(Y80=0,"",SUM(Y$2:Y80))</f>
        <v>21</v>
      </c>
      <c r="AB80" s="147" t="str">
        <f t="shared" ca="1" si="33"/>
        <v/>
      </c>
      <c r="AC80" s="147" t="str">
        <f t="shared" ca="1" si="34"/>
        <v/>
      </c>
      <c r="AD80" s="147" t="str">
        <f t="shared" ca="1" si="25"/>
        <v/>
      </c>
      <c r="AE80" s="147" t="str">
        <f t="shared" ca="1" si="26"/>
        <v/>
      </c>
    </row>
    <row r="81" spans="4:31" x14ac:dyDescent="0.25">
      <c r="D81" s="262" t="str">
        <f ca="1">IF(G81&gt;TODAY(),"",IF('Liste du personnel'!AQ89="","",'Liste du personnel'!AQ89))</f>
        <v/>
      </c>
      <c r="E81" s="262" t="str">
        <f ca="1">IF(G81&gt;TODAY(),"",IF('Liste du personnel'!A89="","",'Liste du personnel'!A89))</f>
        <v/>
      </c>
      <c r="F81" s="262" t="str">
        <f ca="1">IF(G81&gt;TODAY(),"",IF('Liste du personnel'!B89="","",'Liste du personnel'!B89))</f>
        <v/>
      </c>
      <c r="G81" s="260">
        <f>'Liste du personnel'!AO89</f>
        <v>0</v>
      </c>
      <c r="I81" s="147" t="str">
        <f t="shared" ca="1" si="35"/>
        <v/>
      </c>
      <c r="J81" s="147">
        <f ca="1">IF(I81=0,"",SUM(I$2:I81))</f>
        <v>21</v>
      </c>
      <c r="L81" s="147" t="str">
        <f t="shared" ca="1" si="27"/>
        <v/>
      </c>
      <c r="M81" s="147" t="str">
        <f t="shared" ca="1" si="28"/>
        <v/>
      </c>
      <c r="N81" s="147" t="str">
        <f t="shared" ca="1" si="21"/>
        <v/>
      </c>
      <c r="O81" s="147" t="str">
        <f t="shared" ca="1" si="22"/>
        <v/>
      </c>
      <c r="Q81" s="147" t="str">
        <f t="shared" ca="1" si="29"/>
        <v/>
      </c>
      <c r="R81" s="147">
        <f ca="1">IF(Q81=0,"",SUM(Q$2:Q81))</f>
        <v>21</v>
      </c>
      <c r="T81" s="147" t="str">
        <f t="shared" ca="1" si="30"/>
        <v/>
      </c>
      <c r="U81" s="147" t="str">
        <f t="shared" ca="1" si="31"/>
        <v/>
      </c>
      <c r="V81" s="147" t="str">
        <f t="shared" ca="1" si="23"/>
        <v/>
      </c>
      <c r="W81" s="147" t="str">
        <f t="shared" ca="1" si="24"/>
        <v/>
      </c>
      <c r="Y81" s="147" t="str">
        <f t="shared" ca="1" si="32"/>
        <v/>
      </c>
      <c r="Z81" s="147">
        <f ca="1">IF(Y81=0,"",SUM(Y$2:Y81))</f>
        <v>21</v>
      </c>
      <c r="AB81" s="147" t="str">
        <f t="shared" ca="1" si="33"/>
        <v/>
      </c>
      <c r="AC81" s="147" t="str">
        <f t="shared" ca="1" si="34"/>
        <v/>
      </c>
      <c r="AD81" s="147" t="str">
        <f t="shared" ca="1" si="25"/>
        <v/>
      </c>
      <c r="AE81" s="147" t="str">
        <f t="shared" ca="1" si="26"/>
        <v/>
      </c>
    </row>
    <row r="82" spans="4:31" x14ac:dyDescent="0.25">
      <c r="D82" s="262" t="str">
        <f ca="1">IF(G82&gt;TODAY(),"",IF('Liste du personnel'!AQ90="","",'Liste du personnel'!AQ90))</f>
        <v/>
      </c>
      <c r="E82" s="262" t="str">
        <f ca="1">IF(G82&gt;TODAY(),"",IF('Liste du personnel'!A90="","",'Liste du personnel'!A90))</f>
        <v/>
      </c>
      <c r="F82" s="262" t="str">
        <f ca="1">IF(G82&gt;TODAY(),"",IF('Liste du personnel'!B90="","",'Liste du personnel'!B90))</f>
        <v/>
      </c>
      <c r="G82" s="260">
        <f>'Liste du personnel'!AO90</f>
        <v>0</v>
      </c>
      <c r="I82" s="147" t="str">
        <f t="shared" ca="1" si="35"/>
        <v/>
      </c>
      <c r="J82" s="147">
        <f ca="1">IF(I82=0,"",SUM(I$2:I82))</f>
        <v>21</v>
      </c>
      <c r="L82" s="147" t="str">
        <f t="shared" ca="1" si="27"/>
        <v/>
      </c>
      <c r="M82" s="147" t="str">
        <f t="shared" ca="1" si="28"/>
        <v/>
      </c>
      <c r="N82" s="147" t="str">
        <f t="shared" ca="1" si="21"/>
        <v/>
      </c>
      <c r="O82" s="147" t="str">
        <f t="shared" ca="1" si="22"/>
        <v/>
      </c>
      <c r="Q82" s="147" t="str">
        <f t="shared" ca="1" si="29"/>
        <v/>
      </c>
      <c r="R82" s="147">
        <f ca="1">IF(Q82=0,"",SUM(Q$2:Q82))</f>
        <v>21</v>
      </c>
      <c r="T82" s="147" t="str">
        <f t="shared" ca="1" si="30"/>
        <v/>
      </c>
      <c r="U82" s="147" t="str">
        <f t="shared" ca="1" si="31"/>
        <v/>
      </c>
      <c r="V82" s="147" t="str">
        <f t="shared" ca="1" si="23"/>
        <v/>
      </c>
      <c r="W82" s="147" t="str">
        <f t="shared" ca="1" si="24"/>
        <v/>
      </c>
      <c r="Y82" s="147" t="str">
        <f t="shared" ca="1" si="32"/>
        <v/>
      </c>
      <c r="Z82" s="147">
        <f ca="1">IF(Y82=0,"",SUM(Y$2:Y82))</f>
        <v>21</v>
      </c>
      <c r="AB82" s="147" t="str">
        <f t="shared" ca="1" si="33"/>
        <v/>
      </c>
      <c r="AC82" s="147" t="str">
        <f t="shared" ca="1" si="34"/>
        <v/>
      </c>
      <c r="AD82" s="147" t="str">
        <f t="shared" ca="1" si="25"/>
        <v/>
      </c>
      <c r="AE82" s="147" t="str">
        <f t="shared" ca="1" si="26"/>
        <v/>
      </c>
    </row>
    <row r="83" spans="4:31" x14ac:dyDescent="0.25">
      <c r="D83" s="262" t="str">
        <f ca="1">IF(G83&gt;TODAY(),"",IF('Liste du personnel'!AQ91="","",'Liste du personnel'!AQ91))</f>
        <v/>
      </c>
      <c r="E83" s="262" t="str">
        <f ca="1">IF(G83&gt;TODAY(),"",IF('Liste du personnel'!A91="","",'Liste du personnel'!A91))</f>
        <v/>
      </c>
      <c r="F83" s="262" t="str">
        <f ca="1">IF(G83&gt;TODAY(),"",IF('Liste du personnel'!B91="","",'Liste du personnel'!B91))</f>
        <v/>
      </c>
      <c r="G83" s="260">
        <f>'Liste du personnel'!AO91</f>
        <v>0</v>
      </c>
      <c r="I83" s="147" t="str">
        <f t="shared" ca="1" si="35"/>
        <v/>
      </c>
      <c r="J83" s="147">
        <f ca="1">IF(I83=0,"",SUM(I$2:I83))</f>
        <v>21</v>
      </c>
      <c r="L83" s="147" t="str">
        <f t="shared" ca="1" si="27"/>
        <v/>
      </c>
      <c r="M83" s="147" t="str">
        <f t="shared" ca="1" si="28"/>
        <v/>
      </c>
      <c r="N83" s="147" t="str">
        <f t="shared" ca="1" si="21"/>
        <v/>
      </c>
      <c r="O83" s="147" t="str">
        <f t="shared" ca="1" si="22"/>
        <v/>
      </c>
      <c r="Q83" s="147" t="str">
        <f t="shared" ca="1" si="29"/>
        <v/>
      </c>
      <c r="R83" s="147">
        <f ca="1">IF(Q83=0,"",SUM(Q$2:Q83))</f>
        <v>21</v>
      </c>
      <c r="T83" s="147" t="str">
        <f t="shared" ca="1" si="30"/>
        <v/>
      </c>
      <c r="U83" s="147" t="str">
        <f t="shared" ca="1" si="31"/>
        <v/>
      </c>
      <c r="V83" s="147" t="str">
        <f t="shared" ca="1" si="23"/>
        <v/>
      </c>
      <c r="W83" s="147" t="str">
        <f t="shared" ca="1" si="24"/>
        <v/>
      </c>
      <c r="Y83" s="147" t="str">
        <f t="shared" ca="1" si="32"/>
        <v/>
      </c>
      <c r="Z83" s="147">
        <f ca="1">IF(Y83=0,"",SUM(Y$2:Y83))</f>
        <v>21</v>
      </c>
      <c r="AB83" s="147" t="str">
        <f t="shared" ca="1" si="33"/>
        <v/>
      </c>
      <c r="AC83" s="147" t="str">
        <f t="shared" ca="1" si="34"/>
        <v/>
      </c>
      <c r="AD83" s="147" t="str">
        <f t="shared" ca="1" si="25"/>
        <v/>
      </c>
      <c r="AE83" s="147" t="str">
        <f t="shared" ca="1" si="26"/>
        <v/>
      </c>
    </row>
    <row r="84" spans="4:31" x14ac:dyDescent="0.25">
      <c r="D84" s="262" t="str">
        <f ca="1">IF(G84&gt;TODAY(),"",IF('Liste du personnel'!AQ92="","",'Liste du personnel'!AQ92))</f>
        <v/>
      </c>
      <c r="E84" s="262" t="str">
        <f ca="1">IF(G84&gt;TODAY(),"",IF('Liste du personnel'!A92="","",'Liste du personnel'!A92))</f>
        <v/>
      </c>
      <c r="F84" s="262" t="str">
        <f ca="1">IF(G84&gt;TODAY(),"",IF('Liste du personnel'!B92="","",'Liste du personnel'!B92))</f>
        <v/>
      </c>
      <c r="G84" s="260">
        <f>'Liste du personnel'!AO92</f>
        <v>0</v>
      </c>
      <c r="I84" s="147" t="str">
        <f t="shared" ca="1" si="35"/>
        <v/>
      </c>
      <c r="J84" s="147">
        <f ca="1">IF(I84=0,"",SUM(I$2:I84))</f>
        <v>21</v>
      </c>
      <c r="L84" s="147" t="str">
        <f t="shared" ca="1" si="27"/>
        <v/>
      </c>
      <c r="M84" s="147" t="str">
        <f t="shared" ca="1" si="28"/>
        <v/>
      </c>
      <c r="N84" s="147" t="str">
        <f t="shared" ca="1" si="21"/>
        <v/>
      </c>
      <c r="O84" s="147" t="str">
        <f t="shared" ca="1" si="22"/>
        <v/>
      </c>
      <c r="Q84" s="147" t="str">
        <f t="shared" ca="1" si="29"/>
        <v/>
      </c>
      <c r="R84" s="147">
        <f ca="1">IF(Q84=0,"",SUM(Q$2:Q84))</f>
        <v>21</v>
      </c>
      <c r="T84" s="147" t="str">
        <f t="shared" ca="1" si="30"/>
        <v/>
      </c>
      <c r="U84" s="147" t="str">
        <f t="shared" ca="1" si="31"/>
        <v/>
      </c>
      <c r="V84" s="147" t="str">
        <f t="shared" ca="1" si="23"/>
        <v/>
      </c>
      <c r="W84" s="147" t="str">
        <f t="shared" ca="1" si="24"/>
        <v/>
      </c>
      <c r="Y84" s="147" t="str">
        <f t="shared" ca="1" si="32"/>
        <v/>
      </c>
      <c r="Z84" s="147">
        <f ca="1">IF(Y84=0,"",SUM(Y$2:Y84))</f>
        <v>21</v>
      </c>
      <c r="AB84" s="147" t="str">
        <f t="shared" ca="1" si="33"/>
        <v/>
      </c>
      <c r="AC84" s="147" t="str">
        <f t="shared" ca="1" si="34"/>
        <v/>
      </c>
      <c r="AD84" s="147" t="str">
        <f t="shared" ca="1" si="25"/>
        <v/>
      </c>
      <c r="AE84" s="147" t="str">
        <f t="shared" ca="1" si="26"/>
        <v/>
      </c>
    </row>
    <row r="85" spans="4:31" x14ac:dyDescent="0.25">
      <c r="D85" s="262" t="str">
        <f ca="1">IF(G85&gt;TODAY(),"",IF('Liste du personnel'!AQ93="","",'Liste du personnel'!AQ93))</f>
        <v/>
      </c>
      <c r="E85" s="262" t="str">
        <f ca="1">IF(G85&gt;TODAY(),"",IF('Liste du personnel'!A93="","",'Liste du personnel'!A93))</f>
        <v/>
      </c>
      <c r="F85" s="262" t="str">
        <f ca="1">IF(G85&gt;TODAY(),"",IF('Liste du personnel'!B93="","",'Liste du personnel'!B93))</f>
        <v/>
      </c>
      <c r="G85" s="260">
        <f>'Liste du personnel'!AO93</f>
        <v>0</v>
      </c>
      <c r="I85" s="147" t="str">
        <f t="shared" ca="1" si="35"/>
        <v/>
      </c>
      <c r="J85" s="147">
        <f ca="1">IF(I85=0,"",SUM(I$2:I85))</f>
        <v>21</v>
      </c>
      <c r="L85" s="147" t="str">
        <f t="shared" ca="1" si="27"/>
        <v/>
      </c>
      <c r="M85" s="147" t="str">
        <f t="shared" ca="1" si="28"/>
        <v/>
      </c>
      <c r="N85" s="147" t="str">
        <f t="shared" ca="1" si="21"/>
        <v/>
      </c>
      <c r="O85" s="147" t="str">
        <f t="shared" ca="1" si="22"/>
        <v/>
      </c>
      <c r="Q85" s="147" t="str">
        <f t="shared" ca="1" si="29"/>
        <v/>
      </c>
      <c r="R85" s="147">
        <f ca="1">IF(Q85=0,"",SUM(Q$2:Q85))</f>
        <v>21</v>
      </c>
      <c r="T85" s="147" t="str">
        <f t="shared" ca="1" si="30"/>
        <v/>
      </c>
      <c r="U85" s="147" t="str">
        <f t="shared" ca="1" si="31"/>
        <v/>
      </c>
      <c r="V85" s="147" t="str">
        <f t="shared" ca="1" si="23"/>
        <v/>
      </c>
      <c r="W85" s="147" t="str">
        <f t="shared" ca="1" si="24"/>
        <v/>
      </c>
      <c r="Y85" s="147" t="str">
        <f t="shared" ca="1" si="32"/>
        <v/>
      </c>
      <c r="Z85" s="147">
        <f ca="1">IF(Y85=0,"",SUM(Y$2:Y85))</f>
        <v>21</v>
      </c>
      <c r="AB85" s="147" t="str">
        <f t="shared" ca="1" si="33"/>
        <v/>
      </c>
      <c r="AC85" s="147" t="str">
        <f t="shared" ca="1" si="34"/>
        <v/>
      </c>
      <c r="AD85" s="147" t="str">
        <f t="shared" ca="1" si="25"/>
        <v/>
      </c>
      <c r="AE85" s="147" t="str">
        <f t="shared" ca="1" si="26"/>
        <v/>
      </c>
    </row>
    <row r="86" spans="4:31" x14ac:dyDescent="0.25">
      <c r="D86" s="262" t="str">
        <f ca="1">IF(G86&gt;TODAY(),"",IF('Liste du personnel'!AQ94="","",'Liste du personnel'!AQ94))</f>
        <v/>
      </c>
      <c r="E86" s="262" t="str">
        <f ca="1">IF(G86&gt;TODAY(),"",IF('Liste du personnel'!A94="","",'Liste du personnel'!A94))</f>
        <v/>
      </c>
      <c r="F86" s="262" t="str">
        <f ca="1">IF(G86&gt;TODAY(),"",IF('Liste du personnel'!B94="","",'Liste du personnel'!B94))</f>
        <v/>
      </c>
      <c r="G86" s="260">
        <f>'Liste du personnel'!AO94</f>
        <v>0</v>
      </c>
      <c r="I86" s="147" t="str">
        <f t="shared" ca="1" si="35"/>
        <v/>
      </c>
      <c r="J86" s="147">
        <f ca="1">IF(I86=0,"",SUM(I$2:I86))</f>
        <v>21</v>
      </c>
      <c r="L86" s="147" t="str">
        <f t="shared" ca="1" si="27"/>
        <v/>
      </c>
      <c r="M86" s="147" t="str">
        <f t="shared" ca="1" si="28"/>
        <v/>
      </c>
      <c r="N86" s="147" t="str">
        <f t="shared" ca="1" si="21"/>
        <v/>
      </c>
      <c r="O86" s="147" t="str">
        <f t="shared" ca="1" si="22"/>
        <v/>
      </c>
      <c r="Q86" s="147" t="str">
        <f t="shared" ca="1" si="29"/>
        <v/>
      </c>
      <c r="R86" s="147">
        <f ca="1">IF(Q86=0,"",SUM(Q$2:Q86))</f>
        <v>21</v>
      </c>
      <c r="T86" s="147" t="str">
        <f t="shared" ca="1" si="30"/>
        <v/>
      </c>
      <c r="U86" s="147" t="str">
        <f t="shared" ca="1" si="31"/>
        <v/>
      </c>
      <c r="V86" s="147" t="str">
        <f t="shared" ca="1" si="23"/>
        <v/>
      </c>
      <c r="W86" s="147" t="str">
        <f t="shared" ca="1" si="24"/>
        <v/>
      </c>
      <c r="Y86" s="147" t="str">
        <f t="shared" ca="1" si="32"/>
        <v/>
      </c>
      <c r="Z86" s="147">
        <f ca="1">IF(Y86=0,"",SUM(Y$2:Y86))</f>
        <v>21</v>
      </c>
      <c r="AB86" s="147" t="str">
        <f t="shared" ca="1" si="33"/>
        <v/>
      </c>
      <c r="AC86" s="147" t="str">
        <f t="shared" ca="1" si="34"/>
        <v/>
      </c>
      <c r="AD86" s="147" t="str">
        <f t="shared" ca="1" si="25"/>
        <v/>
      </c>
      <c r="AE86" s="147" t="str">
        <f t="shared" ca="1" si="26"/>
        <v/>
      </c>
    </row>
    <row r="87" spans="4:31" x14ac:dyDescent="0.25">
      <c r="D87" s="262" t="str">
        <f ca="1">IF(G87&gt;TODAY(),"",IF('Liste du personnel'!AQ95="","",'Liste du personnel'!AQ95))</f>
        <v/>
      </c>
      <c r="E87" s="262" t="str">
        <f ca="1">IF(G87&gt;TODAY(),"",IF('Liste du personnel'!A95="","",'Liste du personnel'!A95))</f>
        <v/>
      </c>
      <c r="F87" s="262" t="str">
        <f ca="1">IF(G87&gt;TODAY(),"",IF('Liste du personnel'!B95="","",'Liste du personnel'!B95))</f>
        <v/>
      </c>
      <c r="G87" s="260">
        <f>'Liste du personnel'!AO95</f>
        <v>0</v>
      </c>
      <c r="I87" s="147" t="str">
        <f t="shared" ca="1" si="35"/>
        <v/>
      </c>
      <c r="J87" s="147">
        <f ca="1">IF(I87=0,"",SUM(I$2:I87))</f>
        <v>21</v>
      </c>
      <c r="L87" s="147" t="str">
        <f t="shared" ca="1" si="27"/>
        <v/>
      </c>
      <c r="M87" s="147" t="str">
        <f t="shared" ca="1" si="28"/>
        <v/>
      </c>
      <c r="N87" s="147" t="str">
        <f t="shared" ca="1" si="21"/>
        <v/>
      </c>
      <c r="O87" s="147" t="str">
        <f t="shared" ca="1" si="22"/>
        <v/>
      </c>
      <c r="Q87" s="147" t="str">
        <f t="shared" ca="1" si="29"/>
        <v/>
      </c>
      <c r="R87" s="147">
        <f ca="1">IF(Q87=0,"",SUM(Q$2:Q87))</f>
        <v>21</v>
      </c>
      <c r="T87" s="147" t="str">
        <f t="shared" ca="1" si="30"/>
        <v/>
      </c>
      <c r="U87" s="147" t="str">
        <f t="shared" ca="1" si="31"/>
        <v/>
      </c>
      <c r="V87" s="147" t="str">
        <f t="shared" ca="1" si="23"/>
        <v/>
      </c>
      <c r="W87" s="147" t="str">
        <f t="shared" ca="1" si="24"/>
        <v/>
      </c>
      <c r="Y87" s="147" t="str">
        <f t="shared" ca="1" si="32"/>
        <v/>
      </c>
      <c r="Z87" s="147">
        <f ca="1">IF(Y87=0,"",SUM(Y$2:Y87))</f>
        <v>21</v>
      </c>
      <c r="AB87" s="147" t="str">
        <f t="shared" ca="1" si="33"/>
        <v/>
      </c>
      <c r="AC87" s="147" t="str">
        <f t="shared" ca="1" si="34"/>
        <v/>
      </c>
      <c r="AD87" s="147" t="str">
        <f t="shared" ca="1" si="25"/>
        <v/>
      </c>
      <c r="AE87" s="147" t="str">
        <f t="shared" ca="1" si="26"/>
        <v/>
      </c>
    </row>
    <row r="88" spans="4:31" x14ac:dyDescent="0.25">
      <c r="D88" s="262" t="str">
        <f ca="1">IF(G88&gt;TODAY(),"",IF('Liste du personnel'!AQ96="","",'Liste du personnel'!AQ96))</f>
        <v/>
      </c>
      <c r="E88" s="262" t="str">
        <f ca="1">IF(G88&gt;TODAY(),"",IF('Liste du personnel'!A96="","",'Liste du personnel'!A96))</f>
        <v/>
      </c>
      <c r="F88" s="262" t="str">
        <f ca="1">IF(G88&gt;TODAY(),"",IF('Liste du personnel'!B96="","",'Liste du personnel'!B96))</f>
        <v/>
      </c>
      <c r="G88" s="260">
        <f>'Liste du personnel'!AO96</f>
        <v>0</v>
      </c>
      <c r="I88" s="147" t="str">
        <f t="shared" ca="1" si="35"/>
        <v/>
      </c>
      <c r="J88" s="147">
        <f ca="1">IF(I88=0,"",SUM(I$2:I88))</f>
        <v>21</v>
      </c>
      <c r="L88" s="147" t="str">
        <f t="shared" ca="1" si="27"/>
        <v/>
      </c>
      <c r="M88" s="147" t="str">
        <f t="shared" ca="1" si="28"/>
        <v/>
      </c>
      <c r="N88" s="147" t="str">
        <f t="shared" ca="1" si="21"/>
        <v/>
      </c>
      <c r="O88" s="147" t="str">
        <f t="shared" ca="1" si="22"/>
        <v/>
      </c>
      <c r="Q88" s="147" t="str">
        <f t="shared" ca="1" si="29"/>
        <v/>
      </c>
      <c r="R88" s="147">
        <f ca="1">IF(Q88=0,"",SUM(Q$2:Q88))</f>
        <v>21</v>
      </c>
      <c r="T88" s="147" t="str">
        <f t="shared" ca="1" si="30"/>
        <v/>
      </c>
      <c r="U88" s="147" t="str">
        <f t="shared" ca="1" si="31"/>
        <v/>
      </c>
      <c r="V88" s="147" t="str">
        <f t="shared" ca="1" si="23"/>
        <v/>
      </c>
      <c r="W88" s="147" t="str">
        <f t="shared" ca="1" si="24"/>
        <v/>
      </c>
      <c r="Y88" s="147" t="str">
        <f t="shared" ca="1" si="32"/>
        <v/>
      </c>
      <c r="Z88" s="147">
        <f ca="1">IF(Y88=0,"",SUM(Y$2:Y88))</f>
        <v>21</v>
      </c>
      <c r="AB88" s="147" t="str">
        <f t="shared" ca="1" si="33"/>
        <v/>
      </c>
      <c r="AC88" s="147" t="str">
        <f t="shared" ca="1" si="34"/>
        <v/>
      </c>
      <c r="AD88" s="147" t="str">
        <f t="shared" ca="1" si="25"/>
        <v/>
      </c>
      <c r="AE88" s="147" t="str">
        <f t="shared" ca="1" si="26"/>
        <v/>
      </c>
    </row>
    <row r="89" spans="4:31" x14ac:dyDescent="0.25">
      <c r="D89" s="262" t="str">
        <f ca="1">IF(G89&gt;TODAY(),"",IF('Liste du personnel'!AQ97="","",'Liste du personnel'!AQ97))</f>
        <v/>
      </c>
      <c r="E89" s="262" t="str">
        <f ca="1">IF(G89&gt;TODAY(),"",IF('Liste du personnel'!A97="","",'Liste du personnel'!A97))</f>
        <v/>
      </c>
      <c r="F89" s="262" t="str">
        <f ca="1">IF(G89&gt;TODAY(),"",IF('Liste du personnel'!B97="","",'Liste du personnel'!B97))</f>
        <v/>
      </c>
      <c r="G89" s="260">
        <f>'Liste du personnel'!AO97</f>
        <v>0</v>
      </c>
      <c r="I89" s="147" t="str">
        <f t="shared" ca="1" si="35"/>
        <v/>
      </c>
      <c r="J89" s="147">
        <f ca="1">IF(I89=0,"",SUM(I$2:I89))</f>
        <v>21</v>
      </c>
      <c r="L89" s="147" t="str">
        <f t="shared" ca="1" si="27"/>
        <v/>
      </c>
      <c r="M89" s="147" t="str">
        <f t="shared" ca="1" si="28"/>
        <v/>
      </c>
      <c r="N89" s="147" t="str">
        <f t="shared" ca="1" si="21"/>
        <v/>
      </c>
      <c r="O89" s="147" t="str">
        <f t="shared" ca="1" si="22"/>
        <v/>
      </c>
      <c r="Q89" s="147" t="str">
        <f t="shared" ca="1" si="29"/>
        <v/>
      </c>
      <c r="R89" s="147">
        <f ca="1">IF(Q89=0,"",SUM(Q$2:Q89))</f>
        <v>21</v>
      </c>
      <c r="T89" s="147" t="str">
        <f t="shared" ca="1" si="30"/>
        <v/>
      </c>
      <c r="U89" s="147" t="str">
        <f t="shared" ca="1" si="31"/>
        <v/>
      </c>
      <c r="V89" s="147" t="str">
        <f t="shared" ca="1" si="23"/>
        <v/>
      </c>
      <c r="W89" s="147" t="str">
        <f t="shared" ca="1" si="24"/>
        <v/>
      </c>
      <c r="Y89" s="147" t="str">
        <f t="shared" ca="1" si="32"/>
        <v/>
      </c>
      <c r="Z89" s="147">
        <f ca="1">IF(Y89=0,"",SUM(Y$2:Y89))</f>
        <v>21</v>
      </c>
      <c r="AB89" s="147" t="str">
        <f t="shared" ca="1" si="33"/>
        <v/>
      </c>
      <c r="AC89" s="147" t="str">
        <f t="shared" ca="1" si="34"/>
        <v/>
      </c>
      <c r="AD89" s="147" t="str">
        <f t="shared" ca="1" si="25"/>
        <v/>
      </c>
      <c r="AE89" s="147" t="str">
        <f t="shared" ca="1" si="26"/>
        <v/>
      </c>
    </row>
    <row r="90" spans="4:31" x14ac:dyDescent="0.25">
      <c r="D90" s="262" t="str">
        <f ca="1">IF(G90&gt;TODAY(),"",IF('Liste du personnel'!AQ98="","",'Liste du personnel'!AQ98))</f>
        <v/>
      </c>
      <c r="E90" s="262" t="str">
        <f ca="1">IF(G90&gt;TODAY(),"",IF('Liste du personnel'!A98="","",'Liste du personnel'!A98))</f>
        <v/>
      </c>
      <c r="F90" s="262" t="str">
        <f ca="1">IF(G90&gt;TODAY(),"",IF('Liste du personnel'!B98="","",'Liste du personnel'!B98))</f>
        <v/>
      </c>
      <c r="G90" s="260">
        <f>'Liste du personnel'!AO98</f>
        <v>0</v>
      </c>
      <c r="I90" s="147" t="str">
        <f t="shared" ca="1" si="35"/>
        <v/>
      </c>
      <c r="J90" s="147">
        <f ca="1">IF(I90=0,"",SUM(I$2:I90))</f>
        <v>21</v>
      </c>
      <c r="L90" s="147" t="str">
        <f t="shared" ca="1" si="27"/>
        <v/>
      </c>
      <c r="M90" s="147" t="str">
        <f t="shared" ca="1" si="28"/>
        <v/>
      </c>
      <c r="N90" s="147" t="str">
        <f t="shared" ca="1" si="21"/>
        <v/>
      </c>
      <c r="O90" s="147" t="str">
        <f t="shared" ca="1" si="22"/>
        <v/>
      </c>
      <c r="Q90" s="147" t="str">
        <f t="shared" ca="1" si="29"/>
        <v/>
      </c>
      <c r="R90" s="147">
        <f ca="1">IF(Q90=0,"",SUM(Q$2:Q90))</f>
        <v>21</v>
      </c>
      <c r="T90" s="147" t="str">
        <f t="shared" ca="1" si="30"/>
        <v/>
      </c>
      <c r="U90" s="147" t="str">
        <f t="shared" ca="1" si="31"/>
        <v/>
      </c>
      <c r="V90" s="147" t="str">
        <f t="shared" ca="1" si="23"/>
        <v/>
      </c>
      <c r="W90" s="147" t="str">
        <f t="shared" ca="1" si="24"/>
        <v/>
      </c>
      <c r="Y90" s="147" t="str">
        <f t="shared" ca="1" si="32"/>
        <v/>
      </c>
      <c r="Z90" s="147">
        <f ca="1">IF(Y90=0,"",SUM(Y$2:Y90))</f>
        <v>21</v>
      </c>
      <c r="AB90" s="147" t="str">
        <f t="shared" ca="1" si="33"/>
        <v/>
      </c>
      <c r="AC90" s="147" t="str">
        <f t="shared" ca="1" si="34"/>
        <v/>
      </c>
      <c r="AD90" s="147" t="str">
        <f t="shared" ca="1" si="25"/>
        <v/>
      </c>
      <c r="AE90" s="147" t="str">
        <f t="shared" ca="1" si="26"/>
        <v/>
      </c>
    </row>
    <row r="91" spans="4:31" x14ac:dyDescent="0.25">
      <c r="D91" s="262" t="str">
        <f ca="1">IF(G91&gt;TODAY(),"",IF('Liste du personnel'!AQ99="","",'Liste du personnel'!AQ99))</f>
        <v/>
      </c>
      <c r="E91" s="262" t="str">
        <f ca="1">IF(G91&gt;TODAY(),"",IF('Liste du personnel'!A99="","",'Liste du personnel'!A99))</f>
        <v/>
      </c>
      <c r="F91" s="262" t="str">
        <f ca="1">IF(G91&gt;TODAY(),"",IF('Liste du personnel'!B99="","",'Liste du personnel'!B99))</f>
        <v/>
      </c>
      <c r="G91" s="260">
        <f>'Liste du personnel'!AO99</f>
        <v>0</v>
      </c>
      <c r="I91" s="147" t="str">
        <f t="shared" ca="1" si="35"/>
        <v/>
      </c>
      <c r="J91" s="147">
        <f ca="1">IF(I91=0,"",SUM(I$2:I91))</f>
        <v>21</v>
      </c>
      <c r="L91" s="147" t="str">
        <f t="shared" ca="1" si="27"/>
        <v/>
      </c>
      <c r="M91" s="147" t="str">
        <f t="shared" ca="1" si="28"/>
        <v/>
      </c>
      <c r="N91" s="147" t="str">
        <f t="shared" ca="1" si="21"/>
        <v/>
      </c>
      <c r="O91" s="147" t="str">
        <f t="shared" ca="1" si="22"/>
        <v/>
      </c>
      <c r="Q91" s="147" t="str">
        <f t="shared" ca="1" si="29"/>
        <v/>
      </c>
      <c r="R91" s="147">
        <f ca="1">IF(Q91=0,"",SUM(Q$2:Q91))</f>
        <v>21</v>
      </c>
      <c r="T91" s="147" t="str">
        <f t="shared" ca="1" si="30"/>
        <v/>
      </c>
      <c r="U91" s="147" t="str">
        <f t="shared" ca="1" si="31"/>
        <v/>
      </c>
      <c r="V91" s="147" t="str">
        <f t="shared" ca="1" si="23"/>
        <v/>
      </c>
      <c r="W91" s="147" t="str">
        <f t="shared" ca="1" si="24"/>
        <v/>
      </c>
      <c r="Y91" s="147" t="str">
        <f t="shared" ca="1" si="32"/>
        <v/>
      </c>
      <c r="Z91" s="147">
        <f ca="1">IF(Y91=0,"",SUM(Y$2:Y91))</f>
        <v>21</v>
      </c>
      <c r="AB91" s="147" t="str">
        <f t="shared" ca="1" si="33"/>
        <v/>
      </c>
      <c r="AC91" s="147" t="str">
        <f t="shared" ca="1" si="34"/>
        <v/>
      </c>
      <c r="AD91" s="147" t="str">
        <f t="shared" ca="1" si="25"/>
        <v/>
      </c>
      <c r="AE91" s="147" t="str">
        <f t="shared" ca="1" si="26"/>
        <v/>
      </c>
    </row>
    <row r="92" spans="4:31" x14ac:dyDescent="0.25">
      <c r="D92" s="262" t="str">
        <f ca="1">IF(G92&gt;TODAY(),"",IF('Liste du personnel'!AQ100="","",'Liste du personnel'!AQ100))</f>
        <v/>
      </c>
      <c r="E92" s="262" t="str">
        <f ca="1">IF(G92&gt;TODAY(),"",IF('Liste du personnel'!A100="","",'Liste du personnel'!A100))</f>
        <v/>
      </c>
      <c r="F92" s="262" t="str">
        <f ca="1">IF(G92&gt;TODAY(),"",IF('Liste du personnel'!B100="","",'Liste du personnel'!B100))</f>
        <v/>
      </c>
      <c r="G92" s="260">
        <f>'Liste du personnel'!AO100</f>
        <v>0</v>
      </c>
      <c r="I92" s="147" t="str">
        <f t="shared" ca="1" si="35"/>
        <v/>
      </c>
      <c r="J92" s="147">
        <f ca="1">IF(I92=0,"",SUM(I$2:I92))</f>
        <v>21</v>
      </c>
      <c r="L92" s="147" t="str">
        <f t="shared" ca="1" si="27"/>
        <v/>
      </c>
      <c r="M92" s="147" t="str">
        <f t="shared" ca="1" si="28"/>
        <v/>
      </c>
      <c r="N92" s="147" t="str">
        <f t="shared" ca="1" si="21"/>
        <v/>
      </c>
      <c r="O92" s="147" t="str">
        <f t="shared" ca="1" si="22"/>
        <v/>
      </c>
      <c r="Q92" s="147" t="str">
        <f t="shared" ca="1" si="29"/>
        <v/>
      </c>
      <c r="R92" s="147">
        <f ca="1">IF(Q92=0,"",SUM(Q$2:Q92))</f>
        <v>21</v>
      </c>
      <c r="T92" s="147" t="str">
        <f t="shared" ca="1" si="30"/>
        <v/>
      </c>
      <c r="U92" s="147" t="str">
        <f t="shared" ca="1" si="31"/>
        <v/>
      </c>
      <c r="V92" s="147" t="str">
        <f t="shared" ca="1" si="23"/>
        <v/>
      </c>
      <c r="W92" s="147" t="str">
        <f t="shared" ca="1" si="24"/>
        <v/>
      </c>
      <c r="Y92" s="147" t="str">
        <f t="shared" ca="1" si="32"/>
        <v/>
      </c>
      <c r="Z92" s="147">
        <f ca="1">IF(Y92=0,"",SUM(Y$2:Y92))</f>
        <v>21</v>
      </c>
      <c r="AB92" s="147" t="str">
        <f t="shared" ca="1" si="33"/>
        <v/>
      </c>
      <c r="AC92" s="147" t="str">
        <f t="shared" ca="1" si="34"/>
        <v/>
      </c>
      <c r="AD92" s="147" t="str">
        <f t="shared" ca="1" si="25"/>
        <v/>
      </c>
      <c r="AE92" s="147" t="str">
        <f t="shared" ca="1" si="26"/>
        <v/>
      </c>
    </row>
    <row r="93" spans="4:31" x14ac:dyDescent="0.25">
      <c r="D93" s="262" t="str">
        <f ca="1">IF(G93&gt;TODAY(),"",IF('Liste du personnel'!AQ101="","",'Liste du personnel'!AQ101))</f>
        <v/>
      </c>
      <c r="E93" s="262" t="str">
        <f ca="1">IF(G93&gt;TODAY(),"",IF('Liste du personnel'!A101="","",'Liste du personnel'!A101))</f>
        <v/>
      </c>
      <c r="F93" s="262" t="str">
        <f ca="1">IF(G93&gt;TODAY(),"",IF('Liste du personnel'!B101="","",'Liste du personnel'!B101))</f>
        <v/>
      </c>
      <c r="G93" s="260">
        <f>'Liste du personnel'!AO101</f>
        <v>0</v>
      </c>
      <c r="I93" s="147" t="str">
        <f t="shared" ca="1" si="35"/>
        <v/>
      </c>
      <c r="J93" s="147">
        <f ca="1">IF(I93=0,"",SUM(I$2:I93))</f>
        <v>21</v>
      </c>
      <c r="L93" s="147" t="str">
        <f t="shared" ca="1" si="27"/>
        <v/>
      </c>
      <c r="M93" s="147" t="str">
        <f t="shared" ca="1" si="28"/>
        <v/>
      </c>
      <c r="N93" s="147" t="str">
        <f t="shared" ca="1" si="21"/>
        <v/>
      </c>
      <c r="O93" s="147" t="str">
        <f t="shared" ca="1" si="22"/>
        <v/>
      </c>
      <c r="Q93" s="147" t="str">
        <f t="shared" ca="1" si="29"/>
        <v/>
      </c>
      <c r="R93" s="147">
        <f ca="1">IF(Q93=0,"",SUM(Q$2:Q93))</f>
        <v>21</v>
      </c>
      <c r="T93" s="147" t="str">
        <f t="shared" ca="1" si="30"/>
        <v/>
      </c>
      <c r="U93" s="147" t="str">
        <f t="shared" ca="1" si="31"/>
        <v/>
      </c>
      <c r="V93" s="147" t="str">
        <f t="shared" ca="1" si="23"/>
        <v/>
      </c>
      <c r="W93" s="147" t="str">
        <f t="shared" ca="1" si="24"/>
        <v/>
      </c>
      <c r="Y93" s="147" t="str">
        <f t="shared" ca="1" si="32"/>
        <v/>
      </c>
      <c r="Z93" s="147">
        <f ca="1">IF(Y93=0,"",SUM(Y$2:Y93))</f>
        <v>21</v>
      </c>
      <c r="AB93" s="147" t="str">
        <f t="shared" ca="1" si="33"/>
        <v/>
      </c>
      <c r="AC93" s="147" t="str">
        <f t="shared" ca="1" si="34"/>
        <v/>
      </c>
      <c r="AD93" s="147" t="str">
        <f t="shared" ca="1" si="25"/>
        <v/>
      </c>
      <c r="AE93" s="147" t="str">
        <f t="shared" ca="1" si="26"/>
        <v/>
      </c>
    </row>
    <row r="94" spans="4:31" x14ac:dyDescent="0.25">
      <c r="D94" s="262" t="str">
        <f ca="1">IF(G94&gt;TODAY(),"",IF('Liste du personnel'!AQ102="","",'Liste du personnel'!AQ102))</f>
        <v/>
      </c>
      <c r="E94" s="262" t="str">
        <f ca="1">IF(G94&gt;TODAY(),"",IF('Liste du personnel'!A102="","",'Liste du personnel'!A102))</f>
        <v/>
      </c>
      <c r="F94" s="262" t="str">
        <f ca="1">IF(G94&gt;TODAY(),"",IF('Liste du personnel'!B102="","",'Liste du personnel'!B102))</f>
        <v/>
      </c>
      <c r="G94" s="260">
        <f>'Liste du personnel'!AO102</f>
        <v>0</v>
      </c>
      <c r="I94" s="147" t="str">
        <f t="shared" ca="1" si="35"/>
        <v/>
      </c>
      <c r="J94" s="147">
        <f ca="1">IF(I94=0,"",SUM(I$2:I94))</f>
        <v>21</v>
      </c>
      <c r="L94" s="147" t="str">
        <f t="shared" ca="1" si="27"/>
        <v/>
      </c>
      <c r="M94" s="147" t="str">
        <f t="shared" ca="1" si="28"/>
        <v/>
      </c>
      <c r="N94" s="147" t="str">
        <f t="shared" ca="1" si="21"/>
        <v/>
      </c>
      <c r="O94" s="147" t="str">
        <f t="shared" ca="1" si="22"/>
        <v/>
      </c>
      <c r="Q94" s="147" t="str">
        <f t="shared" ca="1" si="29"/>
        <v/>
      </c>
      <c r="R94" s="147">
        <f ca="1">IF(Q94=0,"",SUM(Q$2:Q94))</f>
        <v>21</v>
      </c>
      <c r="T94" s="147" t="str">
        <f t="shared" ca="1" si="30"/>
        <v/>
      </c>
      <c r="U94" s="147" t="str">
        <f t="shared" ca="1" si="31"/>
        <v/>
      </c>
      <c r="V94" s="147" t="str">
        <f t="shared" ca="1" si="23"/>
        <v/>
      </c>
      <c r="W94" s="147" t="str">
        <f t="shared" ca="1" si="24"/>
        <v/>
      </c>
      <c r="Y94" s="147" t="str">
        <f t="shared" ca="1" si="32"/>
        <v/>
      </c>
      <c r="Z94" s="147">
        <f ca="1">IF(Y94=0,"",SUM(Y$2:Y94))</f>
        <v>21</v>
      </c>
      <c r="AB94" s="147" t="str">
        <f t="shared" ca="1" si="33"/>
        <v/>
      </c>
      <c r="AC94" s="147" t="str">
        <f t="shared" ca="1" si="34"/>
        <v/>
      </c>
      <c r="AD94" s="147" t="str">
        <f t="shared" ca="1" si="25"/>
        <v/>
      </c>
      <c r="AE94" s="147" t="str">
        <f t="shared" ca="1" si="26"/>
        <v/>
      </c>
    </row>
    <row r="95" spans="4:31" x14ac:dyDescent="0.25">
      <c r="D95" s="262" t="str">
        <f ca="1">IF(G95&gt;TODAY(),"",IF('Liste du personnel'!AQ103="","",'Liste du personnel'!AQ103))</f>
        <v/>
      </c>
      <c r="E95" s="262" t="str">
        <f ca="1">IF(G95&gt;TODAY(),"",IF('Liste du personnel'!A103="","",'Liste du personnel'!A103))</f>
        <v/>
      </c>
      <c r="F95" s="262" t="str">
        <f ca="1">IF(G95&gt;TODAY(),"",IF('Liste du personnel'!B103="","",'Liste du personnel'!B103))</f>
        <v/>
      </c>
      <c r="G95" s="260">
        <f>'Liste du personnel'!AO103</f>
        <v>0</v>
      </c>
      <c r="I95" s="147" t="str">
        <f t="shared" ca="1" si="35"/>
        <v/>
      </c>
      <c r="J95" s="147">
        <f ca="1">IF(I95=0,"",SUM(I$2:I95))</f>
        <v>21</v>
      </c>
      <c r="L95" s="147" t="str">
        <f t="shared" ca="1" si="27"/>
        <v/>
      </c>
      <c r="M95" s="147" t="str">
        <f t="shared" ca="1" si="28"/>
        <v/>
      </c>
      <c r="N95" s="147" t="str">
        <f t="shared" ca="1" si="21"/>
        <v/>
      </c>
      <c r="O95" s="147" t="str">
        <f t="shared" ca="1" si="22"/>
        <v/>
      </c>
      <c r="Q95" s="147" t="str">
        <f t="shared" ca="1" si="29"/>
        <v/>
      </c>
      <c r="R95" s="147">
        <f ca="1">IF(Q95=0,"",SUM(Q$2:Q95))</f>
        <v>21</v>
      </c>
      <c r="T95" s="147" t="str">
        <f t="shared" ca="1" si="30"/>
        <v/>
      </c>
      <c r="U95" s="147" t="str">
        <f t="shared" ca="1" si="31"/>
        <v/>
      </c>
      <c r="V95" s="147" t="str">
        <f t="shared" ca="1" si="23"/>
        <v/>
      </c>
      <c r="W95" s="147" t="str">
        <f t="shared" ca="1" si="24"/>
        <v/>
      </c>
      <c r="Y95" s="147" t="str">
        <f t="shared" ca="1" si="32"/>
        <v/>
      </c>
      <c r="Z95" s="147">
        <f ca="1">IF(Y95=0,"",SUM(Y$2:Y95))</f>
        <v>21</v>
      </c>
      <c r="AB95" s="147" t="str">
        <f t="shared" ca="1" si="33"/>
        <v/>
      </c>
      <c r="AC95" s="147" t="str">
        <f t="shared" ca="1" si="34"/>
        <v/>
      </c>
      <c r="AD95" s="147" t="str">
        <f t="shared" ca="1" si="25"/>
        <v/>
      </c>
      <c r="AE95" s="147" t="str">
        <f t="shared" ca="1" si="26"/>
        <v/>
      </c>
    </row>
    <row r="96" spans="4:31" x14ac:dyDescent="0.25">
      <c r="D96" s="262" t="str">
        <f ca="1">IF(G96&gt;TODAY(),"",IF('Liste du personnel'!AQ104="","",'Liste du personnel'!AQ104))</f>
        <v/>
      </c>
      <c r="E96" s="262" t="str">
        <f ca="1">IF(G96&gt;TODAY(),"",IF('Liste du personnel'!A104="","",'Liste du personnel'!A104))</f>
        <v/>
      </c>
      <c r="F96" s="262" t="str">
        <f ca="1">IF(G96&gt;TODAY(),"",IF('Liste du personnel'!B104="","",'Liste du personnel'!B104))</f>
        <v/>
      </c>
      <c r="G96" s="260">
        <f>'Liste du personnel'!AO104</f>
        <v>0</v>
      </c>
      <c r="I96" s="147" t="str">
        <f t="shared" ca="1" si="35"/>
        <v/>
      </c>
      <c r="J96" s="147">
        <f ca="1">IF(I96=0,"",SUM(I$2:I96))</f>
        <v>21</v>
      </c>
      <c r="L96" s="147" t="str">
        <f t="shared" ca="1" si="27"/>
        <v/>
      </c>
      <c r="M96" s="147" t="str">
        <f t="shared" ca="1" si="28"/>
        <v/>
      </c>
      <c r="N96" s="147" t="str">
        <f t="shared" ca="1" si="21"/>
        <v/>
      </c>
      <c r="O96" s="147" t="str">
        <f t="shared" ca="1" si="22"/>
        <v/>
      </c>
      <c r="Q96" s="147" t="str">
        <f t="shared" ca="1" si="29"/>
        <v/>
      </c>
      <c r="R96" s="147">
        <f ca="1">IF(Q96=0,"",SUM(Q$2:Q96))</f>
        <v>21</v>
      </c>
      <c r="T96" s="147" t="str">
        <f t="shared" ca="1" si="30"/>
        <v/>
      </c>
      <c r="U96" s="147" t="str">
        <f t="shared" ca="1" si="31"/>
        <v/>
      </c>
      <c r="V96" s="147" t="str">
        <f t="shared" ca="1" si="23"/>
        <v/>
      </c>
      <c r="W96" s="147" t="str">
        <f t="shared" ca="1" si="24"/>
        <v/>
      </c>
      <c r="Y96" s="147" t="str">
        <f t="shared" ca="1" si="32"/>
        <v/>
      </c>
      <c r="Z96" s="147">
        <f ca="1">IF(Y96=0,"",SUM(Y$2:Y96))</f>
        <v>21</v>
      </c>
      <c r="AB96" s="147" t="str">
        <f t="shared" ca="1" si="33"/>
        <v/>
      </c>
      <c r="AC96" s="147" t="str">
        <f t="shared" ca="1" si="34"/>
        <v/>
      </c>
      <c r="AD96" s="147" t="str">
        <f t="shared" ca="1" si="25"/>
        <v/>
      </c>
      <c r="AE96" s="147" t="str">
        <f t="shared" ca="1" si="26"/>
        <v/>
      </c>
    </row>
    <row r="97" spans="4:31" x14ac:dyDescent="0.25">
      <c r="D97" s="262" t="str">
        <f ca="1">IF(G97&gt;TODAY(),"",IF('Liste du personnel'!AQ105="","",'Liste du personnel'!AQ105))</f>
        <v/>
      </c>
      <c r="E97" s="262" t="str">
        <f ca="1">IF(G97&gt;TODAY(),"",IF('Liste du personnel'!A105="","",'Liste du personnel'!A105))</f>
        <v/>
      </c>
      <c r="F97" s="262" t="str">
        <f ca="1">IF(G97&gt;TODAY(),"",IF('Liste du personnel'!B105="","",'Liste du personnel'!B105))</f>
        <v/>
      </c>
      <c r="G97" s="260">
        <f>'Liste du personnel'!AO105</f>
        <v>0</v>
      </c>
      <c r="I97" s="147" t="str">
        <f t="shared" ca="1" si="35"/>
        <v/>
      </c>
      <c r="J97" s="147">
        <f ca="1">IF(I97=0,"",SUM(I$2:I97))</f>
        <v>21</v>
      </c>
      <c r="L97" s="147" t="str">
        <f t="shared" ca="1" si="27"/>
        <v/>
      </c>
      <c r="M97" s="147" t="str">
        <f t="shared" ca="1" si="28"/>
        <v/>
      </c>
      <c r="N97" s="147" t="str">
        <f t="shared" ca="1" si="21"/>
        <v/>
      </c>
      <c r="O97" s="147" t="str">
        <f t="shared" ca="1" si="22"/>
        <v/>
      </c>
      <c r="Q97" s="147" t="str">
        <f t="shared" ca="1" si="29"/>
        <v/>
      </c>
      <c r="R97" s="147">
        <f ca="1">IF(Q97=0,"",SUM(Q$2:Q97))</f>
        <v>21</v>
      </c>
      <c r="T97" s="147" t="str">
        <f t="shared" ca="1" si="30"/>
        <v/>
      </c>
      <c r="U97" s="147" t="str">
        <f t="shared" ca="1" si="31"/>
        <v/>
      </c>
      <c r="V97" s="147" t="str">
        <f t="shared" ca="1" si="23"/>
        <v/>
      </c>
      <c r="W97" s="147" t="str">
        <f t="shared" ca="1" si="24"/>
        <v/>
      </c>
      <c r="Y97" s="147" t="str">
        <f t="shared" ca="1" si="32"/>
        <v/>
      </c>
      <c r="Z97" s="147">
        <f ca="1">IF(Y97=0,"",SUM(Y$2:Y97))</f>
        <v>21</v>
      </c>
      <c r="AB97" s="147" t="str">
        <f t="shared" ca="1" si="33"/>
        <v/>
      </c>
      <c r="AC97" s="147" t="str">
        <f t="shared" ca="1" si="34"/>
        <v/>
      </c>
      <c r="AD97" s="147" t="str">
        <f t="shared" ca="1" si="25"/>
        <v/>
      </c>
      <c r="AE97" s="147" t="str">
        <f t="shared" ca="1" si="26"/>
        <v/>
      </c>
    </row>
    <row r="98" spans="4:31" x14ac:dyDescent="0.25">
      <c r="D98" s="262" t="str">
        <f ca="1">IF(G98&gt;TODAY(),"",IF('Liste du personnel'!AQ106="","",'Liste du personnel'!AQ106))</f>
        <v/>
      </c>
      <c r="E98" s="262" t="str">
        <f ca="1">IF(G98&gt;TODAY(),"",IF('Liste du personnel'!A106="","",'Liste du personnel'!A106))</f>
        <v/>
      </c>
      <c r="F98" s="262" t="str">
        <f ca="1">IF(G98&gt;TODAY(),"",IF('Liste du personnel'!B106="","",'Liste du personnel'!B106))</f>
        <v/>
      </c>
      <c r="G98" s="260">
        <f>'Liste du personnel'!AO106</f>
        <v>0</v>
      </c>
      <c r="I98" s="147" t="str">
        <f t="shared" ca="1" si="35"/>
        <v/>
      </c>
      <c r="J98" s="147">
        <f ca="1">IF(I98=0,"",SUM(I$2:I98))</f>
        <v>21</v>
      </c>
      <c r="L98" s="147" t="str">
        <f t="shared" ca="1" si="27"/>
        <v/>
      </c>
      <c r="M98" s="147" t="str">
        <f t="shared" ca="1" si="28"/>
        <v/>
      </c>
      <c r="N98" s="147" t="str">
        <f t="shared" ref="N98:N129" ca="1" si="36">IF(M98="","",INDEX(E:E,MATCH(L98,J:J,0)))</f>
        <v/>
      </c>
      <c r="O98" s="147" t="str">
        <f t="shared" ref="O98:O129" ca="1" si="37">IF(M98="","",INDEX(F:F,MATCH(L98,J:J,0)))</f>
        <v/>
      </c>
      <c r="Q98" s="147" t="str">
        <f t="shared" ca="1" si="29"/>
        <v/>
      </c>
      <c r="R98" s="147">
        <f ca="1">IF(Q98=0,"",SUM(Q$2:Q98))</f>
        <v>21</v>
      </c>
      <c r="T98" s="147" t="str">
        <f t="shared" ca="1" si="30"/>
        <v/>
      </c>
      <c r="U98" s="147" t="str">
        <f t="shared" ca="1" si="31"/>
        <v/>
      </c>
      <c r="V98" s="147" t="str">
        <f t="shared" ref="V98:V129" ca="1" si="38">IF(U98="","",INDEX(E:E,MATCH(T98,R:R,0)))</f>
        <v/>
      </c>
      <c r="W98" s="147" t="str">
        <f t="shared" ref="W98:W129" ca="1" si="39">IF(U98="","",INDEX(F:F,MATCH(T98,R:R,0)))</f>
        <v/>
      </c>
      <c r="Y98" s="147" t="str">
        <f t="shared" ca="1" si="32"/>
        <v/>
      </c>
      <c r="Z98" s="147">
        <f ca="1">IF(Y98=0,"",SUM(Y$2:Y98))</f>
        <v>21</v>
      </c>
      <c r="AB98" s="147" t="str">
        <f t="shared" ca="1" si="33"/>
        <v/>
      </c>
      <c r="AC98" s="147" t="str">
        <f t="shared" ca="1" si="34"/>
        <v/>
      </c>
      <c r="AD98" s="147" t="str">
        <f t="shared" ref="AD98:AD129" ca="1" si="40">IF(AC98="","",INDEX(E:E,MATCH(AB98,Z:Z,0)))</f>
        <v/>
      </c>
      <c r="AE98" s="147" t="str">
        <f t="shared" ref="AE98:AE129" ca="1" si="41">IF(AC98="","",INDEX(F:F,MATCH(AB98,Z:Z,0)))</f>
        <v/>
      </c>
    </row>
    <row r="99" spans="4:31" x14ac:dyDescent="0.25">
      <c r="D99" s="262" t="str">
        <f ca="1">IF(G99&gt;TODAY(),"",IF('Liste du personnel'!AQ107="","",'Liste du personnel'!AQ107))</f>
        <v/>
      </c>
      <c r="E99" s="262" t="str">
        <f ca="1">IF(G99&gt;TODAY(),"",IF('Liste du personnel'!A107="","",'Liste du personnel'!A107))</f>
        <v/>
      </c>
      <c r="F99" s="262" t="str">
        <f ca="1">IF(G99&gt;TODAY(),"",IF('Liste du personnel'!B107="","",'Liste du personnel'!B107))</f>
        <v/>
      </c>
      <c r="G99" s="260">
        <f>'Liste du personnel'!AO107</f>
        <v>0</v>
      </c>
      <c r="I99" s="147" t="str">
        <f t="shared" ca="1" si="35"/>
        <v/>
      </c>
      <c r="J99" s="147">
        <f ca="1">IF(I99=0,"",SUM(I$2:I99))</f>
        <v>21</v>
      </c>
      <c r="L99" s="147" t="str">
        <f t="shared" ca="1" si="27"/>
        <v/>
      </c>
      <c r="M99" s="147" t="str">
        <f t="shared" ca="1" si="28"/>
        <v/>
      </c>
      <c r="N99" s="147" t="str">
        <f t="shared" ca="1" si="36"/>
        <v/>
      </c>
      <c r="O99" s="147" t="str">
        <f t="shared" ca="1" si="37"/>
        <v/>
      </c>
      <c r="Q99" s="147" t="str">
        <f t="shared" ca="1" si="29"/>
        <v/>
      </c>
      <c r="R99" s="147">
        <f ca="1">IF(Q99=0,"",SUM(Q$2:Q99))</f>
        <v>21</v>
      </c>
      <c r="T99" s="147" t="str">
        <f t="shared" ca="1" si="30"/>
        <v/>
      </c>
      <c r="U99" s="147" t="str">
        <f t="shared" ca="1" si="31"/>
        <v/>
      </c>
      <c r="V99" s="147" t="str">
        <f t="shared" ca="1" si="38"/>
        <v/>
      </c>
      <c r="W99" s="147" t="str">
        <f t="shared" ca="1" si="39"/>
        <v/>
      </c>
      <c r="Y99" s="147" t="str">
        <f t="shared" ca="1" si="32"/>
        <v/>
      </c>
      <c r="Z99" s="147">
        <f ca="1">IF(Y99=0,"",SUM(Y$2:Y99))</f>
        <v>21</v>
      </c>
      <c r="AB99" s="147" t="str">
        <f t="shared" ca="1" si="33"/>
        <v/>
      </c>
      <c r="AC99" s="147" t="str">
        <f t="shared" ca="1" si="34"/>
        <v/>
      </c>
      <c r="AD99" s="147" t="str">
        <f t="shared" ca="1" si="40"/>
        <v/>
      </c>
      <c r="AE99" s="147" t="str">
        <f t="shared" ca="1" si="41"/>
        <v/>
      </c>
    </row>
    <row r="100" spans="4:31" x14ac:dyDescent="0.25">
      <c r="D100" s="262" t="str">
        <f ca="1">IF(G100&gt;TODAY(),"",IF('Liste du personnel'!AQ108="","",'Liste du personnel'!AQ108))</f>
        <v/>
      </c>
      <c r="E100" s="262" t="str">
        <f ca="1">IF(G100&gt;TODAY(),"",IF('Liste du personnel'!A108="","",'Liste du personnel'!A108))</f>
        <v/>
      </c>
      <c r="F100" s="262" t="str">
        <f ca="1">IF(G100&gt;TODAY(),"",IF('Liste du personnel'!B108="","",'Liste du personnel'!B108))</f>
        <v/>
      </c>
      <c r="G100" s="260">
        <f>'Liste du personnel'!AO108</f>
        <v>0</v>
      </c>
      <c r="I100" s="147" t="str">
        <f t="shared" ca="1" si="35"/>
        <v/>
      </c>
      <c r="J100" s="147">
        <f ca="1">IF(I100=0,"",SUM(I$2:I100))</f>
        <v>21</v>
      </c>
      <c r="L100" s="147" t="str">
        <f t="shared" ca="1" si="27"/>
        <v/>
      </c>
      <c r="M100" s="147" t="str">
        <f t="shared" ca="1" si="28"/>
        <v/>
      </c>
      <c r="N100" s="147" t="str">
        <f t="shared" ca="1" si="36"/>
        <v/>
      </c>
      <c r="O100" s="147" t="str">
        <f t="shared" ca="1" si="37"/>
        <v/>
      </c>
      <c r="Q100" s="147" t="str">
        <f t="shared" ca="1" si="29"/>
        <v/>
      </c>
      <c r="R100" s="147">
        <f ca="1">IF(Q100=0,"",SUM(Q$2:Q100))</f>
        <v>21</v>
      </c>
      <c r="T100" s="147" t="str">
        <f t="shared" ca="1" si="30"/>
        <v/>
      </c>
      <c r="U100" s="147" t="str">
        <f t="shared" ca="1" si="31"/>
        <v/>
      </c>
      <c r="V100" s="147" t="str">
        <f t="shared" ca="1" si="38"/>
        <v/>
      </c>
      <c r="W100" s="147" t="str">
        <f t="shared" ca="1" si="39"/>
        <v/>
      </c>
      <c r="Y100" s="147" t="str">
        <f t="shared" ca="1" si="32"/>
        <v/>
      </c>
      <c r="Z100" s="147">
        <f ca="1">IF(Y100=0,"",SUM(Y$2:Y100))</f>
        <v>21</v>
      </c>
      <c r="AB100" s="147" t="str">
        <f t="shared" ca="1" si="33"/>
        <v/>
      </c>
      <c r="AC100" s="147" t="str">
        <f t="shared" ca="1" si="34"/>
        <v/>
      </c>
      <c r="AD100" s="147" t="str">
        <f t="shared" ca="1" si="40"/>
        <v/>
      </c>
      <c r="AE100" s="147" t="str">
        <f t="shared" ca="1" si="41"/>
        <v/>
      </c>
    </row>
    <row r="101" spans="4:31" x14ac:dyDescent="0.25">
      <c r="D101" s="262" t="str">
        <f ca="1">IF(G101&gt;TODAY(),"",IF('Liste du personnel'!AQ109="","",'Liste du personnel'!AQ109))</f>
        <v/>
      </c>
      <c r="E101" s="262" t="str">
        <f ca="1">IF(G101&gt;TODAY(),"",IF('Liste du personnel'!A109="","",'Liste du personnel'!A109))</f>
        <v/>
      </c>
      <c r="F101" s="262" t="str">
        <f ca="1">IF(G101&gt;TODAY(),"",IF('Liste du personnel'!B109="","",'Liste du personnel'!B109))</f>
        <v/>
      </c>
      <c r="G101" s="260">
        <f>'Liste du personnel'!AO109</f>
        <v>0</v>
      </c>
      <c r="I101" s="147" t="str">
        <f t="shared" ca="1" si="35"/>
        <v/>
      </c>
      <c r="J101" s="147">
        <f ca="1">IF(I101=0,"",SUM(I$2:I101))</f>
        <v>21</v>
      </c>
      <c r="L101" s="147" t="str">
        <f t="shared" ca="1" si="27"/>
        <v/>
      </c>
      <c r="M101" s="147" t="str">
        <f t="shared" ca="1" si="28"/>
        <v/>
      </c>
      <c r="N101" s="147" t="str">
        <f t="shared" ca="1" si="36"/>
        <v/>
      </c>
      <c r="O101" s="147" t="str">
        <f t="shared" ca="1" si="37"/>
        <v/>
      </c>
      <c r="Q101" s="147" t="str">
        <f t="shared" ca="1" si="29"/>
        <v/>
      </c>
      <c r="R101" s="147">
        <f ca="1">IF(Q101=0,"",SUM(Q$2:Q101))</f>
        <v>21</v>
      </c>
      <c r="T101" s="147" t="str">
        <f t="shared" ca="1" si="30"/>
        <v/>
      </c>
      <c r="U101" s="147" t="str">
        <f t="shared" ca="1" si="31"/>
        <v/>
      </c>
      <c r="V101" s="147" t="str">
        <f t="shared" ca="1" si="38"/>
        <v/>
      </c>
      <c r="W101" s="147" t="str">
        <f t="shared" ca="1" si="39"/>
        <v/>
      </c>
      <c r="Y101" s="147" t="str">
        <f t="shared" ca="1" si="32"/>
        <v/>
      </c>
      <c r="Z101" s="147">
        <f ca="1">IF(Y101=0,"",SUM(Y$2:Y101))</f>
        <v>21</v>
      </c>
      <c r="AB101" s="147" t="str">
        <f t="shared" ca="1" si="33"/>
        <v/>
      </c>
      <c r="AC101" s="147" t="str">
        <f t="shared" ca="1" si="34"/>
        <v/>
      </c>
      <c r="AD101" s="147" t="str">
        <f t="shared" ca="1" si="40"/>
        <v/>
      </c>
      <c r="AE101" s="147" t="str">
        <f t="shared" ca="1" si="41"/>
        <v/>
      </c>
    </row>
    <row r="102" spans="4:31" x14ac:dyDescent="0.25">
      <c r="D102" s="262" t="str">
        <f ca="1">IF(G102&gt;TODAY(),"",IF('Liste du personnel'!AQ110="","",'Liste du personnel'!AQ110))</f>
        <v/>
      </c>
      <c r="E102" s="262" t="str">
        <f ca="1">IF(G102&gt;TODAY(),"",IF('Liste du personnel'!A110="","",'Liste du personnel'!A110))</f>
        <v/>
      </c>
      <c r="F102" s="262" t="str">
        <f ca="1">IF(G102&gt;TODAY(),"",IF('Liste du personnel'!B110="","",'Liste du personnel'!B110))</f>
        <v/>
      </c>
      <c r="G102" s="260">
        <f>'Liste du personnel'!AO110</f>
        <v>0</v>
      </c>
      <c r="I102" s="147" t="str">
        <f t="shared" ca="1" si="35"/>
        <v/>
      </c>
      <c r="J102" s="147">
        <f ca="1">IF(I102=0,"",SUM(I$2:I102))</f>
        <v>21</v>
      </c>
      <c r="L102" s="147" t="str">
        <f t="shared" ca="1" si="27"/>
        <v/>
      </c>
      <c r="M102" s="147" t="str">
        <f t="shared" ca="1" si="28"/>
        <v/>
      </c>
      <c r="N102" s="147" t="str">
        <f t="shared" ca="1" si="36"/>
        <v/>
      </c>
      <c r="O102" s="147" t="str">
        <f t="shared" ca="1" si="37"/>
        <v/>
      </c>
      <c r="Q102" s="147" t="str">
        <f t="shared" ca="1" si="29"/>
        <v/>
      </c>
      <c r="R102" s="147">
        <f ca="1">IF(Q102=0,"",SUM(Q$2:Q102))</f>
        <v>21</v>
      </c>
      <c r="T102" s="147" t="str">
        <f t="shared" ca="1" si="30"/>
        <v/>
      </c>
      <c r="U102" s="147" t="str">
        <f t="shared" ca="1" si="31"/>
        <v/>
      </c>
      <c r="V102" s="147" t="str">
        <f t="shared" ca="1" si="38"/>
        <v/>
      </c>
      <c r="W102" s="147" t="str">
        <f t="shared" ca="1" si="39"/>
        <v/>
      </c>
      <c r="Y102" s="147" t="str">
        <f t="shared" ca="1" si="32"/>
        <v/>
      </c>
      <c r="Z102" s="147">
        <f ca="1">IF(Y102=0,"",SUM(Y$2:Y102))</f>
        <v>21</v>
      </c>
      <c r="AB102" s="147" t="str">
        <f t="shared" ca="1" si="33"/>
        <v/>
      </c>
      <c r="AC102" s="147" t="str">
        <f t="shared" ca="1" si="34"/>
        <v/>
      </c>
      <c r="AD102" s="147" t="str">
        <f t="shared" ca="1" si="40"/>
        <v/>
      </c>
      <c r="AE102" s="147" t="str">
        <f t="shared" ca="1" si="41"/>
        <v/>
      </c>
    </row>
    <row r="103" spans="4:31" x14ac:dyDescent="0.25">
      <c r="D103" s="262" t="str">
        <f ca="1">IF(G103&gt;TODAY(),"",IF('Liste du personnel'!AQ111="","",'Liste du personnel'!AQ111))</f>
        <v/>
      </c>
      <c r="E103" s="262" t="str">
        <f ca="1">IF(G103&gt;TODAY(),"",IF('Liste du personnel'!A111="","",'Liste du personnel'!A111))</f>
        <v/>
      </c>
      <c r="F103" s="262" t="str">
        <f ca="1">IF(G103&gt;TODAY(),"",IF('Liste du personnel'!B111="","",'Liste du personnel'!B111))</f>
        <v/>
      </c>
      <c r="G103" s="260">
        <f>'Liste du personnel'!AO111</f>
        <v>0</v>
      </c>
      <c r="I103" s="147" t="str">
        <f t="shared" ca="1" si="35"/>
        <v/>
      </c>
      <c r="J103" s="147">
        <f ca="1">IF(I103=0,"",SUM(I$2:I103))</f>
        <v>21</v>
      </c>
      <c r="L103" s="147" t="str">
        <f t="shared" ca="1" si="27"/>
        <v/>
      </c>
      <c r="M103" s="147" t="str">
        <f t="shared" ca="1" si="28"/>
        <v/>
      </c>
      <c r="N103" s="147" t="str">
        <f t="shared" ca="1" si="36"/>
        <v/>
      </c>
      <c r="O103" s="147" t="str">
        <f t="shared" ca="1" si="37"/>
        <v/>
      </c>
      <c r="Q103" s="147" t="str">
        <f t="shared" ca="1" si="29"/>
        <v/>
      </c>
      <c r="R103" s="147">
        <f ca="1">IF(Q103=0,"",SUM(Q$2:Q103))</f>
        <v>21</v>
      </c>
      <c r="T103" s="147" t="str">
        <f t="shared" ca="1" si="30"/>
        <v/>
      </c>
      <c r="U103" s="147" t="str">
        <f t="shared" ca="1" si="31"/>
        <v/>
      </c>
      <c r="V103" s="147" t="str">
        <f t="shared" ca="1" si="38"/>
        <v/>
      </c>
      <c r="W103" s="147" t="str">
        <f t="shared" ca="1" si="39"/>
        <v/>
      </c>
      <c r="Y103" s="147" t="str">
        <f t="shared" ca="1" si="32"/>
        <v/>
      </c>
      <c r="Z103" s="147">
        <f ca="1">IF(Y103=0,"",SUM(Y$2:Y103))</f>
        <v>21</v>
      </c>
      <c r="AB103" s="147" t="str">
        <f t="shared" ca="1" si="33"/>
        <v/>
      </c>
      <c r="AC103" s="147" t="str">
        <f t="shared" ca="1" si="34"/>
        <v/>
      </c>
      <c r="AD103" s="147" t="str">
        <f t="shared" ca="1" si="40"/>
        <v/>
      </c>
      <c r="AE103" s="147" t="str">
        <f t="shared" ca="1" si="41"/>
        <v/>
      </c>
    </row>
    <row r="104" spans="4:31" x14ac:dyDescent="0.25">
      <c r="D104" s="262" t="str">
        <f ca="1">IF(G104&gt;TODAY(),"",IF('Liste du personnel'!AQ112="","",'Liste du personnel'!AQ112))</f>
        <v/>
      </c>
      <c r="E104" s="262" t="str">
        <f ca="1">IF(G104&gt;TODAY(),"",IF('Liste du personnel'!A112="","",'Liste du personnel'!A112))</f>
        <v/>
      </c>
      <c r="F104" s="262" t="str">
        <f ca="1">IF(G104&gt;TODAY(),"",IF('Liste du personnel'!B112="","",'Liste du personnel'!B112))</f>
        <v/>
      </c>
      <c r="G104" s="260">
        <f>'Liste du personnel'!AO112</f>
        <v>0</v>
      </c>
      <c r="I104" s="147" t="str">
        <f t="shared" ca="1" si="35"/>
        <v/>
      </c>
      <c r="J104" s="147">
        <f ca="1">IF(I104=0,"",SUM(I$2:I104))</f>
        <v>21</v>
      </c>
      <c r="L104" s="147" t="str">
        <f t="shared" ca="1" si="27"/>
        <v/>
      </c>
      <c r="M104" s="147" t="str">
        <f t="shared" ca="1" si="28"/>
        <v/>
      </c>
      <c r="N104" s="147" t="str">
        <f t="shared" ca="1" si="36"/>
        <v/>
      </c>
      <c r="O104" s="147" t="str">
        <f t="shared" ca="1" si="37"/>
        <v/>
      </c>
      <c r="Q104" s="147" t="str">
        <f t="shared" ca="1" si="29"/>
        <v/>
      </c>
      <c r="R104" s="147">
        <f ca="1">IF(Q104=0,"",SUM(Q$2:Q104))</f>
        <v>21</v>
      </c>
      <c r="T104" s="147" t="str">
        <f t="shared" ca="1" si="30"/>
        <v/>
      </c>
      <c r="U104" s="147" t="str">
        <f t="shared" ca="1" si="31"/>
        <v/>
      </c>
      <c r="V104" s="147" t="str">
        <f t="shared" ca="1" si="38"/>
        <v/>
      </c>
      <c r="W104" s="147" t="str">
        <f t="shared" ca="1" si="39"/>
        <v/>
      </c>
      <c r="Y104" s="147" t="str">
        <f t="shared" ca="1" si="32"/>
        <v/>
      </c>
      <c r="Z104" s="147">
        <f ca="1">IF(Y104=0,"",SUM(Y$2:Y104))</f>
        <v>21</v>
      </c>
      <c r="AB104" s="147" t="str">
        <f t="shared" ca="1" si="33"/>
        <v/>
      </c>
      <c r="AC104" s="147" t="str">
        <f t="shared" ca="1" si="34"/>
        <v/>
      </c>
      <c r="AD104" s="147" t="str">
        <f t="shared" ca="1" si="40"/>
        <v/>
      </c>
      <c r="AE104" s="147" t="str">
        <f t="shared" ca="1" si="41"/>
        <v/>
      </c>
    </row>
    <row r="105" spans="4:31" x14ac:dyDescent="0.25">
      <c r="D105" s="262" t="str">
        <f ca="1">IF(G105&gt;TODAY(),"",IF('Liste du personnel'!AQ113="","",'Liste du personnel'!AQ113))</f>
        <v/>
      </c>
      <c r="E105" s="262" t="str">
        <f ca="1">IF(G105&gt;TODAY(),"",IF('Liste du personnel'!A113="","",'Liste du personnel'!A113))</f>
        <v/>
      </c>
      <c r="F105" s="262" t="str">
        <f ca="1">IF(G105&gt;TODAY(),"",IF('Liste du personnel'!B113="","",'Liste du personnel'!B113))</f>
        <v/>
      </c>
      <c r="G105" s="260">
        <f>'Liste du personnel'!AO113</f>
        <v>0</v>
      </c>
      <c r="I105" s="147" t="str">
        <f t="shared" ca="1" si="35"/>
        <v/>
      </c>
      <c r="J105" s="147">
        <f ca="1">IF(I105=0,"",SUM(I$2:I105))</f>
        <v>21</v>
      </c>
      <c r="L105" s="147" t="str">
        <f t="shared" ca="1" si="27"/>
        <v/>
      </c>
      <c r="M105" s="147" t="str">
        <f t="shared" ca="1" si="28"/>
        <v/>
      </c>
      <c r="N105" s="147" t="str">
        <f t="shared" ca="1" si="36"/>
        <v/>
      </c>
      <c r="O105" s="147" t="str">
        <f t="shared" ca="1" si="37"/>
        <v/>
      </c>
      <c r="Q105" s="147" t="str">
        <f t="shared" ca="1" si="29"/>
        <v/>
      </c>
      <c r="R105" s="147">
        <f ca="1">IF(Q105=0,"",SUM(Q$2:Q105))</f>
        <v>21</v>
      </c>
      <c r="T105" s="147" t="str">
        <f t="shared" ca="1" si="30"/>
        <v/>
      </c>
      <c r="U105" s="147" t="str">
        <f t="shared" ca="1" si="31"/>
        <v/>
      </c>
      <c r="V105" s="147" t="str">
        <f t="shared" ca="1" si="38"/>
        <v/>
      </c>
      <c r="W105" s="147" t="str">
        <f t="shared" ca="1" si="39"/>
        <v/>
      </c>
      <c r="Y105" s="147" t="str">
        <f t="shared" ca="1" si="32"/>
        <v/>
      </c>
      <c r="Z105" s="147">
        <f ca="1">IF(Y105=0,"",SUM(Y$2:Y105))</f>
        <v>21</v>
      </c>
      <c r="AB105" s="147" t="str">
        <f t="shared" ca="1" si="33"/>
        <v/>
      </c>
      <c r="AC105" s="147" t="str">
        <f t="shared" ca="1" si="34"/>
        <v/>
      </c>
      <c r="AD105" s="147" t="str">
        <f t="shared" ca="1" si="40"/>
        <v/>
      </c>
      <c r="AE105" s="147" t="str">
        <f t="shared" ca="1" si="41"/>
        <v/>
      </c>
    </row>
    <row r="106" spans="4:31" x14ac:dyDescent="0.25">
      <c r="D106" s="262" t="str">
        <f ca="1">IF(G106&gt;TODAY(),"",IF('Liste du personnel'!AQ114="","",'Liste du personnel'!AQ114))</f>
        <v/>
      </c>
      <c r="E106" s="262" t="str">
        <f ca="1">IF(G106&gt;TODAY(),"",IF('Liste du personnel'!A114="","",'Liste du personnel'!A114))</f>
        <v/>
      </c>
      <c r="F106" s="262" t="str">
        <f ca="1">IF(G106&gt;TODAY(),"",IF('Liste du personnel'!B114="","",'Liste du personnel'!B114))</f>
        <v/>
      </c>
      <c r="G106" s="260">
        <f>'Liste du personnel'!AO114</f>
        <v>0</v>
      </c>
      <c r="I106" s="147" t="str">
        <f t="shared" ca="1" si="35"/>
        <v/>
      </c>
      <c r="J106" s="147">
        <f ca="1">IF(I106=0,"",SUM(I$2:I106))</f>
        <v>21</v>
      </c>
      <c r="L106" s="147" t="str">
        <f t="shared" ca="1" si="27"/>
        <v/>
      </c>
      <c r="M106" s="147" t="str">
        <f t="shared" ca="1" si="28"/>
        <v/>
      </c>
      <c r="N106" s="147" t="str">
        <f t="shared" ca="1" si="36"/>
        <v/>
      </c>
      <c r="O106" s="147" t="str">
        <f t="shared" ca="1" si="37"/>
        <v/>
      </c>
      <c r="Q106" s="147" t="str">
        <f t="shared" ca="1" si="29"/>
        <v/>
      </c>
      <c r="R106" s="147">
        <f ca="1">IF(Q106=0,"",SUM(Q$2:Q106))</f>
        <v>21</v>
      </c>
      <c r="T106" s="147" t="str">
        <f t="shared" ca="1" si="30"/>
        <v/>
      </c>
      <c r="U106" s="147" t="str">
        <f t="shared" ca="1" si="31"/>
        <v/>
      </c>
      <c r="V106" s="147" t="str">
        <f t="shared" ca="1" si="38"/>
        <v/>
      </c>
      <c r="W106" s="147" t="str">
        <f t="shared" ca="1" si="39"/>
        <v/>
      </c>
      <c r="Y106" s="147" t="str">
        <f t="shared" ca="1" si="32"/>
        <v/>
      </c>
      <c r="Z106" s="147">
        <f ca="1">IF(Y106=0,"",SUM(Y$2:Y106))</f>
        <v>21</v>
      </c>
      <c r="AB106" s="147" t="str">
        <f t="shared" ca="1" si="33"/>
        <v/>
      </c>
      <c r="AC106" s="147" t="str">
        <f t="shared" ca="1" si="34"/>
        <v/>
      </c>
      <c r="AD106" s="147" t="str">
        <f t="shared" ca="1" si="40"/>
        <v/>
      </c>
      <c r="AE106" s="147" t="str">
        <f t="shared" ca="1" si="41"/>
        <v/>
      </c>
    </row>
    <row r="107" spans="4:31" x14ac:dyDescent="0.25">
      <c r="D107" s="262" t="str">
        <f ca="1">IF(G107&gt;TODAY(),"",IF('Liste du personnel'!AQ115="","",'Liste du personnel'!AQ115))</f>
        <v/>
      </c>
      <c r="E107" s="262" t="str">
        <f ca="1">IF(G107&gt;TODAY(),"",IF('Liste du personnel'!A115="","",'Liste du personnel'!A115))</f>
        <v/>
      </c>
      <c r="F107" s="262" t="str">
        <f ca="1">IF(G107&gt;TODAY(),"",IF('Liste du personnel'!B115="","",'Liste du personnel'!B115))</f>
        <v/>
      </c>
      <c r="G107" s="260">
        <f>'Liste du personnel'!AO115</f>
        <v>0</v>
      </c>
      <c r="I107" s="147" t="str">
        <f t="shared" ca="1" si="35"/>
        <v/>
      </c>
      <c r="J107" s="147">
        <f ca="1">IF(I107=0,"",SUM(I$2:I107))</f>
        <v>21</v>
      </c>
      <c r="L107" s="147" t="str">
        <f t="shared" ca="1" si="27"/>
        <v/>
      </c>
      <c r="M107" s="147" t="str">
        <f t="shared" ca="1" si="28"/>
        <v/>
      </c>
      <c r="N107" s="147" t="str">
        <f t="shared" ca="1" si="36"/>
        <v/>
      </c>
      <c r="O107" s="147" t="str">
        <f t="shared" ca="1" si="37"/>
        <v/>
      </c>
      <c r="Q107" s="147" t="str">
        <f t="shared" ca="1" si="29"/>
        <v/>
      </c>
      <c r="R107" s="147">
        <f ca="1">IF(Q107=0,"",SUM(Q$2:Q107))</f>
        <v>21</v>
      </c>
      <c r="T107" s="147" t="str">
        <f t="shared" ca="1" si="30"/>
        <v/>
      </c>
      <c r="U107" s="147" t="str">
        <f t="shared" ca="1" si="31"/>
        <v/>
      </c>
      <c r="V107" s="147" t="str">
        <f t="shared" ca="1" si="38"/>
        <v/>
      </c>
      <c r="W107" s="147" t="str">
        <f t="shared" ca="1" si="39"/>
        <v/>
      </c>
      <c r="Y107" s="147" t="str">
        <f t="shared" ca="1" si="32"/>
        <v/>
      </c>
      <c r="Z107" s="147">
        <f ca="1">IF(Y107=0,"",SUM(Y$2:Y107))</f>
        <v>21</v>
      </c>
      <c r="AB107" s="147" t="str">
        <f t="shared" ca="1" si="33"/>
        <v/>
      </c>
      <c r="AC107" s="147" t="str">
        <f t="shared" ca="1" si="34"/>
        <v/>
      </c>
      <c r="AD107" s="147" t="str">
        <f t="shared" ca="1" si="40"/>
        <v/>
      </c>
      <c r="AE107" s="147" t="str">
        <f t="shared" ca="1" si="41"/>
        <v/>
      </c>
    </row>
    <row r="108" spans="4:31" x14ac:dyDescent="0.25">
      <c r="D108" s="262" t="str">
        <f ca="1">IF(G108&gt;TODAY(),"",IF('Liste du personnel'!AQ116="","",'Liste du personnel'!AQ116))</f>
        <v/>
      </c>
      <c r="E108" s="262" t="str">
        <f ca="1">IF(G108&gt;TODAY(),"",IF('Liste du personnel'!A116="","",'Liste du personnel'!A116))</f>
        <v/>
      </c>
      <c r="F108" s="262" t="str">
        <f ca="1">IF(G108&gt;TODAY(),"",IF('Liste du personnel'!B116="","",'Liste du personnel'!B116))</f>
        <v/>
      </c>
      <c r="G108" s="260">
        <f>'Liste du personnel'!AO116</f>
        <v>0</v>
      </c>
      <c r="I108" s="147" t="str">
        <f t="shared" ca="1" si="35"/>
        <v/>
      </c>
      <c r="J108" s="147">
        <f ca="1">IF(I108=0,"",SUM(I$2:I108))</f>
        <v>21</v>
      </c>
      <c r="L108" s="147" t="str">
        <f t="shared" ca="1" si="27"/>
        <v/>
      </c>
      <c r="M108" s="147" t="str">
        <f t="shared" ca="1" si="28"/>
        <v/>
      </c>
      <c r="N108" s="147" t="str">
        <f t="shared" ca="1" si="36"/>
        <v/>
      </c>
      <c r="O108" s="147" t="str">
        <f t="shared" ca="1" si="37"/>
        <v/>
      </c>
      <c r="Q108" s="147" t="str">
        <f t="shared" ca="1" si="29"/>
        <v/>
      </c>
      <c r="R108" s="147">
        <f ca="1">IF(Q108=0,"",SUM(Q$2:Q108))</f>
        <v>21</v>
      </c>
      <c r="T108" s="147" t="str">
        <f t="shared" ca="1" si="30"/>
        <v/>
      </c>
      <c r="U108" s="147" t="str">
        <f t="shared" ca="1" si="31"/>
        <v/>
      </c>
      <c r="V108" s="147" t="str">
        <f t="shared" ca="1" si="38"/>
        <v/>
      </c>
      <c r="W108" s="147" t="str">
        <f t="shared" ca="1" si="39"/>
        <v/>
      </c>
      <c r="Y108" s="147" t="str">
        <f t="shared" ca="1" si="32"/>
        <v/>
      </c>
      <c r="Z108" s="147">
        <f ca="1">IF(Y108=0,"",SUM(Y$2:Y108))</f>
        <v>21</v>
      </c>
      <c r="AB108" s="147" t="str">
        <f t="shared" ca="1" si="33"/>
        <v/>
      </c>
      <c r="AC108" s="147" t="str">
        <f t="shared" ca="1" si="34"/>
        <v/>
      </c>
      <c r="AD108" s="147" t="str">
        <f t="shared" ca="1" si="40"/>
        <v/>
      </c>
      <c r="AE108" s="147" t="str">
        <f t="shared" ca="1" si="41"/>
        <v/>
      </c>
    </row>
    <row r="109" spans="4:31" x14ac:dyDescent="0.25">
      <c r="D109" s="262" t="str">
        <f ca="1">IF(G109&gt;TODAY(),"",IF('Liste du personnel'!AQ117="","",'Liste du personnel'!AQ117))</f>
        <v/>
      </c>
      <c r="E109" s="262" t="str">
        <f ca="1">IF(G109&gt;TODAY(),"",IF('Liste du personnel'!A117="","",'Liste du personnel'!A117))</f>
        <v/>
      </c>
      <c r="F109" s="262" t="str">
        <f ca="1">IF(G109&gt;TODAY(),"",IF('Liste du personnel'!B117="","",'Liste du personnel'!B117))</f>
        <v/>
      </c>
      <c r="G109" s="260">
        <f>'Liste du personnel'!AO117</f>
        <v>0</v>
      </c>
      <c r="I109" s="147" t="str">
        <f t="shared" ca="1" si="35"/>
        <v/>
      </c>
      <c r="J109" s="147">
        <f ca="1">IF(I109=0,"",SUM(I$2:I109))</f>
        <v>21</v>
      </c>
      <c r="L109" s="147" t="str">
        <f t="shared" ca="1" si="27"/>
        <v/>
      </c>
      <c r="M109" s="147" t="str">
        <f t="shared" ca="1" si="28"/>
        <v/>
      </c>
      <c r="N109" s="147" t="str">
        <f t="shared" ca="1" si="36"/>
        <v/>
      </c>
      <c r="O109" s="147" t="str">
        <f t="shared" ca="1" si="37"/>
        <v/>
      </c>
      <c r="Q109" s="147" t="str">
        <f t="shared" ca="1" si="29"/>
        <v/>
      </c>
      <c r="R109" s="147">
        <f ca="1">IF(Q109=0,"",SUM(Q$2:Q109))</f>
        <v>21</v>
      </c>
      <c r="T109" s="147" t="str">
        <f t="shared" ca="1" si="30"/>
        <v/>
      </c>
      <c r="U109" s="147" t="str">
        <f t="shared" ca="1" si="31"/>
        <v/>
      </c>
      <c r="V109" s="147" t="str">
        <f t="shared" ca="1" si="38"/>
        <v/>
      </c>
      <c r="W109" s="147" t="str">
        <f t="shared" ca="1" si="39"/>
        <v/>
      </c>
      <c r="Y109" s="147" t="str">
        <f t="shared" ca="1" si="32"/>
        <v/>
      </c>
      <c r="Z109" s="147">
        <f ca="1">IF(Y109=0,"",SUM(Y$2:Y109))</f>
        <v>21</v>
      </c>
      <c r="AB109" s="147" t="str">
        <f t="shared" ca="1" si="33"/>
        <v/>
      </c>
      <c r="AC109" s="147" t="str">
        <f t="shared" ca="1" si="34"/>
        <v/>
      </c>
      <c r="AD109" s="147" t="str">
        <f t="shared" ca="1" si="40"/>
        <v/>
      </c>
      <c r="AE109" s="147" t="str">
        <f t="shared" ca="1" si="41"/>
        <v/>
      </c>
    </row>
    <row r="110" spans="4:31" x14ac:dyDescent="0.25">
      <c r="D110" s="262" t="str">
        <f ca="1">IF(G110&gt;TODAY(),"",IF('Liste du personnel'!AQ118="","",'Liste du personnel'!AQ118))</f>
        <v/>
      </c>
      <c r="E110" s="262" t="str">
        <f ca="1">IF(G110&gt;TODAY(),"",IF('Liste du personnel'!A118="","",'Liste du personnel'!A118))</f>
        <v/>
      </c>
      <c r="F110" s="262" t="str">
        <f ca="1">IF(G110&gt;TODAY(),"",IF('Liste du personnel'!B118="","",'Liste du personnel'!B118))</f>
        <v/>
      </c>
      <c r="G110" s="260">
        <f>'Liste du personnel'!AO118</f>
        <v>0</v>
      </c>
      <c r="I110" s="147" t="str">
        <f t="shared" ca="1" si="35"/>
        <v/>
      </c>
      <c r="J110" s="147">
        <f ca="1">IF(I110=0,"",SUM(I$2:I110))</f>
        <v>21</v>
      </c>
      <c r="L110" s="147" t="str">
        <f t="shared" ca="1" si="27"/>
        <v/>
      </c>
      <c r="M110" s="147" t="str">
        <f t="shared" ca="1" si="28"/>
        <v/>
      </c>
      <c r="N110" s="147" t="str">
        <f t="shared" ca="1" si="36"/>
        <v/>
      </c>
      <c r="O110" s="147" t="str">
        <f t="shared" ca="1" si="37"/>
        <v/>
      </c>
      <c r="Q110" s="147" t="str">
        <f t="shared" ca="1" si="29"/>
        <v/>
      </c>
      <c r="R110" s="147">
        <f ca="1">IF(Q110=0,"",SUM(Q$2:Q110))</f>
        <v>21</v>
      </c>
      <c r="T110" s="147" t="str">
        <f t="shared" ca="1" si="30"/>
        <v/>
      </c>
      <c r="U110" s="147" t="str">
        <f t="shared" ca="1" si="31"/>
        <v/>
      </c>
      <c r="V110" s="147" t="str">
        <f t="shared" ca="1" si="38"/>
        <v/>
      </c>
      <c r="W110" s="147" t="str">
        <f t="shared" ca="1" si="39"/>
        <v/>
      </c>
      <c r="Y110" s="147" t="str">
        <f t="shared" ca="1" si="32"/>
        <v/>
      </c>
      <c r="Z110" s="147">
        <f ca="1">IF(Y110=0,"",SUM(Y$2:Y110))</f>
        <v>21</v>
      </c>
      <c r="AB110" s="147" t="str">
        <f t="shared" ca="1" si="33"/>
        <v/>
      </c>
      <c r="AC110" s="147" t="str">
        <f t="shared" ca="1" si="34"/>
        <v/>
      </c>
      <c r="AD110" s="147" t="str">
        <f t="shared" ca="1" si="40"/>
        <v/>
      </c>
      <c r="AE110" s="147" t="str">
        <f t="shared" ca="1" si="41"/>
        <v/>
      </c>
    </row>
    <row r="111" spans="4:31" x14ac:dyDescent="0.25">
      <c r="D111" s="262" t="str">
        <f ca="1">IF(G111&gt;TODAY(),"",IF('Liste du personnel'!AQ119="","",'Liste du personnel'!AQ119))</f>
        <v/>
      </c>
      <c r="E111" s="262" t="str">
        <f ca="1">IF(G111&gt;TODAY(),"",IF('Liste du personnel'!A119="","",'Liste du personnel'!A119))</f>
        <v/>
      </c>
      <c r="F111" s="262" t="str">
        <f ca="1">IF(G111&gt;TODAY(),"",IF('Liste du personnel'!B119="","",'Liste du personnel'!B119))</f>
        <v/>
      </c>
      <c r="G111" s="260">
        <f>'Liste du personnel'!AO119</f>
        <v>0</v>
      </c>
      <c r="I111" s="147" t="str">
        <f t="shared" ca="1" si="35"/>
        <v/>
      </c>
      <c r="J111" s="147">
        <f ca="1">IF(I111=0,"",SUM(I$2:I111))</f>
        <v>21</v>
      </c>
      <c r="L111" s="147" t="str">
        <f t="shared" ca="1" si="27"/>
        <v/>
      </c>
      <c r="M111" s="147" t="str">
        <f t="shared" ca="1" si="28"/>
        <v/>
      </c>
      <c r="N111" s="147" t="str">
        <f t="shared" ca="1" si="36"/>
        <v/>
      </c>
      <c r="O111" s="147" t="str">
        <f t="shared" ca="1" si="37"/>
        <v/>
      </c>
      <c r="Q111" s="147" t="str">
        <f t="shared" ca="1" si="29"/>
        <v/>
      </c>
      <c r="R111" s="147">
        <f ca="1">IF(Q111=0,"",SUM(Q$2:Q111))</f>
        <v>21</v>
      </c>
      <c r="T111" s="147" t="str">
        <f t="shared" ca="1" si="30"/>
        <v/>
      </c>
      <c r="U111" s="147" t="str">
        <f t="shared" ca="1" si="31"/>
        <v/>
      </c>
      <c r="V111" s="147" t="str">
        <f t="shared" ca="1" si="38"/>
        <v/>
      </c>
      <c r="W111" s="147" t="str">
        <f t="shared" ca="1" si="39"/>
        <v/>
      </c>
      <c r="Y111" s="147" t="str">
        <f t="shared" ca="1" si="32"/>
        <v/>
      </c>
      <c r="Z111" s="147">
        <f ca="1">IF(Y111=0,"",SUM(Y$2:Y111))</f>
        <v>21</v>
      </c>
      <c r="AB111" s="147" t="str">
        <f t="shared" ca="1" si="33"/>
        <v/>
      </c>
      <c r="AC111" s="147" t="str">
        <f t="shared" ca="1" si="34"/>
        <v/>
      </c>
      <c r="AD111" s="147" t="str">
        <f t="shared" ca="1" si="40"/>
        <v/>
      </c>
      <c r="AE111" s="147" t="str">
        <f t="shared" ca="1" si="41"/>
        <v/>
      </c>
    </row>
    <row r="112" spans="4:31" x14ac:dyDescent="0.25">
      <c r="D112" s="262" t="str">
        <f ca="1">IF(G112&gt;TODAY(),"",IF('Liste du personnel'!AQ120="","",'Liste du personnel'!AQ120))</f>
        <v/>
      </c>
      <c r="E112" s="262" t="str">
        <f ca="1">IF(G112&gt;TODAY(),"",IF('Liste du personnel'!A120="","",'Liste du personnel'!A120))</f>
        <v/>
      </c>
      <c r="F112" s="262" t="str">
        <f ca="1">IF(G112&gt;TODAY(),"",IF('Liste du personnel'!B120="","",'Liste du personnel'!B120))</f>
        <v/>
      </c>
      <c r="G112" s="260">
        <f>'Liste du personnel'!AO120</f>
        <v>0</v>
      </c>
      <c r="I112" s="147" t="str">
        <f t="shared" ca="1" si="35"/>
        <v/>
      </c>
      <c r="J112" s="147">
        <f ca="1">IF(I112=0,"",SUM(I$2:I112))</f>
        <v>21</v>
      </c>
      <c r="L112" s="147" t="str">
        <f t="shared" ca="1" si="27"/>
        <v/>
      </c>
      <c r="M112" s="147" t="str">
        <f t="shared" ca="1" si="28"/>
        <v/>
      </c>
      <c r="N112" s="147" t="str">
        <f t="shared" ca="1" si="36"/>
        <v/>
      </c>
      <c r="O112" s="147" t="str">
        <f t="shared" ca="1" si="37"/>
        <v/>
      </c>
      <c r="Q112" s="147" t="str">
        <f t="shared" ca="1" si="29"/>
        <v/>
      </c>
      <c r="R112" s="147">
        <f ca="1">IF(Q112=0,"",SUM(Q$2:Q112))</f>
        <v>21</v>
      </c>
      <c r="T112" s="147" t="str">
        <f t="shared" ca="1" si="30"/>
        <v/>
      </c>
      <c r="U112" s="147" t="str">
        <f t="shared" ca="1" si="31"/>
        <v/>
      </c>
      <c r="V112" s="147" t="str">
        <f t="shared" ca="1" si="38"/>
        <v/>
      </c>
      <c r="W112" s="147" t="str">
        <f t="shared" ca="1" si="39"/>
        <v/>
      </c>
      <c r="Y112" s="147" t="str">
        <f t="shared" ca="1" si="32"/>
        <v/>
      </c>
      <c r="Z112" s="147">
        <f ca="1">IF(Y112=0,"",SUM(Y$2:Y112))</f>
        <v>21</v>
      </c>
      <c r="AB112" s="147" t="str">
        <f t="shared" ca="1" si="33"/>
        <v/>
      </c>
      <c r="AC112" s="147" t="str">
        <f t="shared" ca="1" si="34"/>
        <v/>
      </c>
      <c r="AD112" s="147" t="str">
        <f t="shared" ca="1" si="40"/>
        <v/>
      </c>
      <c r="AE112" s="147" t="str">
        <f t="shared" ca="1" si="41"/>
        <v/>
      </c>
    </row>
    <row r="113" spans="4:31" x14ac:dyDescent="0.25">
      <c r="D113" s="262" t="str">
        <f ca="1">IF(G113&gt;TODAY(),"",IF('Liste du personnel'!AQ121="","",'Liste du personnel'!AQ121))</f>
        <v/>
      </c>
      <c r="E113" s="262" t="str">
        <f ca="1">IF(G113&gt;TODAY(),"",IF('Liste du personnel'!A121="","",'Liste du personnel'!A121))</f>
        <v/>
      </c>
      <c r="F113" s="262" t="str">
        <f ca="1">IF(G113&gt;TODAY(),"",IF('Liste du personnel'!B121="","",'Liste du personnel'!B121))</f>
        <v/>
      </c>
      <c r="G113" s="260">
        <f>'Liste du personnel'!AO121</f>
        <v>0</v>
      </c>
      <c r="I113" s="147" t="str">
        <f t="shared" ca="1" si="35"/>
        <v/>
      </c>
      <c r="J113" s="147">
        <f ca="1">IF(I113=0,"",SUM(I$2:I113))</f>
        <v>21</v>
      </c>
      <c r="L113" s="147" t="str">
        <f t="shared" ca="1" si="27"/>
        <v/>
      </c>
      <c r="M113" s="147" t="str">
        <f t="shared" ca="1" si="28"/>
        <v/>
      </c>
      <c r="N113" s="147" t="str">
        <f t="shared" ca="1" si="36"/>
        <v/>
      </c>
      <c r="O113" s="147" t="str">
        <f t="shared" ca="1" si="37"/>
        <v/>
      </c>
      <c r="Q113" s="147" t="str">
        <f t="shared" ca="1" si="29"/>
        <v/>
      </c>
      <c r="R113" s="147">
        <f ca="1">IF(Q113=0,"",SUM(Q$2:Q113))</f>
        <v>21</v>
      </c>
      <c r="T113" s="147" t="str">
        <f t="shared" ca="1" si="30"/>
        <v/>
      </c>
      <c r="U113" s="147" t="str">
        <f t="shared" ca="1" si="31"/>
        <v/>
      </c>
      <c r="V113" s="147" t="str">
        <f t="shared" ca="1" si="38"/>
        <v/>
      </c>
      <c r="W113" s="147" t="str">
        <f t="shared" ca="1" si="39"/>
        <v/>
      </c>
      <c r="Y113" s="147" t="str">
        <f t="shared" ca="1" si="32"/>
        <v/>
      </c>
      <c r="Z113" s="147">
        <f ca="1">IF(Y113=0,"",SUM(Y$2:Y113))</f>
        <v>21</v>
      </c>
      <c r="AB113" s="147" t="str">
        <f t="shared" ca="1" si="33"/>
        <v/>
      </c>
      <c r="AC113" s="147" t="str">
        <f t="shared" ca="1" si="34"/>
        <v/>
      </c>
      <c r="AD113" s="147" t="str">
        <f t="shared" ca="1" si="40"/>
        <v/>
      </c>
      <c r="AE113" s="147" t="str">
        <f t="shared" ca="1" si="41"/>
        <v/>
      </c>
    </row>
    <row r="114" spans="4:31" x14ac:dyDescent="0.25">
      <c r="D114" s="262" t="str">
        <f ca="1">IF(G114&gt;TODAY(),"",IF('Liste du personnel'!AQ122="","",'Liste du personnel'!AQ122))</f>
        <v/>
      </c>
      <c r="E114" s="262" t="str">
        <f ca="1">IF(G114&gt;TODAY(),"",IF('Liste du personnel'!A122="","",'Liste du personnel'!A122))</f>
        <v/>
      </c>
      <c r="F114" s="262" t="str">
        <f ca="1">IF(G114&gt;TODAY(),"",IF('Liste du personnel'!B122="","",'Liste du personnel'!B122))</f>
        <v/>
      </c>
      <c r="G114" s="260">
        <f>'Liste du personnel'!AO122</f>
        <v>0</v>
      </c>
      <c r="I114" s="147" t="str">
        <f t="shared" ca="1" si="35"/>
        <v/>
      </c>
      <c r="J114" s="147">
        <f ca="1">IF(I114=0,"",SUM(I$2:I114))</f>
        <v>21</v>
      </c>
      <c r="L114" s="147" t="str">
        <f t="shared" ca="1" si="27"/>
        <v/>
      </c>
      <c r="M114" s="147" t="str">
        <f t="shared" ca="1" si="28"/>
        <v/>
      </c>
      <c r="N114" s="147" t="str">
        <f t="shared" ca="1" si="36"/>
        <v/>
      </c>
      <c r="O114" s="147" t="str">
        <f t="shared" ca="1" si="37"/>
        <v/>
      </c>
      <c r="Q114" s="147" t="str">
        <f t="shared" ca="1" si="29"/>
        <v/>
      </c>
      <c r="R114" s="147">
        <f ca="1">IF(Q114=0,"",SUM(Q$2:Q114))</f>
        <v>21</v>
      </c>
      <c r="T114" s="147" t="str">
        <f t="shared" ca="1" si="30"/>
        <v/>
      </c>
      <c r="U114" s="147" t="str">
        <f t="shared" ca="1" si="31"/>
        <v/>
      </c>
      <c r="V114" s="147" t="str">
        <f t="shared" ca="1" si="38"/>
        <v/>
      </c>
      <c r="W114" s="147" t="str">
        <f t="shared" ca="1" si="39"/>
        <v/>
      </c>
      <c r="Y114" s="147" t="str">
        <f t="shared" ca="1" si="32"/>
        <v/>
      </c>
      <c r="Z114" s="147">
        <f ca="1">IF(Y114=0,"",SUM(Y$2:Y114))</f>
        <v>21</v>
      </c>
      <c r="AB114" s="147" t="str">
        <f t="shared" ca="1" si="33"/>
        <v/>
      </c>
      <c r="AC114" s="147" t="str">
        <f t="shared" ca="1" si="34"/>
        <v/>
      </c>
      <c r="AD114" s="147" t="str">
        <f t="shared" ca="1" si="40"/>
        <v/>
      </c>
      <c r="AE114" s="147" t="str">
        <f t="shared" ca="1" si="41"/>
        <v/>
      </c>
    </row>
    <row r="115" spans="4:31" x14ac:dyDescent="0.25">
      <c r="D115" s="262" t="str">
        <f ca="1">IF(G115&gt;TODAY(),"",IF('Liste du personnel'!AQ123="","",'Liste du personnel'!AQ123))</f>
        <v/>
      </c>
      <c r="E115" s="262" t="str">
        <f ca="1">IF(G115&gt;TODAY(),"",IF('Liste du personnel'!A123="","",'Liste du personnel'!A123))</f>
        <v/>
      </c>
      <c r="F115" s="262" t="str">
        <f ca="1">IF(G115&gt;TODAY(),"",IF('Liste du personnel'!B123="","",'Liste du personnel'!B123))</f>
        <v/>
      </c>
      <c r="G115" s="260">
        <f>'Liste du personnel'!AO123</f>
        <v>0</v>
      </c>
      <c r="I115" s="147" t="str">
        <f t="shared" ca="1" si="35"/>
        <v/>
      </c>
      <c r="J115" s="147">
        <f ca="1">IF(I115=0,"",SUM(I$2:I115))</f>
        <v>21</v>
      </c>
      <c r="L115" s="147" t="str">
        <f t="shared" ca="1" si="27"/>
        <v/>
      </c>
      <c r="M115" s="147" t="str">
        <f t="shared" ca="1" si="28"/>
        <v/>
      </c>
      <c r="N115" s="147" t="str">
        <f t="shared" ca="1" si="36"/>
        <v/>
      </c>
      <c r="O115" s="147" t="str">
        <f t="shared" ca="1" si="37"/>
        <v/>
      </c>
      <c r="Q115" s="147" t="str">
        <f t="shared" ca="1" si="29"/>
        <v/>
      </c>
      <c r="R115" s="147">
        <f ca="1">IF(Q115=0,"",SUM(Q$2:Q115))</f>
        <v>21</v>
      </c>
      <c r="T115" s="147" t="str">
        <f t="shared" ca="1" si="30"/>
        <v/>
      </c>
      <c r="U115" s="147" t="str">
        <f t="shared" ca="1" si="31"/>
        <v/>
      </c>
      <c r="V115" s="147" t="str">
        <f t="shared" ca="1" si="38"/>
        <v/>
      </c>
      <c r="W115" s="147" t="str">
        <f t="shared" ca="1" si="39"/>
        <v/>
      </c>
      <c r="Y115" s="147" t="str">
        <f t="shared" ca="1" si="32"/>
        <v/>
      </c>
      <c r="Z115" s="147">
        <f ca="1">IF(Y115=0,"",SUM(Y$2:Y115))</f>
        <v>21</v>
      </c>
      <c r="AB115" s="147" t="str">
        <f t="shared" ca="1" si="33"/>
        <v/>
      </c>
      <c r="AC115" s="147" t="str">
        <f t="shared" ca="1" si="34"/>
        <v/>
      </c>
      <c r="AD115" s="147" t="str">
        <f t="shared" ca="1" si="40"/>
        <v/>
      </c>
      <c r="AE115" s="147" t="str">
        <f t="shared" ca="1" si="41"/>
        <v/>
      </c>
    </row>
    <row r="116" spans="4:31" x14ac:dyDescent="0.25">
      <c r="D116" s="262" t="str">
        <f ca="1">IF(G116&gt;TODAY(),"",IF('Liste du personnel'!AQ124="","",'Liste du personnel'!AQ124))</f>
        <v/>
      </c>
      <c r="E116" s="262" t="str">
        <f ca="1">IF(G116&gt;TODAY(),"",IF('Liste du personnel'!A124="","",'Liste du personnel'!A124))</f>
        <v/>
      </c>
      <c r="F116" s="262" t="str">
        <f ca="1">IF(G116&gt;TODAY(),"",IF('Liste du personnel'!B124="","",'Liste du personnel'!B124))</f>
        <v/>
      </c>
      <c r="G116" s="260">
        <f>'Liste du personnel'!AO124</f>
        <v>0</v>
      </c>
      <c r="I116" s="147" t="str">
        <f t="shared" ca="1" si="35"/>
        <v/>
      </c>
      <c r="J116" s="147">
        <f ca="1">IF(I116=0,"",SUM(I$2:I116))</f>
        <v>21</v>
      </c>
      <c r="L116" s="147" t="str">
        <f t="shared" ca="1" si="27"/>
        <v/>
      </c>
      <c r="M116" s="147" t="str">
        <f t="shared" ca="1" si="28"/>
        <v/>
      </c>
      <c r="N116" s="147" t="str">
        <f t="shared" ca="1" si="36"/>
        <v/>
      </c>
      <c r="O116" s="147" t="str">
        <f t="shared" ca="1" si="37"/>
        <v/>
      </c>
      <c r="Q116" s="147" t="str">
        <f t="shared" ca="1" si="29"/>
        <v/>
      </c>
      <c r="R116" s="147">
        <f ca="1">IF(Q116=0,"",SUM(Q$2:Q116))</f>
        <v>21</v>
      </c>
      <c r="T116" s="147" t="str">
        <f t="shared" ca="1" si="30"/>
        <v/>
      </c>
      <c r="U116" s="147" t="str">
        <f t="shared" ca="1" si="31"/>
        <v/>
      </c>
      <c r="V116" s="147" t="str">
        <f t="shared" ca="1" si="38"/>
        <v/>
      </c>
      <c r="W116" s="147" t="str">
        <f t="shared" ca="1" si="39"/>
        <v/>
      </c>
      <c r="Y116" s="147" t="str">
        <f t="shared" ca="1" si="32"/>
        <v/>
      </c>
      <c r="Z116" s="147">
        <f ca="1">IF(Y116=0,"",SUM(Y$2:Y116))</f>
        <v>21</v>
      </c>
      <c r="AB116" s="147" t="str">
        <f t="shared" ca="1" si="33"/>
        <v/>
      </c>
      <c r="AC116" s="147" t="str">
        <f t="shared" ca="1" si="34"/>
        <v/>
      </c>
      <c r="AD116" s="147" t="str">
        <f t="shared" ca="1" si="40"/>
        <v/>
      </c>
      <c r="AE116" s="147" t="str">
        <f t="shared" ca="1" si="41"/>
        <v/>
      </c>
    </row>
    <row r="117" spans="4:31" x14ac:dyDescent="0.25">
      <c r="D117" s="262" t="str">
        <f ca="1">IF(G117&gt;TODAY(),"",IF('Liste du personnel'!AQ125="","",'Liste du personnel'!AQ125))</f>
        <v/>
      </c>
      <c r="E117" s="262" t="str">
        <f ca="1">IF(G117&gt;TODAY(),"",IF('Liste du personnel'!A125="","",'Liste du personnel'!A125))</f>
        <v/>
      </c>
      <c r="F117" s="262" t="str">
        <f ca="1">IF(G117&gt;TODAY(),"",IF('Liste du personnel'!B125="","",'Liste du personnel'!B125))</f>
        <v/>
      </c>
      <c r="G117" s="260">
        <f>'Liste du personnel'!AO125</f>
        <v>0</v>
      </c>
      <c r="I117" s="147" t="str">
        <f t="shared" ca="1" si="35"/>
        <v/>
      </c>
      <c r="J117" s="147">
        <f ca="1">IF(I117=0,"",SUM(I$2:I117))</f>
        <v>21</v>
      </c>
      <c r="L117" s="147" t="str">
        <f t="shared" ca="1" si="27"/>
        <v/>
      </c>
      <c r="M117" s="147" t="str">
        <f t="shared" ca="1" si="28"/>
        <v/>
      </c>
      <c r="N117" s="147" t="str">
        <f t="shared" ca="1" si="36"/>
        <v/>
      </c>
      <c r="O117" s="147" t="str">
        <f t="shared" ca="1" si="37"/>
        <v/>
      </c>
      <c r="Q117" s="147" t="str">
        <f t="shared" ca="1" si="29"/>
        <v/>
      </c>
      <c r="R117" s="147">
        <f ca="1">IF(Q117=0,"",SUM(Q$2:Q117))</f>
        <v>21</v>
      </c>
      <c r="T117" s="147" t="str">
        <f t="shared" ca="1" si="30"/>
        <v/>
      </c>
      <c r="U117" s="147" t="str">
        <f t="shared" ca="1" si="31"/>
        <v/>
      </c>
      <c r="V117" s="147" t="str">
        <f t="shared" ca="1" si="38"/>
        <v/>
      </c>
      <c r="W117" s="147" t="str">
        <f t="shared" ca="1" si="39"/>
        <v/>
      </c>
      <c r="Y117" s="147" t="str">
        <f t="shared" ca="1" si="32"/>
        <v/>
      </c>
      <c r="Z117" s="147">
        <f ca="1">IF(Y117=0,"",SUM(Y$2:Y117))</f>
        <v>21</v>
      </c>
      <c r="AB117" s="147" t="str">
        <f t="shared" ca="1" si="33"/>
        <v/>
      </c>
      <c r="AC117" s="147" t="str">
        <f t="shared" ca="1" si="34"/>
        <v/>
      </c>
      <c r="AD117" s="147" t="str">
        <f t="shared" ca="1" si="40"/>
        <v/>
      </c>
      <c r="AE117" s="147" t="str">
        <f t="shared" ca="1" si="41"/>
        <v/>
      </c>
    </row>
    <row r="118" spans="4:31" x14ac:dyDescent="0.25">
      <c r="D118" s="262" t="str">
        <f ca="1">IF(G118&gt;TODAY(),"",IF('Liste du personnel'!AQ126="","",'Liste du personnel'!AQ126))</f>
        <v/>
      </c>
      <c r="E118" s="262" t="str">
        <f ca="1">IF(G118&gt;TODAY(),"",IF('Liste du personnel'!A126="","",'Liste du personnel'!A126))</f>
        <v/>
      </c>
      <c r="F118" s="262" t="str">
        <f ca="1">IF(G118&gt;TODAY(),"",IF('Liste du personnel'!B126="","",'Liste du personnel'!B126))</f>
        <v/>
      </c>
      <c r="G118" s="260">
        <f>'Liste du personnel'!AO126</f>
        <v>0</v>
      </c>
      <c r="I118" s="147" t="str">
        <f t="shared" ca="1" si="35"/>
        <v/>
      </c>
      <c r="J118" s="147">
        <f ca="1">IF(I118=0,"",SUM(I$2:I118))</f>
        <v>21</v>
      </c>
      <c r="L118" s="147" t="str">
        <f t="shared" ca="1" si="27"/>
        <v/>
      </c>
      <c r="M118" s="147" t="str">
        <f t="shared" ca="1" si="28"/>
        <v/>
      </c>
      <c r="N118" s="147" t="str">
        <f t="shared" ca="1" si="36"/>
        <v/>
      </c>
      <c r="O118" s="147" t="str">
        <f t="shared" ca="1" si="37"/>
        <v/>
      </c>
      <c r="Q118" s="147" t="str">
        <f t="shared" ca="1" si="29"/>
        <v/>
      </c>
      <c r="R118" s="147">
        <f ca="1">IF(Q118=0,"",SUM(Q$2:Q118))</f>
        <v>21</v>
      </c>
      <c r="T118" s="147" t="str">
        <f t="shared" ca="1" si="30"/>
        <v/>
      </c>
      <c r="U118" s="147" t="str">
        <f t="shared" ca="1" si="31"/>
        <v/>
      </c>
      <c r="V118" s="147" t="str">
        <f t="shared" ca="1" si="38"/>
        <v/>
      </c>
      <c r="W118" s="147" t="str">
        <f t="shared" ca="1" si="39"/>
        <v/>
      </c>
      <c r="Y118" s="147" t="str">
        <f t="shared" ca="1" si="32"/>
        <v/>
      </c>
      <c r="Z118" s="147">
        <f ca="1">IF(Y118=0,"",SUM(Y$2:Y118))</f>
        <v>21</v>
      </c>
      <c r="AB118" s="147" t="str">
        <f t="shared" ca="1" si="33"/>
        <v/>
      </c>
      <c r="AC118" s="147" t="str">
        <f t="shared" ca="1" si="34"/>
        <v/>
      </c>
      <c r="AD118" s="147" t="str">
        <f t="shared" ca="1" si="40"/>
        <v/>
      </c>
      <c r="AE118" s="147" t="str">
        <f t="shared" ca="1" si="41"/>
        <v/>
      </c>
    </row>
    <row r="119" spans="4:31" x14ac:dyDescent="0.25">
      <c r="D119" s="262" t="str">
        <f ca="1">IF(G119&gt;TODAY(),"",IF('Liste du personnel'!AQ127="","",'Liste du personnel'!AQ127))</f>
        <v/>
      </c>
      <c r="E119" s="262" t="str">
        <f ca="1">IF(G119&gt;TODAY(),"",IF('Liste du personnel'!A127="","",'Liste du personnel'!A127))</f>
        <v/>
      </c>
      <c r="F119" s="262" t="str">
        <f ca="1">IF(G119&gt;TODAY(),"",IF('Liste du personnel'!B127="","",'Liste du personnel'!B127))</f>
        <v/>
      </c>
      <c r="G119" s="260">
        <f>'Liste du personnel'!AO127</f>
        <v>0</v>
      </c>
      <c r="I119" s="147" t="str">
        <f t="shared" ca="1" si="35"/>
        <v/>
      </c>
      <c r="J119" s="147">
        <f ca="1">IF(I119=0,"",SUM(I$2:I119))</f>
        <v>21</v>
      </c>
      <c r="L119" s="147" t="str">
        <f t="shared" ca="1" si="27"/>
        <v/>
      </c>
      <c r="M119" s="147" t="str">
        <f t="shared" ca="1" si="28"/>
        <v/>
      </c>
      <c r="N119" s="147" t="str">
        <f t="shared" ca="1" si="36"/>
        <v/>
      </c>
      <c r="O119" s="147" t="str">
        <f t="shared" ca="1" si="37"/>
        <v/>
      </c>
      <c r="Q119" s="147" t="str">
        <f t="shared" ca="1" si="29"/>
        <v/>
      </c>
      <c r="R119" s="147">
        <f ca="1">IF(Q119=0,"",SUM(Q$2:Q119))</f>
        <v>21</v>
      </c>
      <c r="T119" s="147" t="str">
        <f t="shared" ca="1" si="30"/>
        <v/>
      </c>
      <c r="U119" s="147" t="str">
        <f t="shared" ca="1" si="31"/>
        <v/>
      </c>
      <c r="V119" s="147" t="str">
        <f t="shared" ca="1" si="38"/>
        <v/>
      </c>
      <c r="W119" s="147" t="str">
        <f t="shared" ca="1" si="39"/>
        <v/>
      </c>
      <c r="Y119" s="147" t="str">
        <f t="shared" ca="1" si="32"/>
        <v/>
      </c>
      <c r="Z119" s="147">
        <f ca="1">IF(Y119=0,"",SUM(Y$2:Y119))</f>
        <v>21</v>
      </c>
      <c r="AB119" s="147" t="str">
        <f t="shared" ca="1" si="33"/>
        <v/>
      </c>
      <c r="AC119" s="147" t="str">
        <f t="shared" ca="1" si="34"/>
        <v/>
      </c>
      <c r="AD119" s="147" t="str">
        <f t="shared" ca="1" si="40"/>
        <v/>
      </c>
      <c r="AE119" s="147" t="str">
        <f t="shared" ca="1" si="41"/>
        <v/>
      </c>
    </row>
    <row r="120" spans="4:31" x14ac:dyDescent="0.25">
      <c r="D120" s="262" t="str">
        <f ca="1">IF(G120&gt;TODAY(),"",IF('Liste du personnel'!AQ128="","",'Liste du personnel'!AQ128))</f>
        <v/>
      </c>
      <c r="E120" s="262" t="str">
        <f ca="1">IF(G120&gt;TODAY(),"",IF('Liste du personnel'!A128="","",'Liste du personnel'!A128))</f>
        <v/>
      </c>
      <c r="F120" s="262" t="str">
        <f ca="1">IF(G120&gt;TODAY(),"",IF('Liste du personnel'!B128="","",'Liste du personnel'!B128))</f>
        <v/>
      </c>
      <c r="G120" s="260">
        <f>'Liste du personnel'!AO128</f>
        <v>0</v>
      </c>
      <c r="I120" s="147" t="str">
        <f t="shared" ca="1" si="35"/>
        <v/>
      </c>
      <c r="J120" s="147">
        <f ca="1">IF(I120=0,"",SUM(I$2:I120))</f>
        <v>21</v>
      </c>
      <c r="L120" s="147" t="str">
        <f t="shared" ca="1" si="27"/>
        <v/>
      </c>
      <c r="M120" s="147" t="str">
        <f t="shared" ca="1" si="28"/>
        <v/>
      </c>
      <c r="N120" s="147" t="str">
        <f t="shared" ca="1" si="36"/>
        <v/>
      </c>
      <c r="O120" s="147" t="str">
        <f t="shared" ca="1" si="37"/>
        <v/>
      </c>
      <c r="Q120" s="147" t="str">
        <f t="shared" ca="1" si="29"/>
        <v/>
      </c>
      <c r="R120" s="147">
        <f ca="1">IF(Q120=0,"",SUM(Q$2:Q120))</f>
        <v>21</v>
      </c>
      <c r="T120" s="147" t="str">
        <f t="shared" ca="1" si="30"/>
        <v/>
      </c>
      <c r="U120" s="147" t="str">
        <f t="shared" ca="1" si="31"/>
        <v/>
      </c>
      <c r="V120" s="147" t="str">
        <f t="shared" ca="1" si="38"/>
        <v/>
      </c>
      <c r="W120" s="147" t="str">
        <f t="shared" ca="1" si="39"/>
        <v/>
      </c>
      <c r="Y120" s="147" t="str">
        <f t="shared" ca="1" si="32"/>
        <v/>
      </c>
      <c r="Z120" s="147">
        <f ca="1">IF(Y120=0,"",SUM(Y$2:Y120))</f>
        <v>21</v>
      </c>
      <c r="AB120" s="147" t="str">
        <f t="shared" ca="1" si="33"/>
        <v/>
      </c>
      <c r="AC120" s="147" t="str">
        <f t="shared" ca="1" si="34"/>
        <v/>
      </c>
      <c r="AD120" s="147" t="str">
        <f t="shared" ca="1" si="40"/>
        <v/>
      </c>
      <c r="AE120" s="147" t="str">
        <f t="shared" ca="1" si="41"/>
        <v/>
      </c>
    </row>
    <row r="121" spans="4:31" x14ac:dyDescent="0.25">
      <c r="D121" s="262" t="str">
        <f ca="1">IF(G121&gt;TODAY(),"",IF('Liste du personnel'!AQ129="","",'Liste du personnel'!AQ129))</f>
        <v/>
      </c>
      <c r="E121" s="262" t="str">
        <f ca="1">IF(G121&gt;TODAY(),"",IF('Liste du personnel'!A129="","",'Liste du personnel'!A129))</f>
        <v/>
      </c>
      <c r="F121" s="262" t="str">
        <f ca="1">IF(G121&gt;TODAY(),"",IF('Liste du personnel'!B129="","",'Liste du personnel'!B129))</f>
        <v/>
      </c>
      <c r="G121" s="260">
        <f>'Liste du personnel'!AO129</f>
        <v>0</v>
      </c>
      <c r="I121" s="147" t="str">
        <f t="shared" ca="1" si="35"/>
        <v/>
      </c>
      <c r="J121" s="147">
        <f ca="1">IF(I121=0,"",SUM(I$2:I121))</f>
        <v>21</v>
      </c>
      <c r="L121" s="147" t="str">
        <f t="shared" ca="1" si="27"/>
        <v/>
      </c>
      <c r="M121" s="147" t="str">
        <f t="shared" ca="1" si="28"/>
        <v/>
      </c>
      <c r="N121" s="147" t="str">
        <f t="shared" ca="1" si="36"/>
        <v/>
      </c>
      <c r="O121" s="147" t="str">
        <f t="shared" ca="1" si="37"/>
        <v/>
      </c>
      <c r="Q121" s="147" t="str">
        <f t="shared" ca="1" si="29"/>
        <v/>
      </c>
      <c r="R121" s="147">
        <f ca="1">IF(Q121=0,"",SUM(Q$2:Q121))</f>
        <v>21</v>
      </c>
      <c r="T121" s="147" t="str">
        <f t="shared" ca="1" si="30"/>
        <v/>
      </c>
      <c r="U121" s="147" t="str">
        <f t="shared" ca="1" si="31"/>
        <v/>
      </c>
      <c r="V121" s="147" t="str">
        <f t="shared" ca="1" si="38"/>
        <v/>
      </c>
      <c r="W121" s="147" t="str">
        <f t="shared" ca="1" si="39"/>
        <v/>
      </c>
      <c r="Y121" s="147" t="str">
        <f t="shared" ca="1" si="32"/>
        <v/>
      </c>
      <c r="Z121" s="147">
        <f ca="1">IF(Y121=0,"",SUM(Y$2:Y121))</f>
        <v>21</v>
      </c>
      <c r="AB121" s="147" t="str">
        <f t="shared" ca="1" si="33"/>
        <v/>
      </c>
      <c r="AC121" s="147" t="str">
        <f t="shared" ca="1" si="34"/>
        <v/>
      </c>
      <c r="AD121" s="147" t="str">
        <f t="shared" ca="1" si="40"/>
        <v/>
      </c>
      <c r="AE121" s="147" t="str">
        <f t="shared" ca="1" si="41"/>
        <v/>
      </c>
    </row>
    <row r="122" spans="4:31" x14ac:dyDescent="0.25">
      <c r="D122" s="262" t="str">
        <f ca="1">IF(G122&gt;TODAY(),"",IF('Liste du personnel'!AQ130="","",'Liste du personnel'!AQ130))</f>
        <v/>
      </c>
      <c r="E122" s="262" t="str">
        <f ca="1">IF(G122&gt;TODAY(),"",IF('Liste du personnel'!A130="","",'Liste du personnel'!A130))</f>
        <v/>
      </c>
      <c r="F122" s="262" t="str">
        <f ca="1">IF(G122&gt;TODAY(),"",IF('Liste du personnel'!B130="","",'Liste du personnel'!B130))</f>
        <v/>
      </c>
      <c r="G122" s="260">
        <f>'Liste du personnel'!AO130</f>
        <v>0</v>
      </c>
      <c r="I122" s="147" t="str">
        <f t="shared" ca="1" si="35"/>
        <v/>
      </c>
      <c r="J122" s="147">
        <f ca="1">IF(I122=0,"",SUM(I$2:I122))</f>
        <v>21</v>
      </c>
      <c r="L122" s="147" t="str">
        <f t="shared" ca="1" si="27"/>
        <v/>
      </c>
      <c r="M122" s="147" t="str">
        <f t="shared" ca="1" si="28"/>
        <v/>
      </c>
      <c r="N122" s="147" t="str">
        <f t="shared" ca="1" si="36"/>
        <v/>
      </c>
      <c r="O122" s="147" t="str">
        <f t="shared" ca="1" si="37"/>
        <v/>
      </c>
      <c r="Q122" s="147" t="str">
        <f t="shared" ca="1" si="29"/>
        <v/>
      </c>
      <c r="R122" s="147">
        <f ca="1">IF(Q122=0,"",SUM(Q$2:Q122))</f>
        <v>21</v>
      </c>
      <c r="T122" s="147" t="str">
        <f t="shared" ca="1" si="30"/>
        <v/>
      </c>
      <c r="U122" s="147" t="str">
        <f t="shared" ca="1" si="31"/>
        <v/>
      </c>
      <c r="V122" s="147" t="str">
        <f t="shared" ca="1" si="38"/>
        <v/>
      </c>
      <c r="W122" s="147" t="str">
        <f t="shared" ca="1" si="39"/>
        <v/>
      </c>
      <c r="Y122" s="147" t="str">
        <f t="shared" ca="1" si="32"/>
        <v/>
      </c>
      <c r="Z122" s="147">
        <f ca="1">IF(Y122=0,"",SUM(Y$2:Y122))</f>
        <v>21</v>
      </c>
      <c r="AB122" s="147" t="str">
        <f t="shared" ca="1" si="33"/>
        <v/>
      </c>
      <c r="AC122" s="147" t="str">
        <f t="shared" ca="1" si="34"/>
        <v/>
      </c>
      <c r="AD122" s="147" t="str">
        <f t="shared" ca="1" si="40"/>
        <v/>
      </c>
      <c r="AE122" s="147" t="str">
        <f t="shared" ca="1" si="41"/>
        <v/>
      </c>
    </row>
    <row r="123" spans="4:31" x14ac:dyDescent="0.25">
      <c r="D123" s="262" t="str">
        <f ca="1">IF(G123&gt;TODAY(),"",IF('Liste du personnel'!AQ131="","",'Liste du personnel'!AQ131))</f>
        <v/>
      </c>
      <c r="E123" s="262" t="str">
        <f ca="1">IF(G123&gt;TODAY(),"",IF('Liste du personnel'!A131="","",'Liste du personnel'!A131))</f>
        <v/>
      </c>
      <c r="F123" s="262" t="str">
        <f ca="1">IF(G123&gt;TODAY(),"",IF('Liste du personnel'!B131="","",'Liste du personnel'!B131))</f>
        <v/>
      </c>
      <c r="G123" s="260">
        <f>'Liste du personnel'!AO131</f>
        <v>0</v>
      </c>
      <c r="I123" s="147" t="str">
        <f t="shared" ca="1" si="35"/>
        <v/>
      </c>
      <c r="J123" s="147">
        <f ca="1">IF(I123=0,"",SUM(I$2:I123))</f>
        <v>21</v>
      </c>
      <c r="L123" s="147" t="str">
        <f t="shared" ca="1" si="27"/>
        <v/>
      </c>
      <c r="M123" s="147" t="str">
        <f t="shared" ca="1" si="28"/>
        <v/>
      </c>
      <c r="N123" s="147" t="str">
        <f t="shared" ca="1" si="36"/>
        <v/>
      </c>
      <c r="O123" s="147" t="str">
        <f t="shared" ca="1" si="37"/>
        <v/>
      </c>
      <c r="Q123" s="147" t="str">
        <f t="shared" ca="1" si="29"/>
        <v/>
      </c>
      <c r="R123" s="147">
        <f ca="1">IF(Q123=0,"",SUM(Q$2:Q123))</f>
        <v>21</v>
      </c>
      <c r="T123" s="147" t="str">
        <f t="shared" ca="1" si="30"/>
        <v/>
      </c>
      <c r="U123" s="147" t="str">
        <f t="shared" ca="1" si="31"/>
        <v/>
      </c>
      <c r="V123" s="147" t="str">
        <f t="shared" ca="1" si="38"/>
        <v/>
      </c>
      <c r="W123" s="147" t="str">
        <f t="shared" ca="1" si="39"/>
        <v/>
      </c>
      <c r="Y123" s="147" t="str">
        <f t="shared" ca="1" si="32"/>
        <v/>
      </c>
      <c r="Z123" s="147">
        <f ca="1">IF(Y123=0,"",SUM(Y$2:Y123))</f>
        <v>21</v>
      </c>
      <c r="AB123" s="147" t="str">
        <f t="shared" ca="1" si="33"/>
        <v/>
      </c>
      <c r="AC123" s="147" t="str">
        <f t="shared" ca="1" si="34"/>
        <v/>
      </c>
      <c r="AD123" s="147" t="str">
        <f t="shared" ca="1" si="40"/>
        <v/>
      </c>
      <c r="AE123" s="147" t="str">
        <f t="shared" ca="1" si="41"/>
        <v/>
      </c>
    </row>
    <row r="124" spans="4:31" x14ac:dyDescent="0.25">
      <c r="D124" s="262" t="str">
        <f ca="1">IF(G124&gt;TODAY(),"",IF('Liste du personnel'!AQ132="","",'Liste du personnel'!AQ132))</f>
        <v/>
      </c>
      <c r="E124" s="262" t="str">
        <f ca="1">IF(G124&gt;TODAY(),"",IF('Liste du personnel'!A132="","",'Liste du personnel'!A132))</f>
        <v/>
      </c>
      <c r="F124" s="262" t="str">
        <f ca="1">IF(G124&gt;TODAY(),"",IF('Liste du personnel'!B132="","",'Liste du personnel'!B132))</f>
        <v/>
      </c>
      <c r="G124" s="260">
        <f>'Liste du personnel'!AO132</f>
        <v>0</v>
      </c>
      <c r="I124" s="147" t="str">
        <f t="shared" ca="1" si="35"/>
        <v/>
      </c>
      <c r="J124" s="147">
        <f ca="1">IF(I124=0,"",SUM(I$2:I124))</f>
        <v>21</v>
      </c>
      <c r="L124" s="147" t="str">
        <f t="shared" ca="1" si="27"/>
        <v/>
      </c>
      <c r="M124" s="147" t="str">
        <f t="shared" ca="1" si="28"/>
        <v/>
      </c>
      <c r="N124" s="147" t="str">
        <f t="shared" ca="1" si="36"/>
        <v/>
      </c>
      <c r="O124" s="147" t="str">
        <f t="shared" ca="1" si="37"/>
        <v/>
      </c>
      <c r="Q124" s="147" t="str">
        <f t="shared" ca="1" si="29"/>
        <v/>
      </c>
      <c r="R124" s="147">
        <f ca="1">IF(Q124=0,"",SUM(Q$2:Q124))</f>
        <v>21</v>
      </c>
      <c r="T124" s="147" t="str">
        <f t="shared" ca="1" si="30"/>
        <v/>
      </c>
      <c r="U124" s="147" t="str">
        <f t="shared" ca="1" si="31"/>
        <v/>
      </c>
      <c r="V124" s="147" t="str">
        <f t="shared" ca="1" si="38"/>
        <v/>
      </c>
      <c r="W124" s="147" t="str">
        <f t="shared" ca="1" si="39"/>
        <v/>
      </c>
      <c r="Y124" s="147" t="str">
        <f t="shared" ca="1" si="32"/>
        <v/>
      </c>
      <c r="Z124" s="147">
        <f ca="1">IF(Y124=0,"",SUM(Y$2:Y124))</f>
        <v>21</v>
      </c>
      <c r="AB124" s="147" t="str">
        <f t="shared" ca="1" si="33"/>
        <v/>
      </c>
      <c r="AC124" s="147" t="str">
        <f t="shared" ca="1" si="34"/>
        <v/>
      </c>
      <c r="AD124" s="147" t="str">
        <f t="shared" ca="1" si="40"/>
        <v/>
      </c>
      <c r="AE124" s="147" t="str">
        <f t="shared" ca="1" si="41"/>
        <v/>
      </c>
    </row>
    <row r="125" spans="4:31" x14ac:dyDescent="0.25">
      <c r="D125" s="262" t="str">
        <f ca="1">IF(G125&gt;TODAY(),"",IF('Liste du personnel'!AQ133="","",'Liste du personnel'!AQ133))</f>
        <v/>
      </c>
      <c r="E125" s="262" t="str">
        <f ca="1">IF(G125&gt;TODAY(),"",IF('Liste du personnel'!A133="","",'Liste du personnel'!A133))</f>
        <v/>
      </c>
      <c r="F125" s="262" t="str">
        <f ca="1">IF(G125&gt;TODAY(),"",IF('Liste du personnel'!B133="","",'Liste du personnel'!B133))</f>
        <v/>
      </c>
      <c r="G125" s="260">
        <f>'Liste du personnel'!AO133</f>
        <v>0</v>
      </c>
      <c r="I125" s="147" t="str">
        <f t="shared" ca="1" si="35"/>
        <v/>
      </c>
      <c r="J125" s="147">
        <f ca="1">IF(I125=0,"",SUM(I$2:I125))</f>
        <v>21</v>
      </c>
      <c r="L125" s="147" t="str">
        <f t="shared" ca="1" si="27"/>
        <v/>
      </c>
      <c r="M125" s="147" t="str">
        <f t="shared" ca="1" si="28"/>
        <v/>
      </c>
      <c r="N125" s="147" t="str">
        <f t="shared" ca="1" si="36"/>
        <v/>
      </c>
      <c r="O125" s="147" t="str">
        <f t="shared" ca="1" si="37"/>
        <v/>
      </c>
      <c r="Q125" s="147" t="str">
        <f t="shared" ca="1" si="29"/>
        <v/>
      </c>
      <c r="R125" s="147">
        <f ca="1">IF(Q125=0,"",SUM(Q$2:Q125))</f>
        <v>21</v>
      </c>
      <c r="T125" s="147" t="str">
        <f t="shared" ca="1" si="30"/>
        <v/>
      </c>
      <c r="U125" s="147" t="str">
        <f t="shared" ca="1" si="31"/>
        <v/>
      </c>
      <c r="V125" s="147" t="str">
        <f t="shared" ca="1" si="38"/>
        <v/>
      </c>
      <c r="W125" s="147" t="str">
        <f t="shared" ca="1" si="39"/>
        <v/>
      </c>
      <c r="Y125" s="147" t="str">
        <f t="shared" ca="1" si="32"/>
        <v/>
      </c>
      <c r="Z125" s="147">
        <f ca="1">IF(Y125=0,"",SUM(Y$2:Y125))</f>
        <v>21</v>
      </c>
      <c r="AB125" s="147" t="str">
        <f t="shared" ca="1" si="33"/>
        <v/>
      </c>
      <c r="AC125" s="147" t="str">
        <f t="shared" ca="1" si="34"/>
        <v/>
      </c>
      <c r="AD125" s="147" t="str">
        <f t="shared" ca="1" si="40"/>
        <v/>
      </c>
      <c r="AE125" s="147" t="str">
        <f t="shared" ca="1" si="41"/>
        <v/>
      </c>
    </row>
    <row r="126" spans="4:31" x14ac:dyDescent="0.25">
      <c r="D126" s="262" t="str">
        <f ca="1">IF(G126&gt;TODAY(),"",IF('Liste du personnel'!AQ134="","",'Liste du personnel'!AQ134))</f>
        <v/>
      </c>
      <c r="E126" s="262" t="str">
        <f ca="1">IF(G126&gt;TODAY(),"",IF('Liste du personnel'!A134="","",'Liste du personnel'!A134))</f>
        <v/>
      </c>
      <c r="F126" s="262" t="str">
        <f ca="1">IF(G126&gt;TODAY(),"",IF('Liste du personnel'!B134="","",'Liste du personnel'!B134))</f>
        <v/>
      </c>
      <c r="G126" s="260">
        <f>'Liste du personnel'!AO134</f>
        <v>0</v>
      </c>
      <c r="I126" s="147" t="str">
        <f t="shared" ca="1" si="35"/>
        <v/>
      </c>
      <c r="J126" s="147">
        <f ca="1">IF(I126=0,"",SUM(I$2:I126))</f>
        <v>21</v>
      </c>
      <c r="L126" s="147" t="str">
        <f t="shared" ca="1" si="27"/>
        <v/>
      </c>
      <c r="M126" s="147" t="str">
        <f t="shared" ca="1" si="28"/>
        <v/>
      </c>
      <c r="N126" s="147" t="str">
        <f t="shared" ca="1" si="36"/>
        <v/>
      </c>
      <c r="O126" s="147" t="str">
        <f t="shared" ca="1" si="37"/>
        <v/>
      </c>
      <c r="Q126" s="147" t="str">
        <f t="shared" ca="1" si="29"/>
        <v/>
      </c>
      <c r="R126" s="147">
        <f ca="1">IF(Q126=0,"",SUM(Q$2:Q126))</f>
        <v>21</v>
      </c>
      <c r="T126" s="147" t="str">
        <f t="shared" ca="1" si="30"/>
        <v/>
      </c>
      <c r="U126" s="147" t="str">
        <f t="shared" ca="1" si="31"/>
        <v/>
      </c>
      <c r="V126" s="147" t="str">
        <f t="shared" ca="1" si="38"/>
        <v/>
      </c>
      <c r="W126" s="147" t="str">
        <f t="shared" ca="1" si="39"/>
        <v/>
      </c>
      <c r="Y126" s="147" t="str">
        <f t="shared" ca="1" si="32"/>
        <v/>
      </c>
      <c r="Z126" s="147">
        <f ca="1">IF(Y126=0,"",SUM(Y$2:Y126))</f>
        <v>21</v>
      </c>
      <c r="AB126" s="147" t="str">
        <f t="shared" ca="1" si="33"/>
        <v/>
      </c>
      <c r="AC126" s="147" t="str">
        <f t="shared" ca="1" si="34"/>
        <v/>
      </c>
      <c r="AD126" s="147" t="str">
        <f t="shared" ca="1" si="40"/>
        <v/>
      </c>
      <c r="AE126" s="147" t="str">
        <f t="shared" ca="1" si="41"/>
        <v/>
      </c>
    </row>
    <row r="127" spans="4:31" x14ac:dyDescent="0.25">
      <c r="D127" s="262" t="str">
        <f ca="1">IF(G127&gt;TODAY(),"",IF('Liste du personnel'!AQ135="","",'Liste du personnel'!AQ135))</f>
        <v/>
      </c>
      <c r="E127" s="262" t="str">
        <f ca="1">IF(G127&gt;TODAY(),"",IF('Liste du personnel'!A135="","",'Liste du personnel'!A135))</f>
        <v/>
      </c>
      <c r="F127" s="262" t="str">
        <f ca="1">IF(G127&gt;TODAY(),"",IF('Liste du personnel'!B135="","",'Liste du personnel'!B135))</f>
        <v/>
      </c>
      <c r="G127" s="260">
        <f>'Liste du personnel'!AO135</f>
        <v>0</v>
      </c>
      <c r="I127" s="147" t="str">
        <f t="shared" ca="1" si="35"/>
        <v/>
      </c>
      <c r="J127" s="147">
        <f ca="1">IF(I127=0,"",SUM(I$2:I127))</f>
        <v>21</v>
      </c>
      <c r="L127" s="147" t="str">
        <f t="shared" ca="1" si="27"/>
        <v/>
      </c>
      <c r="M127" s="147" t="str">
        <f t="shared" ca="1" si="28"/>
        <v/>
      </c>
      <c r="N127" s="147" t="str">
        <f t="shared" ca="1" si="36"/>
        <v/>
      </c>
      <c r="O127" s="147" t="str">
        <f t="shared" ca="1" si="37"/>
        <v/>
      </c>
      <c r="Q127" s="147" t="str">
        <f t="shared" ca="1" si="29"/>
        <v/>
      </c>
      <c r="R127" s="147">
        <f ca="1">IF(Q127=0,"",SUM(Q$2:Q127))</f>
        <v>21</v>
      </c>
      <c r="T127" s="147" t="str">
        <f t="shared" ca="1" si="30"/>
        <v/>
      </c>
      <c r="U127" s="147" t="str">
        <f t="shared" ca="1" si="31"/>
        <v/>
      </c>
      <c r="V127" s="147" t="str">
        <f t="shared" ca="1" si="38"/>
        <v/>
      </c>
      <c r="W127" s="147" t="str">
        <f t="shared" ca="1" si="39"/>
        <v/>
      </c>
      <c r="Y127" s="147" t="str">
        <f t="shared" ca="1" si="32"/>
        <v/>
      </c>
      <c r="Z127" s="147">
        <f ca="1">IF(Y127=0,"",SUM(Y$2:Y127))</f>
        <v>21</v>
      </c>
      <c r="AB127" s="147" t="str">
        <f t="shared" ca="1" si="33"/>
        <v/>
      </c>
      <c r="AC127" s="147" t="str">
        <f t="shared" ca="1" si="34"/>
        <v/>
      </c>
      <c r="AD127" s="147" t="str">
        <f t="shared" ca="1" si="40"/>
        <v/>
      </c>
      <c r="AE127" s="147" t="str">
        <f t="shared" ca="1" si="41"/>
        <v/>
      </c>
    </row>
    <row r="128" spans="4:31" x14ac:dyDescent="0.25">
      <c r="D128" s="262" t="str">
        <f ca="1">IF(G128&gt;TODAY(),"",IF('Liste du personnel'!AQ136="","",'Liste du personnel'!AQ136))</f>
        <v/>
      </c>
      <c r="E128" s="262" t="str">
        <f ca="1">IF(G128&gt;TODAY(),"",IF('Liste du personnel'!A136="","",'Liste du personnel'!A136))</f>
        <v/>
      </c>
      <c r="F128" s="262" t="str">
        <f ca="1">IF(G128&gt;TODAY(),"",IF('Liste du personnel'!B136="","",'Liste du personnel'!B136))</f>
        <v/>
      </c>
      <c r="G128" s="260">
        <f>'Liste du personnel'!AO136</f>
        <v>0</v>
      </c>
      <c r="I128" s="147" t="str">
        <f t="shared" ca="1" si="35"/>
        <v/>
      </c>
      <c r="J128" s="147">
        <f ca="1">IF(I128=0,"",SUM(I$2:I128))</f>
        <v>21</v>
      </c>
      <c r="L128" s="147" t="str">
        <f t="shared" ca="1" si="27"/>
        <v/>
      </c>
      <c r="M128" s="147" t="str">
        <f t="shared" ca="1" si="28"/>
        <v/>
      </c>
      <c r="N128" s="147" t="str">
        <f t="shared" ca="1" si="36"/>
        <v/>
      </c>
      <c r="O128" s="147" t="str">
        <f t="shared" ca="1" si="37"/>
        <v/>
      </c>
      <c r="Q128" s="147" t="str">
        <f t="shared" ca="1" si="29"/>
        <v/>
      </c>
      <c r="R128" s="147">
        <f ca="1">IF(Q128=0,"",SUM(Q$2:Q128))</f>
        <v>21</v>
      </c>
      <c r="T128" s="147" t="str">
        <f t="shared" ca="1" si="30"/>
        <v/>
      </c>
      <c r="U128" s="147" t="str">
        <f t="shared" ca="1" si="31"/>
        <v/>
      </c>
      <c r="V128" s="147" t="str">
        <f t="shared" ca="1" si="38"/>
        <v/>
      </c>
      <c r="W128" s="147" t="str">
        <f t="shared" ca="1" si="39"/>
        <v/>
      </c>
      <c r="Y128" s="147" t="str">
        <f t="shared" ca="1" si="32"/>
        <v/>
      </c>
      <c r="Z128" s="147">
        <f ca="1">IF(Y128=0,"",SUM(Y$2:Y128))</f>
        <v>21</v>
      </c>
      <c r="AB128" s="147" t="str">
        <f t="shared" ca="1" si="33"/>
        <v/>
      </c>
      <c r="AC128" s="147" t="str">
        <f t="shared" ca="1" si="34"/>
        <v/>
      </c>
      <c r="AD128" s="147" t="str">
        <f t="shared" ca="1" si="40"/>
        <v/>
      </c>
      <c r="AE128" s="147" t="str">
        <f t="shared" ca="1" si="41"/>
        <v/>
      </c>
    </row>
    <row r="129" spans="4:31" x14ac:dyDescent="0.25">
      <c r="D129" s="262" t="str">
        <f ca="1">IF(G129&gt;TODAY(),"",IF('Liste du personnel'!AQ137="","",'Liste du personnel'!AQ137))</f>
        <v/>
      </c>
      <c r="E129" s="262" t="str">
        <f ca="1">IF(G129&gt;TODAY(),"",IF('Liste du personnel'!A137="","",'Liste du personnel'!A137))</f>
        <v/>
      </c>
      <c r="F129" s="262" t="str">
        <f ca="1">IF(G129&gt;TODAY(),"",IF('Liste du personnel'!B137="","",'Liste du personnel'!B137))</f>
        <v/>
      </c>
      <c r="G129" s="260">
        <f>'Liste du personnel'!AO137</f>
        <v>0</v>
      </c>
      <c r="I129" s="147" t="str">
        <f t="shared" ca="1" si="35"/>
        <v/>
      </c>
      <c r="J129" s="147">
        <f ca="1">IF(I129=0,"",SUM(I$2:I129))</f>
        <v>21</v>
      </c>
      <c r="L129" s="147" t="str">
        <f t="shared" ca="1" si="27"/>
        <v/>
      </c>
      <c r="M129" s="147" t="str">
        <f t="shared" ca="1" si="28"/>
        <v/>
      </c>
      <c r="N129" s="147" t="str">
        <f t="shared" ca="1" si="36"/>
        <v/>
      </c>
      <c r="O129" s="147" t="str">
        <f t="shared" ca="1" si="37"/>
        <v/>
      </c>
      <c r="Q129" s="147" t="str">
        <f t="shared" ca="1" si="29"/>
        <v/>
      </c>
      <c r="R129" s="147">
        <f ca="1">IF(Q129=0,"",SUM(Q$2:Q129))</f>
        <v>21</v>
      </c>
      <c r="T129" s="147" t="str">
        <f t="shared" ca="1" si="30"/>
        <v/>
      </c>
      <c r="U129" s="147" t="str">
        <f t="shared" ca="1" si="31"/>
        <v/>
      </c>
      <c r="V129" s="147" t="str">
        <f t="shared" ca="1" si="38"/>
        <v/>
      </c>
      <c r="W129" s="147" t="str">
        <f t="shared" ca="1" si="39"/>
        <v/>
      </c>
      <c r="Y129" s="147" t="str">
        <f t="shared" ca="1" si="32"/>
        <v/>
      </c>
      <c r="Z129" s="147">
        <f ca="1">IF(Y129=0,"",SUM(Y$2:Y129))</f>
        <v>21</v>
      </c>
      <c r="AB129" s="147" t="str">
        <f t="shared" ca="1" si="33"/>
        <v/>
      </c>
      <c r="AC129" s="147" t="str">
        <f t="shared" ca="1" si="34"/>
        <v/>
      </c>
      <c r="AD129" s="147" t="str">
        <f t="shared" ca="1" si="40"/>
        <v/>
      </c>
      <c r="AE129" s="147" t="str">
        <f t="shared" ca="1" si="41"/>
        <v/>
      </c>
    </row>
    <row r="130" spans="4:31" x14ac:dyDescent="0.25">
      <c r="D130" s="262" t="str">
        <f ca="1">IF(G130&gt;TODAY(),"",IF('Liste du personnel'!AQ138="","",'Liste du personnel'!AQ138))</f>
        <v/>
      </c>
      <c r="E130" s="262" t="str">
        <f ca="1">IF(G130&gt;TODAY(),"",IF('Liste du personnel'!A138="","",'Liste du personnel'!A138))</f>
        <v/>
      </c>
      <c r="F130" s="262" t="str">
        <f ca="1">IF(G130&gt;TODAY(),"",IF('Liste du personnel'!B138="","",'Liste du personnel'!B138))</f>
        <v/>
      </c>
      <c r="G130" s="260">
        <f>'Liste du personnel'!AO138</f>
        <v>0</v>
      </c>
      <c r="I130" s="147" t="str">
        <f t="shared" ca="1" si="35"/>
        <v/>
      </c>
      <c r="J130" s="147">
        <f ca="1">IF(I130=0,"",SUM(I$2:I130))</f>
        <v>21</v>
      </c>
      <c r="L130" s="147" t="str">
        <f t="shared" ca="1" si="27"/>
        <v/>
      </c>
      <c r="M130" s="147" t="str">
        <f t="shared" ca="1" si="28"/>
        <v/>
      </c>
      <c r="N130" s="147" t="str">
        <f t="shared" ref="N130:N161" ca="1" si="42">IF(M130="","",INDEX(E:E,MATCH(L130,J:J,0)))</f>
        <v/>
      </c>
      <c r="O130" s="147" t="str">
        <f t="shared" ref="O130:O141" ca="1" si="43">IF(M130="","",INDEX(F:F,MATCH(L130,J:J,0)))</f>
        <v/>
      </c>
      <c r="Q130" s="147" t="str">
        <f t="shared" ca="1" si="29"/>
        <v/>
      </c>
      <c r="R130" s="147">
        <f ca="1">IF(Q130=0,"",SUM(Q$2:Q130))</f>
        <v>21</v>
      </c>
      <c r="T130" s="147" t="str">
        <f t="shared" ca="1" si="30"/>
        <v/>
      </c>
      <c r="U130" s="147" t="str">
        <f t="shared" ca="1" si="31"/>
        <v/>
      </c>
      <c r="V130" s="147" t="str">
        <f t="shared" ref="V130:V161" ca="1" si="44">IF(U130="","",INDEX(E:E,MATCH(T130,R:R,0)))</f>
        <v/>
      </c>
      <c r="W130" s="147" t="str">
        <f t="shared" ref="W130:W141" ca="1" si="45">IF(U130="","",INDEX(F:F,MATCH(T130,R:R,0)))</f>
        <v/>
      </c>
      <c r="Y130" s="147" t="str">
        <f t="shared" ca="1" si="32"/>
        <v/>
      </c>
      <c r="Z130" s="147">
        <f ca="1">IF(Y130=0,"",SUM(Y$2:Y130))</f>
        <v>21</v>
      </c>
      <c r="AB130" s="147" t="str">
        <f t="shared" ca="1" si="33"/>
        <v/>
      </c>
      <c r="AC130" s="147" t="str">
        <f t="shared" ca="1" si="34"/>
        <v/>
      </c>
      <c r="AD130" s="147" t="str">
        <f t="shared" ref="AD130:AD161" ca="1" si="46">IF(AC130="","",INDEX(E:E,MATCH(AB130,Z:Z,0)))</f>
        <v/>
      </c>
      <c r="AE130" s="147" t="str">
        <f t="shared" ref="AE130:AE141" ca="1" si="47">IF(AC130="","",INDEX(F:F,MATCH(AB130,Z:Z,0)))</f>
        <v/>
      </c>
    </row>
    <row r="131" spans="4:31" x14ac:dyDescent="0.25">
      <c r="D131" s="262" t="str">
        <f ca="1">IF(G131&gt;TODAY(),"",IF('Liste du personnel'!AQ139="","",'Liste du personnel'!AQ139))</f>
        <v/>
      </c>
      <c r="E131" s="262" t="str">
        <f ca="1">IF(G131&gt;TODAY(),"",IF('Liste du personnel'!A139="","",'Liste du personnel'!A139))</f>
        <v/>
      </c>
      <c r="F131" s="262" t="str">
        <f ca="1">IF(G131&gt;TODAY(),"",IF('Liste du personnel'!B139="","",'Liste du personnel'!B139))</f>
        <v/>
      </c>
      <c r="G131" s="260">
        <f>'Liste du personnel'!AO139</f>
        <v>0</v>
      </c>
      <c r="I131" s="147" t="str">
        <f t="shared" ca="1" si="35"/>
        <v/>
      </c>
      <c r="J131" s="147">
        <f ca="1">IF(I131=0,"",SUM(I$2:I131))</f>
        <v>21</v>
      </c>
      <c r="L131" s="147" t="str">
        <f t="shared" ref="L131:L141" ca="1" si="48">IF(ROW()-1&lt;=B$2,ROW()-1,"")</f>
        <v/>
      </c>
      <c r="M131" s="147" t="str">
        <f t="shared" ref="M131:M141" ca="1" si="49">IF(L131="","",A$2)</f>
        <v/>
      </c>
      <c r="N131" s="147" t="str">
        <f t="shared" ca="1" si="42"/>
        <v/>
      </c>
      <c r="O131" s="147" t="str">
        <f t="shared" ca="1" si="43"/>
        <v/>
      </c>
      <c r="Q131" s="147" t="str">
        <f t="shared" ref="Q131:Q141" ca="1" si="50">IF(D131="","",IF(D131=A$3,1,""))</f>
        <v/>
      </c>
      <c r="R131" s="147">
        <f ca="1">IF(Q131=0,"",SUM(Q$2:Q131))</f>
        <v>21</v>
      </c>
      <c r="T131" s="147" t="str">
        <f t="shared" ref="T131:T141" ca="1" si="51">IF(ROW()-1&lt;=B$3,ROW()-1,"")</f>
        <v/>
      </c>
      <c r="U131" s="147" t="str">
        <f t="shared" ref="U131:U141" ca="1" si="52">IF(T131="","",A$2)</f>
        <v/>
      </c>
      <c r="V131" s="147" t="str">
        <f t="shared" ca="1" si="44"/>
        <v/>
      </c>
      <c r="W131" s="147" t="str">
        <f t="shared" ca="1" si="45"/>
        <v/>
      </c>
      <c r="Y131" s="147" t="str">
        <f t="shared" ref="Y131:Y141" ca="1" si="53">IF(D131="","",IF(D131=A$4,1,""))</f>
        <v/>
      </c>
      <c r="Z131" s="147">
        <f ca="1">IF(Y131=0,"",SUM(Y$2:Y131))</f>
        <v>21</v>
      </c>
      <c r="AB131" s="147" t="str">
        <f t="shared" ref="AB131:AB141" ca="1" si="54">IF(ROW()-1&lt;=B$4,ROW()-1,"")</f>
        <v/>
      </c>
      <c r="AC131" s="147" t="str">
        <f t="shared" ref="AC131:AC141" ca="1" si="55">IF(AB131="","",A$4)</f>
        <v/>
      </c>
      <c r="AD131" s="147" t="str">
        <f t="shared" ca="1" si="46"/>
        <v/>
      </c>
      <c r="AE131" s="147" t="str">
        <f t="shared" ca="1" si="47"/>
        <v/>
      </c>
    </row>
    <row r="132" spans="4:31" x14ac:dyDescent="0.25">
      <c r="D132" s="262" t="str">
        <f ca="1">IF(G132&gt;TODAY(),"",IF('Liste du personnel'!AQ140="","",'Liste du personnel'!AQ140))</f>
        <v/>
      </c>
      <c r="E132" s="262" t="str">
        <f ca="1">IF(G132&gt;TODAY(),"",IF('Liste du personnel'!A140="","",'Liste du personnel'!A140))</f>
        <v/>
      </c>
      <c r="F132" s="262" t="str">
        <f ca="1">IF(G132&gt;TODAY(),"",IF('Liste du personnel'!B140="","",'Liste du personnel'!B140))</f>
        <v/>
      </c>
      <c r="G132" s="260">
        <f>'Liste du personnel'!AO140</f>
        <v>0</v>
      </c>
      <c r="I132" s="147" t="str">
        <f t="shared" ca="1" si="35"/>
        <v/>
      </c>
      <c r="J132" s="147">
        <f ca="1">IF(I132=0,"",SUM(I$2:I132))</f>
        <v>21</v>
      </c>
      <c r="L132" s="147" t="str">
        <f t="shared" ca="1" si="48"/>
        <v/>
      </c>
      <c r="M132" s="147" t="str">
        <f t="shared" ca="1" si="49"/>
        <v/>
      </c>
      <c r="N132" s="147" t="str">
        <f t="shared" ca="1" si="42"/>
        <v/>
      </c>
      <c r="O132" s="147" t="str">
        <f t="shared" ca="1" si="43"/>
        <v/>
      </c>
      <c r="Q132" s="147" t="str">
        <f t="shared" ca="1" si="50"/>
        <v/>
      </c>
      <c r="R132" s="147">
        <f ca="1">IF(Q132=0,"",SUM(Q$2:Q132))</f>
        <v>21</v>
      </c>
      <c r="T132" s="147" t="str">
        <f t="shared" ca="1" si="51"/>
        <v/>
      </c>
      <c r="U132" s="147" t="str">
        <f t="shared" ca="1" si="52"/>
        <v/>
      </c>
      <c r="V132" s="147" t="str">
        <f t="shared" ca="1" si="44"/>
        <v/>
      </c>
      <c r="W132" s="147" t="str">
        <f t="shared" ca="1" si="45"/>
        <v/>
      </c>
      <c r="Y132" s="147" t="str">
        <f t="shared" ca="1" si="53"/>
        <v/>
      </c>
      <c r="Z132" s="147">
        <f ca="1">IF(Y132=0,"",SUM(Y$2:Y132))</f>
        <v>21</v>
      </c>
      <c r="AB132" s="147" t="str">
        <f t="shared" ca="1" si="54"/>
        <v/>
      </c>
      <c r="AC132" s="147" t="str">
        <f t="shared" ca="1" si="55"/>
        <v/>
      </c>
      <c r="AD132" s="147" t="str">
        <f t="shared" ca="1" si="46"/>
        <v/>
      </c>
      <c r="AE132" s="147" t="str">
        <f t="shared" ca="1" si="47"/>
        <v/>
      </c>
    </row>
    <row r="133" spans="4:31" x14ac:dyDescent="0.25">
      <c r="D133" s="262" t="str">
        <f ca="1">IF(G133&gt;TODAY(),"",IF('Liste du personnel'!AQ141="","",'Liste du personnel'!AQ141))</f>
        <v/>
      </c>
      <c r="E133" s="262" t="str">
        <f ca="1">IF(G133&gt;TODAY(),"",IF('Liste du personnel'!A141="","",'Liste du personnel'!A141))</f>
        <v/>
      </c>
      <c r="F133" s="262" t="str">
        <f ca="1">IF(G133&gt;TODAY(),"",IF('Liste du personnel'!B141="","",'Liste du personnel'!B141))</f>
        <v/>
      </c>
      <c r="G133" s="260">
        <f>'Liste du personnel'!AO141</f>
        <v>0</v>
      </c>
      <c r="I133" s="147" t="str">
        <f t="shared" ref="I133:I141" ca="1" si="56">IF(D133="","",IF(D133=A$2,1,""))</f>
        <v/>
      </c>
      <c r="J133" s="147">
        <f ca="1">IF(I133=0,"",SUM(I$2:I133))</f>
        <v>21</v>
      </c>
      <c r="L133" s="147" t="str">
        <f t="shared" ca="1" si="48"/>
        <v/>
      </c>
      <c r="M133" s="147" t="str">
        <f t="shared" ca="1" si="49"/>
        <v/>
      </c>
      <c r="N133" s="147" t="str">
        <f t="shared" ca="1" si="42"/>
        <v/>
      </c>
      <c r="O133" s="147" t="str">
        <f t="shared" ca="1" si="43"/>
        <v/>
      </c>
      <c r="Q133" s="147" t="str">
        <f t="shared" ca="1" si="50"/>
        <v/>
      </c>
      <c r="R133" s="147">
        <f ca="1">IF(Q133=0,"",SUM(Q$2:Q133))</f>
        <v>21</v>
      </c>
      <c r="T133" s="147" t="str">
        <f t="shared" ca="1" si="51"/>
        <v/>
      </c>
      <c r="U133" s="147" t="str">
        <f t="shared" ca="1" si="52"/>
        <v/>
      </c>
      <c r="V133" s="147" t="str">
        <f t="shared" ca="1" si="44"/>
        <v/>
      </c>
      <c r="W133" s="147" t="str">
        <f t="shared" ca="1" si="45"/>
        <v/>
      </c>
      <c r="Y133" s="147" t="str">
        <f t="shared" ca="1" si="53"/>
        <v/>
      </c>
      <c r="Z133" s="147">
        <f ca="1">IF(Y133=0,"",SUM(Y$2:Y133))</f>
        <v>21</v>
      </c>
      <c r="AB133" s="147" t="str">
        <f t="shared" ca="1" si="54"/>
        <v/>
      </c>
      <c r="AC133" s="147" t="str">
        <f t="shared" ca="1" si="55"/>
        <v/>
      </c>
      <c r="AD133" s="147" t="str">
        <f t="shared" ca="1" si="46"/>
        <v/>
      </c>
      <c r="AE133" s="147" t="str">
        <f t="shared" ca="1" si="47"/>
        <v/>
      </c>
    </row>
    <row r="134" spans="4:31" x14ac:dyDescent="0.25">
      <c r="D134" s="262" t="str">
        <f ca="1">IF(G134&gt;TODAY(),"",IF('Liste du personnel'!AQ142="","",'Liste du personnel'!AQ142))</f>
        <v/>
      </c>
      <c r="E134" s="262" t="str">
        <f ca="1">IF(G134&gt;TODAY(),"",IF('Liste du personnel'!A142="","",'Liste du personnel'!A142))</f>
        <v/>
      </c>
      <c r="F134" s="262" t="str">
        <f ca="1">IF(G134&gt;TODAY(),"",IF('Liste du personnel'!B142="","",'Liste du personnel'!B142))</f>
        <v/>
      </c>
      <c r="G134" s="260">
        <f>'Liste du personnel'!AO142</f>
        <v>0</v>
      </c>
      <c r="I134" s="147" t="str">
        <f t="shared" ca="1" si="56"/>
        <v/>
      </c>
      <c r="J134" s="147">
        <f ca="1">IF(I134=0,"",SUM(I$2:I134))</f>
        <v>21</v>
      </c>
      <c r="L134" s="147" t="str">
        <f t="shared" ca="1" si="48"/>
        <v/>
      </c>
      <c r="M134" s="147" t="str">
        <f t="shared" ca="1" si="49"/>
        <v/>
      </c>
      <c r="N134" s="147" t="str">
        <f t="shared" ca="1" si="42"/>
        <v/>
      </c>
      <c r="O134" s="147" t="str">
        <f t="shared" ca="1" si="43"/>
        <v/>
      </c>
      <c r="Q134" s="147" t="str">
        <f t="shared" ca="1" si="50"/>
        <v/>
      </c>
      <c r="R134" s="147">
        <f ca="1">IF(Q134=0,"",SUM(Q$2:Q134))</f>
        <v>21</v>
      </c>
      <c r="T134" s="147" t="str">
        <f t="shared" ca="1" si="51"/>
        <v/>
      </c>
      <c r="U134" s="147" t="str">
        <f t="shared" ca="1" si="52"/>
        <v/>
      </c>
      <c r="V134" s="147" t="str">
        <f t="shared" ca="1" si="44"/>
        <v/>
      </c>
      <c r="W134" s="147" t="str">
        <f t="shared" ca="1" si="45"/>
        <v/>
      </c>
      <c r="Y134" s="147" t="str">
        <f t="shared" ca="1" si="53"/>
        <v/>
      </c>
      <c r="Z134" s="147">
        <f ca="1">IF(Y134=0,"",SUM(Y$2:Y134))</f>
        <v>21</v>
      </c>
      <c r="AB134" s="147" t="str">
        <f t="shared" ca="1" si="54"/>
        <v/>
      </c>
      <c r="AC134" s="147" t="str">
        <f t="shared" ca="1" si="55"/>
        <v/>
      </c>
      <c r="AD134" s="147" t="str">
        <f t="shared" ca="1" si="46"/>
        <v/>
      </c>
      <c r="AE134" s="147" t="str">
        <f t="shared" ca="1" si="47"/>
        <v/>
      </c>
    </row>
    <row r="135" spans="4:31" x14ac:dyDescent="0.25">
      <c r="D135" s="262" t="str">
        <f ca="1">IF(G135&gt;TODAY(),"",IF('Liste du personnel'!AQ143="","",'Liste du personnel'!AQ143))</f>
        <v/>
      </c>
      <c r="E135" s="262" t="str">
        <f ca="1">IF(G135&gt;TODAY(),"",IF('Liste du personnel'!A143="","",'Liste du personnel'!A143))</f>
        <v/>
      </c>
      <c r="F135" s="262" t="str">
        <f ca="1">IF(G135&gt;TODAY(),"",IF('Liste du personnel'!B143="","",'Liste du personnel'!B143))</f>
        <v/>
      </c>
      <c r="G135" s="260">
        <f>'Liste du personnel'!AO143</f>
        <v>0</v>
      </c>
      <c r="I135" s="147" t="str">
        <f t="shared" ca="1" si="56"/>
        <v/>
      </c>
      <c r="J135" s="147">
        <f ca="1">IF(I135=0,"",SUM(I$2:I135))</f>
        <v>21</v>
      </c>
      <c r="L135" s="147" t="str">
        <f t="shared" ca="1" si="48"/>
        <v/>
      </c>
      <c r="M135" s="147" t="str">
        <f t="shared" ca="1" si="49"/>
        <v/>
      </c>
      <c r="N135" s="147" t="str">
        <f t="shared" ca="1" si="42"/>
        <v/>
      </c>
      <c r="O135" s="147" t="str">
        <f t="shared" ca="1" si="43"/>
        <v/>
      </c>
      <c r="Q135" s="147" t="str">
        <f t="shared" ca="1" si="50"/>
        <v/>
      </c>
      <c r="R135" s="147">
        <f ca="1">IF(Q135=0,"",SUM(Q$2:Q135))</f>
        <v>21</v>
      </c>
      <c r="T135" s="147" t="str">
        <f t="shared" ca="1" si="51"/>
        <v/>
      </c>
      <c r="U135" s="147" t="str">
        <f t="shared" ca="1" si="52"/>
        <v/>
      </c>
      <c r="V135" s="147" t="str">
        <f t="shared" ca="1" si="44"/>
        <v/>
      </c>
      <c r="W135" s="147" t="str">
        <f t="shared" ca="1" si="45"/>
        <v/>
      </c>
      <c r="Y135" s="147" t="str">
        <f t="shared" ca="1" si="53"/>
        <v/>
      </c>
      <c r="Z135" s="147">
        <f ca="1">IF(Y135=0,"",SUM(Y$2:Y135))</f>
        <v>21</v>
      </c>
      <c r="AB135" s="147" t="str">
        <f t="shared" ca="1" si="54"/>
        <v/>
      </c>
      <c r="AC135" s="147" t="str">
        <f t="shared" ca="1" si="55"/>
        <v/>
      </c>
      <c r="AD135" s="147" t="str">
        <f t="shared" ca="1" si="46"/>
        <v/>
      </c>
      <c r="AE135" s="147" t="str">
        <f t="shared" ca="1" si="47"/>
        <v/>
      </c>
    </row>
    <row r="136" spans="4:31" x14ac:dyDescent="0.25">
      <c r="D136" s="262" t="str">
        <f ca="1">IF(G136&gt;TODAY(),"",IF('Liste du personnel'!AQ144="","",'Liste du personnel'!AQ144))</f>
        <v/>
      </c>
      <c r="E136" s="262" t="str">
        <f ca="1">IF(G136&gt;TODAY(),"",IF('Liste du personnel'!A144="","",'Liste du personnel'!A144))</f>
        <v/>
      </c>
      <c r="F136" s="262" t="str">
        <f ca="1">IF(G136&gt;TODAY(),"",IF('Liste du personnel'!B144="","",'Liste du personnel'!B144))</f>
        <v/>
      </c>
      <c r="G136" s="260">
        <f>'Liste du personnel'!AO144</f>
        <v>0</v>
      </c>
      <c r="I136" s="147" t="str">
        <f t="shared" ca="1" si="56"/>
        <v/>
      </c>
      <c r="J136" s="147">
        <f ca="1">IF(I136=0,"",SUM(I$2:I136))</f>
        <v>21</v>
      </c>
      <c r="L136" s="147" t="str">
        <f t="shared" ca="1" si="48"/>
        <v/>
      </c>
      <c r="M136" s="147" t="str">
        <f t="shared" ca="1" si="49"/>
        <v/>
      </c>
      <c r="N136" s="147" t="str">
        <f t="shared" ca="1" si="42"/>
        <v/>
      </c>
      <c r="O136" s="147" t="str">
        <f t="shared" ca="1" si="43"/>
        <v/>
      </c>
      <c r="Q136" s="147" t="str">
        <f t="shared" ca="1" si="50"/>
        <v/>
      </c>
      <c r="R136" s="147">
        <f ca="1">IF(Q136=0,"",SUM(Q$2:Q136))</f>
        <v>21</v>
      </c>
      <c r="T136" s="147" t="str">
        <f t="shared" ca="1" si="51"/>
        <v/>
      </c>
      <c r="U136" s="147" t="str">
        <f t="shared" ca="1" si="52"/>
        <v/>
      </c>
      <c r="V136" s="147" t="str">
        <f t="shared" ca="1" si="44"/>
        <v/>
      </c>
      <c r="W136" s="147" t="str">
        <f t="shared" ca="1" si="45"/>
        <v/>
      </c>
      <c r="Y136" s="147" t="str">
        <f t="shared" ca="1" si="53"/>
        <v/>
      </c>
      <c r="Z136" s="147">
        <f ca="1">IF(Y136=0,"",SUM(Y$2:Y136))</f>
        <v>21</v>
      </c>
      <c r="AB136" s="147" t="str">
        <f t="shared" ca="1" si="54"/>
        <v/>
      </c>
      <c r="AC136" s="147" t="str">
        <f t="shared" ca="1" si="55"/>
        <v/>
      </c>
      <c r="AD136" s="147" t="str">
        <f t="shared" ca="1" si="46"/>
        <v/>
      </c>
      <c r="AE136" s="147" t="str">
        <f t="shared" ca="1" si="47"/>
        <v/>
      </c>
    </row>
    <row r="137" spans="4:31" x14ac:dyDescent="0.25">
      <c r="D137" s="262" t="str">
        <f ca="1">IF(G137&gt;TODAY(),"",IF('Liste du personnel'!AQ145="","",'Liste du personnel'!AQ145))</f>
        <v/>
      </c>
      <c r="E137" s="262" t="str">
        <f ca="1">IF(G137&gt;TODAY(),"",IF('Liste du personnel'!A145="","",'Liste du personnel'!A145))</f>
        <v/>
      </c>
      <c r="F137" s="262" t="str">
        <f ca="1">IF(G137&gt;TODAY(),"",IF('Liste du personnel'!B145="","",'Liste du personnel'!B145))</f>
        <v/>
      </c>
      <c r="G137" s="260">
        <f>'Liste du personnel'!AO145</f>
        <v>0</v>
      </c>
      <c r="I137" s="147" t="str">
        <f t="shared" ca="1" si="56"/>
        <v/>
      </c>
      <c r="J137" s="147">
        <f ca="1">IF(I137=0,"",SUM(I$2:I137))</f>
        <v>21</v>
      </c>
      <c r="L137" s="147" t="str">
        <f t="shared" ca="1" si="48"/>
        <v/>
      </c>
      <c r="M137" s="147" t="str">
        <f t="shared" ca="1" si="49"/>
        <v/>
      </c>
      <c r="N137" s="147" t="str">
        <f t="shared" ca="1" si="42"/>
        <v/>
      </c>
      <c r="O137" s="147" t="str">
        <f t="shared" ca="1" si="43"/>
        <v/>
      </c>
      <c r="Q137" s="147" t="str">
        <f t="shared" ca="1" si="50"/>
        <v/>
      </c>
      <c r="R137" s="147">
        <f ca="1">IF(Q137=0,"",SUM(Q$2:Q137))</f>
        <v>21</v>
      </c>
      <c r="T137" s="147" t="str">
        <f t="shared" ca="1" si="51"/>
        <v/>
      </c>
      <c r="U137" s="147" t="str">
        <f t="shared" ca="1" si="52"/>
        <v/>
      </c>
      <c r="V137" s="147" t="str">
        <f t="shared" ca="1" si="44"/>
        <v/>
      </c>
      <c r="W137" s="147" t="str">
        <f t="shared" ca="1" si="45"/>
        <v/>
      </c>
      <c r="Y137" s="147" t="str">
        <f t="shared" ca="1" si="53"/>
        <v/>
      </c>
      <c r="Z137" s="147">
        <f ca="1">IF(Y137=0,"",SUM(Y$2:Y137))</f>
        <v>21</v>
      </c>
      <c r="AB137" s="147" t="str">
        <f t="shared" ca="1" si="54"/>
        <v/>
      </c>
      <c r="AC137" s="147" t="str">
        <f t="shared" ca="1" si="55"/>
        <v/>
      </c>
      <c r="AD137" s="147" t="str">
        <f t="shared" ca="1" si="46"/>
        <v/>
      </c>
      <c r="AE137" s="147" t="str">
        <f t="shared" ca="1" si="47"/>
        <v/>
      </c>
    </row>
    <row r="138" spans="4:31" x14ac:dyDescent="0.25">
      <c r="D138" s="262" t="str">
        <f ca="1">IF(G138&gt;TODAY(),"",IF('Liste du personnel'!AQ146="","",'Liste du personnel'!AQ146))</f>
        <v/>
      </c>
      <c r="E138" s="262" t="str">
        <f ca="1">IF(G138&gt;TODAY(),"",IF('Liste du personnel'!A146="","",'Liste du personnel'!A146))</f>
        <v/>
      </c>
      <c r="F138" s="262" t="str">
        <f ca="1">IF(G138&gt;TODAY(),"",IF('Liste du personnel'!B146="","",'Liste du personnel'!B146))</f>
        <v/>
      </c>
      <c r="G138" s="260">
        <f>'Liste du personnel'!AO146</f>
        <v>0</v>
      </c>
      <c r="I138" s="147" t="str">
        <f t="shared" ca="1" si="56"/>
        <v/>
      </c>
      <c r="J138" s="147">
        <f ca="1">IF(I138=0,"",SUM(I$2:I138))</f>
        <v>21</v>
      </c>
      <c r="L138" s="147" t="str">
        <f t="shared" ca="1" si="48"/>
        <v/>
      </c>
      <c r="M138" s="147" t="str">
        <f t="shared" ca="1" si="49"/>
        <v/>
      </c>
      <c r="N138" s="147" t="str">
        <f t="shared" ca="1" si="42"/>
        <v/>
      </c>
      <c r="O138" s="147" t="str">
        <f t="shared" ca="1" si="43"/>
        <v/>
      </c>
      <c r="Q138" s="147" t="str">
        <f t="shared" ca="1" si="50"/>
        <v/>
      </c>
      <c r="R138" s="147">
        <f ca="1">IF(Q138=0,"",SUM(Q$2:Q138))</f>
        <v>21</v>
      </c>
      <c r="T138" s="147" t="str">
        <f t="shared" ca="1" si="51"/>
        <v/>
      </c>
      <c r="U138" s="147" t="str">
        <f t="shared" ca="1" si="52"/>
        <v/>
      </c>
      <c r="V138" s="147" t="str">
        <f t="shared" ca="1" si="44"/>
        <v/>
      </c>
      <c r="W138" s="147" t="str">
        <f t="shared" ca="1" si="45"/>
        <v/>
      </c>
      <c r="Y138" s="147" t="str">
        <f t="shared" ca="1" si="53"/>
        <v/>
      </c>
      <c r="Z138" s="147">
        <f ca="1">IF(Y138=0,"",SUM(Y$2:Y138))</f>
        <v>21</v>
      </c>
      <c r="AB138" s="147" t="str">
        <f t="shared" ca="1" si="54"/>
        <v/>
      </c>
      <c r="AC138" s="147" t="str">
        <f t="shared" ca="1" si="55"/>
        <v/>
      </c>
      <c r="AD138" s="147" t="str">
        <f t="shared" ca="1" si="46"/>
        <v/>
      </c>
      <c r="AE138" s="147" t="str">
        <f t="shared" ca="1" si="47"/>
        <v/>
      </c>
    </row>
    <row r="139" spans="4:31" x14ac:dyDescent="0.25">
      <c r="D139" s="262" t="str">
        <f ca="1">IF(G139&gt;TODAY(),"",IF('Liste du personnel'!AQ147="","",'Liste du personnel'!AQ147))</f>
        <v/>
      </c>
      <c r="E139" s="262" t="str">
        <f ca="1">IF(G139&gt;TODAY(),"",IF('Liste du personnel'!A147="","",'Liste du personnel'!A147))</f>
        <v/>
      </c>
      <c r="F139" s="262" t="str">
        <f ca="1">IF(G139&gt;TODAY(),"",IF('Liste du personnel'!B147="","",'Liste du personnel'!B147))</f>
        <v/>
      </c>
      <c r="G139" s="260">
        <f>'Liste du personnel'!AO147</f>
        <v>0</v>
      </c>
      <c r="I139" s="147" t="str">
        <f t="shared" ca="1" si="56"/>
        <v/>
      </c>
      <c r="J139" s="147">
        <f ca="1">IF(I139=0,"",SUM(I$2:I139))</f>
        <v>21</v>
      </c>
      <c r="L139" s="147" t="str">
        <f t="shared" ca="1" si="48"/>
        <v/>
      </c>
      <c r="M139" s="147" t="str">
        <f t="shared" ca="1" si="49"/>
        <v/>
      </c>
      <c r="N139" s="147" t="str">
        <f t="shared" ca="1" si="42"/>
        <v/>
      </c>
      <c r="O139" s="147" t="str">
        <f t="shared" ca="1" si="43"/>
        <v/>
      </c>
      <c r="Q139" s="147" t="str">
        <f t="shared" ca="1" si="50"/>
        <v/>
      </c>
      <c r="R139" s="147">
        <f ca="1">IF(Q139=0,"",SUM(Q$2:Q139))</f>
        <v>21</v>
      </c>
      <c r="T139" s="147" t="str">
        <f t="shared" ca="1" si="51"/>
        <v/>
      </c>
      <c r="U139" s="147" t="str">
        <f t="shared" ca="1" si="52"/>
        <v/>
      </c>
      <c r="V139" s="147" t="str">
        <f t="shared" ca="1" si="44"/>
        <v/>
      </c>
      <c r="W139" s="147" t="str">
        <f t="shared" ca="1" si="45"/>
        <v/>
      </c>
      <c r="Y139" s="147" t="str">
        <f t="shared" ca="1" si="53"/>
        <v/>
      </c>
      <c r="Z139" s="147">
        <f ca="1">IF(Y139=0,"",SUM(Y$2:Y139))</f>
        <v>21</v>
      </c>
      <c r="AB139" s="147" t="str">
        <f t="shared" ca="1" si="54"/>
        <v/>
      </c>
      <c r="AC139" s="147" t="str">
        <f t="shared" ca="1" si="55"/>
        <v/>
      </c>
      <c r="AD139" s="147" t="str">
        <f t="shared" ca="1" si="46"/>
        <v/>
      </c>
      <c r="AE139" s="147" t="str">
        <f t="shared" ca="1" si="47"/>
        <v/>
      </c>
    </row>
    <row r="140" spans="4:31" x14ac:dyDescent="0.25">
      <c r="D140" s="262" t="str">
        <f ca="1">IF(G140&gt;TODAY(),"",IF('Liste du personnel'!AQ148="","",'Liste du personnel'!AQ148))</f>
        <v/>
      </c>
      <c r="E140" s="262" t="str">
        <f ca="1">IF(G140&gt;TODAY(),"",IF('Liste du personnel'!A148="","",'Liste du personnel'!A148))</f>
        <v/>
      </c>
      <c r="F140" s="262" t="str">
        <f ca="1">IF(G140&gt;TODAY(),"",IF('Liste du personnel'!B148="","",'Liste du personnel'!B148))</f>
        <v/>
      </c>
      <c r="G140" s="260">
        <f>'Liste du personnel'!AO148</f>
        <v>0</v>
      </c>
      <c r="I140" s="147" t="str">
        <f t="shared" ca="1" si="56"/>
        <v/>
      </c>
      <c r="J140" s="147">
        <f ca="1">IF(I140=0,"",SUM(I$2:I140))</f>
        <v>21</v>
      </c>
      <c r="L140" s="147" t="str">
        <f t="shared" ca="1" si="48"/>
        <v/>
      </c>
      <c r="M140" s="147" t="str">
        <f t="shared" ca="1" si="49"/>
        <v/>
      </c>
      <c r="N140" s="147" t="str">
        <f t="shared" ca="1" si="42"/>
        <v/>
      </c>
      <c r="O140" s="147" t="str">
        <f t="shared" ca="1" si="43"/>
        <v/>
      </c>
      <c r="Q140" s="147" t="str">
        <f t="shared" ca="1" si="50"/>
        <v/>
      </c>
      <c r="R140" s="147">
        <f ca="1">IF(Q140=0,"",SUM(Q$2:Q140))</f>
        <v>21</v>
      </c>
      <c r="T140" s="147" t="str">
        <f t="shared" ca="1" si="51"/>
        <v/>
      </c>
      <c r="U140" s="147" t="str">
        <f t="shared" ca="1" si="52"/>
        <v/>
      </c>
      <c r="V140" s="147" t="str">
        <f t="shared" ca="1" si="44"/>
        <v/>
      </c>
      <c r="W140" s="147" t="str">
        <f t="shared" ca="1" si="45"/>
        <v/>
      </c>
      <c r="Y140" s="147" t="str">
        <f t="shared" ca="1" si="53"/>
        <v/>
      </c>
      <c r="Z140" s="147">
        <f ca="1">IF(Y140=0,"",SUM(Y$2:Y140))</f>
        <v>21</v>
      </c>
      <c r="AB140" s="147" t="str">
        <f t="shared" ca="1" si="54"/>
        <v/>
      </c>
      <c r="AC140" s="147" t="str">
        <f t="shared" ca="1" si="55"/>
        <v/>
      </c>
      <c r="AD140" s="147" t="str">
        <f t="shared" ca="1" si="46"/>
        <v/>
      </c>
      <c r="AE140" s="147" t="str">
        <f t="shared" ca="1" si="47"/>
        <v/>
      </c>
    </row>
    <row r="141" spans="4:31" x14ac:dyDescent="0.25">
      <c r="D141" s="262" t="str">
        <f ca="1">IF(G141&gt;TODAY(),"",IF('Liste du personnel'!AQ149="","",'Liste du personnel'!AQ149))</f>
        <v/>
      </c>
      <c r="E141" s="262" t="str">
        <f ca="1">IF(G141&gt;TODAY(),"",IF('Liste du personnel'!A149="","",'Liste du personnel'!A149))</f>
        <v/>
      </c>
      <c r="F141" s="262" t="str">
        <f ca="1">IF(G141&gt;TODAY(),"",IF('Liste du personnel'!B149="","",'Liste du personnel'!B149))</f>
        <v/>
      </c>
      <c r="G141" s="260">
        <f>'Liste du personnel'!AO149</f>
        <v>0</v>
      </c>
      <c r="I141" s="147" t="str">
        <f t="shared" ca="1" si="56"/>
        <v/>
      </c>
      <c r="J141" s="147">
        <f ca="1">IF(I141=0,"",SUM(I$2:I141))</f>
        <v>21</v>
      </c>
      <c r="L141" s="147" t="str">
        <f t="shared" ca="1" si="48"/>
        <v/>
      </c>
      <c r="M141" s="147" t="str">
        <f t="shared" ca="1" si="49"/>
        <v/>
      </c>
      <c r="N141" s="147" t="str">
        <f t="shared" ca="1" si="42"/>
        <v/>
      </c>
      <c r="O141" s="147" t="str">
        <f t="shared" ca="1" si="43"/>
        <v/>
      </c>
      <c r="Q141" s="147" t="str">
        <f t="shared" ca="1" si="50"/>
        <v/>
      </c>
      <c r="R141" s="147">
        <f ca="1">IF(Q141=0,"",SUM(Q$2:Q141))</f>
        <v>21</v>
      </c>
      <c r="T141" s="147" t="str">
        <f t="shared" ca="1" si="51"/>
        <v/>
      </c>
      <c r="U141" s="147" t="str">
        <f t="shared" ca="1" si="52"/>
        <v/>
      </c>
      <c r="V141" s="147" t="str">
        <f t="shared" ca="1" si="44"/>
        <v/>
      </c>
      <c r="W141" s="147" t="str">
        <f t="shared" ca="1" si="45"/>
        <v/>
      </c>
      <c r="Y141" s="147" t="str">
        <f t="shared" ca="1" si="53"/>
        <v/>
      </c>
      <c r="Z141" s="147">
        <f ca="1">IF(Y141=0,"",SUM(Y$2:Y141))</f>
        <v>21</v>
      </c>
      <c r="AB141" s="147" t="str">
        <f t="shared" ca="1" si="54"/>
        <v/>
      </c>
      <c r="AC141" s="147" t="str">
        <f t="shared" ca="1" si="55"/>
        <v/>
      </c>
      <c r="AD141" s="147" t="str">
        <f t="shared" ca="1" si="46"/>
        <v/>
      </c>
      <c r="AE141" s="147" t="str">
        <f t="shared" ca="1" si="47"/>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Feuille à imprimer chefs</vt:lpstr>
      <vt:lpstr>Liste du personnel</vt:lpstr>
      <vt:lpstr>Traitement des données</vt:lpstr>
      <vt:lpstr>A</vt:lpstr>
      <vt:lpstr>'Liste du personnel'!Impression_des_titres</vt:lpstr>
      <vt:lpstr>'Feuille à imprimer chefs'!Zone_d_impression</vt:lpstr>
      <vt:lpstr>'Liste du personnel'!Zone_d_impression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Hugo FAHY</dc:creator>
  <cp:lastModifiedBy>Julien Pereira</cp:lastModifiedBy>
  <dcterms:created xsi:type="dcterms:W3CDTF">2018-06-15T06:54:51Z</dcterms:created>
  <dcterms:modified xsi:type="dcterms:W3CDTF">2018-06-19T07:55:24Z</dcterms:modified>
</cp:coreProperties>
</file>