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" i="1" l="1"/>
  <c r="D19" i="1" l="1"/>
  <c r="D20" i="1" l="1"/>
  <c r="E19" i="1" s="1"/>
  <c r="D21" i="1" s="1"/>
  <c r="D22" i="1" l="1"/>
  <c r="C21" i="1"/>
  <c r="D23" i="1" l="1"/>
  <c r="C22" i="1"/>
  <c r="D24" i="1" l="1"/>
  <c r="C23" i="1"/>
  <c r="D25" i="1" l="1"/>
  <c r="C24" i="1"/>
  <c r="D26" i="1" l="1"/>
  <c r="C25" i="1"/>
  <c r="C26" i="1" l="1"/>
</calcChain>
</file>

<file path=xl/sharedStrings.xml><?xml version="1.0" encoding="utf-8"?>
<sst xmlns="http://schemas.openxmlformats.org/spreadsheetml/2006/main" count="59" uniqueCount="31">
  <si>
    <t>Libellé</t>
  </si>
  <si>
    <t>Dernier</t>
  </si>
  <si>
    <t>Variation</t>
  </si>
  <si>
    <t>Ouverture</t>
  </si>
  <si>
    <t>3 879.658</t>
  </si>
  <si>
    <t>1.23%</t>
  </si>
  <si>
    <t>3 832.091</t>
  </si>
  <si>
    <t>3 958.286</t>
  </si>
  <si>
    <t>3 830.434</t>
  </si>
  <si>
    <t>Lien :</t>
  </si>
  <si>
    <t>Le plus bas</t>
  </si>
  <si>
    <t>Le plus haut</t>
  </si>
  <si>
    <t/>
  </si>
  <si>
    <t>3 857.447</t>
  </si>
  <si>
    <t>3 933.658</t>
  </si>
  <si>
    <t>3 846.839</t>
  </si>
  <si>
    <t>3 860.912</t>
  </si>
  <si>
    <t>0.06%</t>
  </si>
  <si>
    <t>3 857.905</t>
  </si>
  <si>
    <t>3 946.292</t>
  </si>
  <si>
    <t>3 856.784</t>
  </si>
  <si>
    <t>3 937.140</t>
  </si>
  <si>
    <t>1.95%</t>
  </si>
  <si>
    <t>3 861.905</t>
  </si>
  <si>
    <t>3 943.219</t>
  </si>
  <si>
    <t>3 859.918</t>
  </si>
  <si>
    <t>3 955.259</t>
  </si>
  <si>
    <t>0.47%</t>
  </si>
  <si>
    <t>3 936.127</t>
  </si>
  <si>
    <t>3 958.298</t>
  </si>
  <si>
    <t>3 933.507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</si>
</sst>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6" tint="0.59999389629810485"/>
      </bottom>
      <diagonal/>
    </border>
    <border>
      <left style="thin">
        <color rgb="FF92D050"/>
      </left>
      <right style="thin">
        <color rgb="FF92D050"/>
      </right>
      <top style="thin">
        <color rgb="FF92D050"/>
      </top>
      <bottom style="thin">
        <color rgb="FF92D050"/>
      </bottom>
      <diagonal/>
    </border>
    <border>
      <left/>
      <right/>
      <top/>
      <bottom style="thin">
        <color rgb="FF92D050"/>
      </bottom>
      <diagonal/>
    </border>
    <border>
      <left/>
      <right/>
      <top style="thin">
        <color rgb="FF92D050"/>
      </top>
      <bottom style="thin">
        <color rgb="FF92D050"/>
      </bottom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rgb="FF92D050"/>
      </left>
      <right style="thin">
        <color rgb="FF92D05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1" xfId="0" applyBorder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14" fontId="2" fillId="2" borderId="5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0" applyFont="1"/>
    <xf numFmtId="0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3" fillId="0" borderId="8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4" fontId="3" fillId="0" borderId="10" xfId="1" applyNumberFormat="1" applyFont="1" applyBorder="1" applyAlignment="1">
      <alignment horizontal="center"/>
    </xf>
    <xf numFmtId="49" fontId="3" fillId="0" borderId="11" xfId="1" quotePrefix="1" applyNumberFormat="1" applyFont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0" fontId="0" fillId="0" borderId="2" xfId="0" quotePrefix="1" applyBorder="1" applyAlignment="1">
      <alignment horizontal="center"/>
    </xf>
    <xf numFmtId="49" fontId="3" fillId="0" borderId="12" xfId="1" quotePrefix="1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4" fontId="3" fillId="0" borderId="12" xfId="1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0</xdr:rowOff>
        </xdr:from>
        <xdr:to>
          <xdr:col>2</xdr:col>
          <xdr:colOff>9525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6"/>
  <sheetViews>
    <sheetView tabSelected="1" workbookViewId="0"/>
  </sheetViews>
  <sheetFormatPr baseColWidth="10" defaultRowHeight="15" x14ac:dyDescent="0.25"/>
  <cols>
    <col min="1" max="1" width="11.42578125" style="18"/>
  </cols>
  <sheetData>
    <row r="1" spans="2:9" x14ac:dyDescent="0.25">
      <c r="B1" s="14" t="s">
        <v>9</v>
      </c>
      <c r="I1" s="12">
        <f ca="1">TODAY()</f>
        <v>43287</v>
      </c>
    </row>
    <row r="6" spans="2:9" x14ac:dyDescent="0.25">
      <c r="B6" s="11" t="s">
        <v>0</v>
      </c>
      <c r="C6" s="6">
        <v>43280</v>
      </c>
      <c r="D6" s="6">
        <v>43283</v>
      </c>
      <c r="E6" s="6">
        <v>43284</v>
      </c>
      <c r="F6" s="6">
        <v>43285</v>
      </c>
      <c r="G6" s="6">
        <v>43286</v>
      </c>
    </row>
    <row r="7" spans="2:9" x14ac:dyDescent="0.25">
      <c r="B7" s="7" t="s">
        <v>1</v>
      </c>
      <c r="C7" s="4" t="s">
        <v>4</v>
      </c>
      <c r="D7" s="7" t="s">
        <v>13</v>
      </c>
      <c r="E7" s="4" t="s">
        <v>16</v>
      </c>
      <c r="F7" s="7" t="s">
        <v>21</v>
      </c>
      <c r="G7" s="7" t="s">
        <v>26</v>
      </c>
    </row>
    <row r="8" spans="2:9" x14ac:dyDescent="0.25">
      <c r="B8" s="8" t="s">
        <v>2</v>
      </c>
      <c r="C8" s="5" t="s">
        <v>5</v>
      </c>
      <c r="D8" s="23">
        <v>-5.7000000000000002E-3</v>
      </c>
      <c r="E8" s="5" t="s">
        <v>17</v>
      </c>
      <c r="F8" s="8" t="s">
        <v>22</v>
      </c>
      <c r="G8" s="8" t="s">
        <v>27</v>
      </c>
      <c r="H8" s="2"/>
    </row>
    <row r="9" spans="2:9" x14ac:dyDescent="0.25">
      <c r="B9" s="9" t="s">
        <v>3</v>
      </c>
      <c r="C9" s="17" t="s">
        <v>6</v>
      </c>
      <c r="D9" s="9" t="s">
        <v>4</v>
      </c>
      <c r="E9" s="17" t="s">
        <v>18</v>
      </c>
      <c r="F9" s="9" t="s">
        <v>23</v>
      </c>
      <c r="G9" s="9" t="s">
        <v>28</v>
      </c>
    </row>
    <row r="10" spans="2:9" x14ac:dyDescent="0.25">
      <c r="B10" s="24" t="s">
        <v>11</v>
      </c>
      <c r="C10" s="4" t="s">
        <v>7</v>
      </c>
      <c r="D10" s="7" t="s">
        <v>14</v>
      </c>
      <c r="E10" s="4" t="s">
        <v>19</v>
      </c>
      <c r="F10" s="7" t="s">
        <v>24</v>
      </c>
      <c r="G10" s="7" t="s">
        <v>29</v>
      </c>
    </row>
    <row r="11" spans="2:9" x14ac:dyDescent="0.25">
      <c r="B11" s="10" t="s">
        <v>10</v>
      </c>
      <c r="C11" s="5" t="s">
        <v>8</v>
      </c>
      <c r="D11" s="10" t="s">
        <v>15</v>
      </c>
      <c r="E11" s="5" t="s">
        <v>20</v>
      </c>
      <c r="F11" s="10" t="s">
        <v>25</v>
      </c>
      <c r="G11" s="10" t="s">
        <v>30</v>
      </c>
    </row>
    <row r="18" spans="3:9" x14ac:dyDescent="0.25">
      <c r="D18">
        <v>1</v>
      </c>
      <c r="H18" s="3"/>
    </row>
    <row r="19" spans="3:9" x14ac:dyDescent="0.25">
      <c r="D19">
        <f ca="1">YEAR(I1)</f>
        <v>2018</v>
      </c>
      <c r="E19" s="1">
        <f ca="1">DATE(D19,D20,D18)</f>
        <v>43282</v>
      </c>
    </row>
    <row r="20" spans="3:9" x14ac:dyDescent="0.25">
      <c r="C20" s="13"/>
      <c r="D20" s="15">
        <f ca="1">MONTH(I1)</f>
        <v>7</v>
      </c>
      <c r="E20" s="21" t="s">
        <v>3</v>
      </c>
      <c r="F20" s="25" t="s">
        <v>10</v>
      </c>
      <c r="G20" s="22" t="s">
        <v>11</v>
      </c>
      <c r="H20" s="27" t="s">
        <v>1</v>
      </c>
    </row>
    <row r="21" spans="3:9" x14ac:dyDescent="0.25">
      <c r="C21" s="16">
        <f ca="1">WEEKDAY(D21)</f>
        <v>1</v>
      </c>
      <c r="D21" s="20">
        <f ca="1">E19</f>
        <v>43282</v>
      </c>
      <c r="E21" s="18" t="s">
        <v>12</v>
      </c>
      <c r="F21" s="26" t="s">
        <v>12</v>
      </c>
      <c r="G21" s="18" t="s">
        <v>12</v>
      </c>
      <c r="H21" s="26" t="s">
        <v>12</v>
      </c>
      <c r="I21" s="2"/>
    </row>
    <row r="22" spans="3:9" x14ac:dyDescent="0.25">
      <c r="C22" s="16">
        <f t="shared" ref="C22:C26" ca="1" si="0">WEEKDAY(D22)</f>
        <v>2</v>
      </c>
      <c r="D22" s="19">
        <f ca="1">D21+1</f>
        <v>43283</v>
      </c>
      <c r="E22" s="18" t="s">
        <v>4</v>
      </c>
      <c r="F22" s="26" t="s">
        <v>15</v>
      </c>
      <c r="G22" s="18" t="s">
        <v>14</v>
      </c>
      <c r="H22" s="26" t="s">
        <v>13</v>
      </c>
      <c r="I22" s="2"/>
    </row>
    <row r="23" spans="3:9" x14ac:dyDescent="0.25">
      <c r="C23" s="16">
        <f t="shared" ca="1" si="0"/>
        <v>3</v>
      </c>
      <c r="D23" s="19">
        <f t="shared" ref="D23:D26" ca="1" si="1">D22+1</f>
        <v>43284</v>
      </c>
      <c r="E23" s="18" t="s">
        <v>18</v>
      </c>
      <c r="F23" s="26" t="s">
        <v>20</v>
      </c>
      <c r="G23" s="18" t="s">
        <v>19</v>
      </c>
      <c r="H23" s="26" t="s">
        <v>16</v>
      </c>
      <c r="I23" s="2"/>
    </row>
    <row r="24" spans="3:9" x14ac:dyDescent="0.25">
      <c r="C24" s="16">
        <f t="shared" ca="1" si="0"/>
        <v>4</v>
      </c>
      <c r="D24" s="19">
        <f t="shared" ca="1" si="1"/>
        <v>43285</v>
      </c>
      <c r="E24" s="18" t="s">
        <v>23</v>
      </c>
      <c r="F24" s="26" t="s">
        <v>25</v>
      </c>
      <c r="G24" s="18" t="s">
        <v>24</v>
      </c>
      <c r="H24" s="26" t="s">
        <v>21</v>
      </c>
      <c r="I24" s="2"/>
    </row>
    <row r="25" spans="3:9" x14ac:dyDescent="0.25">
      <c r="C25" s="16">
        <f t="shared" ca="1" si="0"/>
        <v>5</v>
      </c>
      <c r="D25" s="19">
        <f t="shared" ca="1" si="1"/>
        <v>43286</v>
      </c>
      <c r="E25" s="18" t="s">
        <v>28</v>
      </c>
      <c r="F25" s="26" t="s">
        <v>30</v>
      </c>
      <c r="G25" s="18" t="s">
        <v>29</v>
      </c>
      <c r="H25" s="26" t="s">
        <v>26</v>
      </c>
      <c r="I25" s="2"/>
    </row>
    <row r="26" spans="3:9" x14ac:dyDescent="0.25">
      <c r="C26" s="16">
        <f t="shared" ca="1" si="0"/>
        <v>6</v>
      </c>
      <c r="D26" s="19">
        <f t="shared" ca="1" si="1"/>
        <v>43287</v>
      </c>
      <c r="E26" s="18" t="s">
        <v>12</v>
      </c>
      <c r="F26" s="26" t="s">
        <v>12</v>
      </c>
      <c r="G26" s="18" t="s">
        <v>12</v>
      </c>
      <c r="H26" s="26" t="s">
        <v>12</v>
      </c>
    </row>
  </sheetData>
  <sortState ref="B7:G11">
    <sortCondition ref="B7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ise_à_jour">
                <anchor moveWithCells="1" sizeWithCells="1">
                  <from>
                    <xdr:col>0</xdr:col>
                    <xdr:colOff>9525</xdr:colOff>
                    <xdr:row>1</xdr:row>
                    <xdr:rowOff>0</xdr:rowOff>
                  </from>
                  <to>
                    <xdr:col>2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16" sqref="J1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2018-07-05T14:01:01Z</dcterms:created>
  <dcterms:modified xsi:type="dcterms:W3CDTF">2018-07-06T09:29:22Z</dcterms:modified>
</cp:coreProperties>
</file>