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5600" tabRatio="500" activeTab="2"/>
  </bookViews>
  <sheets>
    <sheet name="don't touch" sheetId="5" r:id="rId1"/>
    <sheet name="Synthese" sheetId="1" r:id="rId2"/>
    <sheet name="Accueil" sheetId="6" r:id="rId3"/>
    <sheet name="chantier X" sheetId="3" r:id="rId4"/>
    <sheet name="chantier Y" sheetId="7" r:id="rId5"/>
    <sheet name="chantier Z" sheetId="8" r:id="rId6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0" i="8" l="1"/>
  <c r="AA10" i="8"/>
  <c r="AA5" i="8" s="1"/>
  <c r="J10" i="8"/>
  <c r="L10" i="8" s="1"/>
  <c r="L5" i="8" s="1"/>
  <c r="Y10" i="7"/>
  <c r="AA10" i="7" s="1"/>
  <c r="AA5" i="7" s="1"/>
  <c r="J10" i="7"/>
  <c r="L10" i="7"/>
  <c r="L5" i="7" s="1"/>
  <c r="Y10" i="3"/>
  <c r="AA10" i="3"/>
  <c r="AA5" i="3"/>
  <c r="D9" i="1"/>
  <c r="J10" i="3"/>
  <c r="L10" i="3"/>
  <c r="L5" i="3"/>
</calcChain>
</file>

<file path=xl/sharedStrings.xml><?xml version="1.0" encoding="utf-8"?>
<sst xmlns="http://schemas.openxmlformats.org/spreadsheetml/2006/main" count="320" uniqueCount="108">
  <si>
    <t>date démarrage :</t>
  </si>
  <si>
    <t>désignation</t>
  </si>
  <si>
    <t>conditionnement</t>
  </si>
  <si>
    <t>prix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</si>
  <si>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</si>
  <si>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</si>
  <si>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</si>
  <si>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</si>
  <si>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</si>
  <si>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</si>
  <si>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</si>
  <si>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</si>
  <si>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</si>
  <si>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</si>
  <si>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</si>
  <si>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</si>
  <si>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</si>
  <si>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COUT TOTAL</t>
  </si>
  <si>
    <t>CHANTIER X</t>
  </si>
  <si>
    <t>Nb salariés :</t>
  </si>
  <si>
    <t>Suivi conso 2018</t>
  </si>
  <si>
    <t>Remarque :</t>
  </si>
  <si>
    <t>Inspecteur :</t>
  </si>
  <si>
    <t>Secteur :</t>
  </si>
  <si>
    <t>Semaine 1</t>
  </si>
  <si>
    <t>Semaine 2</t>
  </si>
  <si>
    <t>Semaine 3</t>
  </si>
  <si>
    <t>Semaine 4</t>
  </si>
  <si>
    <t>Semaine 5</t>
  </si>
  <si>
    <t>Janvier 2018</t>
  </si>
  <si>
    <t>1L</t>
  </si>
  <si>
    <t>Cout total mensuel :</t>
  </si>
  <si>
    <t>Cout total mensuel estimé :</t>
  </si>
  <si>
    <t>Cout total mensuel réel :</t>
  </si>
  <si>
    <t>Diff :</t>
  </si>
  <si>
    <t>Cout annuel 2018 :</t>
  </si>
  <si>
    <t>Prévisionnelle</t>
  </si>
  <si>
    <t>PRODUITS</t>
  </si>
  <si>
    <t>Saniplus</t>
  </si>
  <si>
    <t>Eurys 5L</t>
  </si>
  <si>
    <t>Anti moisissure</t>
  </si>
  <si>
    <t>Actyl N</t>
  </si>
  <si>
    <t>Allflash</t>
  </si>
  <si>
    <t>Anti graffiti C1/C2/C3</t>
  </si>
  <si>
    <t>Antigum spray</t>
  </si>
  <si>
    <t>brillant cuivre SIC-A11548</t>
  </si>
  <si>
    <t>Pastilles</t>
  </si>
  <si>
    <t>Pastilles lave vaisselle</t>
  </si>
  <si>
    <t>Déso fleurs BLANCHES</t>
  </si>
  <si>
    <t xml:space="preserve">Déso citron </t>
  </si>
  <si>
    <t>Déso mandarine</t>
  </si>
  <si>
    <t>Déso fleurs de pommier</t>
  </si>
  <si>
    <t>Déso kassia / HOTEL</t>
  </si>
  <si>
    <t>Puck moquette</t>
  </si>
  <si>
    <t>puck ss silicone</t>
  </si>
  <si>
    <t>Décim</t>
  </si>
  <si>
    <t>Amaris</t>
  </si>
  <si>
    <t>Eau déminéralisée</t>
  </si>
  <si>
    <t>Végémousse (VD)</t>
  </si>
  <si>
    <t>Brillant Inox</t>
  </si>
  <si>
    <t>Brillinox (VD)</t>
  </si>
  <si>
    <t>Deptane</t>
  </si>
  <si>
    <t>Oxyfill</t>
  </si>
  <si>
    <t>Paradox</t>
  </si>
  <si>
    <t>Prevent</t>
  </si>
  <si>
    <t>Septigel</t>
  </si>
  <si>
    <t>WC Mousse</t>
  </si>
  <si>
    <t>Polish inox</t>
  </si>
  <si>
    <t>Phénix</t>
  </si>
  <si>
    <t>Stanet</t>
  </si>
  <si>
    <t>Eyrnet Floral</t>
  </si>
  <si>
    <t>Eurys pamp</t>
  </si>
  <si>
    <t>Alcacid</t>
  </si>
  <si>
    <t>Creme à récurer</t>
  </si>
  <si>
    <t>Gel WC</t>
  </si>
  <si>
    <t>Alcanet D</t>
  </si>
  <si>
    <t>Primactyl 1L</t>
  </si>
  <si>
    <t>Decim gel</t>
  </si>
  <si>
    <t>NET CARL</t>
  </si>
  <si>
    <t>ACTYL GMS</t>
  </si>
  <si>
    <t>Olnet 30</t>
  </si>
  <si>
    <t>Fillnet MS</t>
  </si>
  <si>
    <t>Fillnet TR</t>
  </si>
  <si>
    <t xml:space="preserve">Eyrless </t>
  </si>
  <si>
    <t>Spraynove</t>
  </si>
  <si>
    <t>Ségur 3000</t>
  </si>
  <si>
    <t>Antimousse</t>
  </si>
  <si>
    <t>Collonges</t>
  </si>
  <si>
    <t>Rubis</t>
  </si>
  <si>
    <t>Super Blaster 5L</t>
  </si>
  <si>
    <t>DPC</t>
  </si>
  <si>
    <t>Aqualise</t>
  </si>
  <si>
    <t>SUPER BLASTER 20L</t>
  </si>
  <si>
    <t>OLNET DEA 20L</t>
  </si>
  <si>
    <t>BACNET 7 20L</t>
  </si>
  <si>
    <t>ELTEOR 20L</t>
  </si>
  <si>
    <t>JAVEL 20L</t>
  </si>
  <si>
    <t>GGGGGGGG</t>
  </si>
  <si>
    <t>-</t>
  </si>
  <si>
    <t>février 2018</t>
  </si>
  <si>
    <t>CHANTIERS</t>
  </si>
  <si>
    <t>MOIS</t>
  </si>
  <si>
    <t>CHANTIER</t>
  </si>
  <si>
    <t>chantier X</t>
  </si>
  <si>
    <t>chantier Y</t>
  </si>
  <si>
    <t>chantier Z</t>
  </si>
  <si>
    <t>ANNEE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</si>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</sst>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 textRotation="60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49" fontId="0" fillId="0" borderId="0" xfId="0" applyNumberFormat="1" applyAlignment="1">
      <alignment horizontal="center"/>
    </xf>
    <xf numFmtId="0" fontId="3" fillId="0" borderId="3" xfId="0" applyFont="1" applyBorder="1" applyAlignment="1">
      <alignment horizontal="center" vertical="center" textRotation="60" wrapText="1"/>
    </xf>
    <xf numFmtId="0" fontId="3" fillId="0" borderId="4" xfId="0" applyFont="1" applyBorder="1" applyAlignment="1">
      <alignment horizontal="center" vertical="center" textRotation="60" wrapText="1"/>
    </xf>
    <xf numFmtId="0" fontId="3" fillId="0" borderId="5" xfId="0" applyFont="1" applyBorder="1" applyAlignment="1">
      <alignment horizontal="center" vertical="center" textRotation="60" wrapText="1"/>
    </xf>
    <xf numFmtId="0" fontId="3" fillId="0" borderId="6" xfId="0" applyFont="1" applyBorder="1" applyAlignment="1">
      <alignment horizontal="center" vertical="center" textRotation="60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textRotation="60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textRotation="60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0" xfId="0" applyBorder="1"/>
    <xf numFmtId="0" fontId="0" fillId="0" borderId="12" xfId="0" applyBorder="1"/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0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7</xdr:row>
      <xdr:rowOff>0</xdr:rowOff>
    </xdr:from>
    <xdr:to>
      <xdr:col>7</xdr:col>
      <xdr:colOff>51705</xdr:colOff>
      <xdr:row>11</xdr:row>
      <xdr:rowOff>162560</xdr:rowOff>
    </xdr:to>
    <xdr:pic macro="[0]!tes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333500"/>
          <a:ext cx="1258205" cy="1216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G62"/>
  <sheetViews>
    <sheetView workbookViewId="0">
      <selection activeCell="B34" sqref="B34"/>
    </sheetView>
  </sheetViews>
  <sheetFormatPr baseColWidth="10" defaultRowHeight="15.75" x14ac:dyDescent="0.25"/>
  <cols>
    <col min="1" max="1" width="30.375" customWidth="1"/>
  </cols>
  <sheetData>
    <row r="1" spans="1:7" x14ac:dyDescent="0.25">
      <c r="A1" t="s">
        <v>37</v>
      </c>
      <c r="C1" t="s">
        <v>100</v>
      </c>
      <c r="E1" t="s">
        <v>101</v>
      </c>
      <c r="G1" t="s">
        <v>106</v>
      </c>
    </row>
    <row r="2" spans="1:7" x14ac:dyDescent="0.25">
      <c r="A2" t="s">
        <v>98</v>
      </c>
      <c r="C2" t="s">
        <v>98</v>
      </c>
      <c r="E2" t="s">
        <v>98</v>
      </c>
      <c r="G2" t="s">
        <v>98</v>
      </c>
    </row>
    <row r="3" spans="1:7" x14ac:dyDescent="0.25">
      <c r="A3" s="19" t="s">
        <v>79</v>
      </c>
      <c r="C3" t="s">
        <v>103</v>
      </c>
      <c r="E3" t="s">
        <v>4</v>
      </c>
      <c r="G3">
        <v>2017</v>
      </c>
    </row>
    <row r="4" spans="1:7" x14ac:dyDescent="0.25">
      <c r="A4" s="16" t="s">
        <v>41</v>
      </c>
      <c r="C4" t="s">
        <v>104</v>
      </c>
      <c r="E4" t="s">
        <v>107</v>
      </c>
      <c r="G4">
        <v>2018</v>
      </c>
    </row>
    <row r="5" spans="1:7" x14ac:dyDescent="0.25">
      <c r="A5" s="15" t="s">
        <v>72</v>
      </c>
      <c r="C5" t="s">
        <v>105</v>
      </c>
      <c r="E5" t="s">
        <v>6</v>
      </c>
      <c r="G5">
        <v>2019</v>
      </c>
    </row>
    <row r="6" spans="1:7" x14ac:dyDescent="0.25">
      <c r="A6" s="15" t="s">
        <v>75</v>
      </c>
      <c r="E6" t="s">
        <v>7</v>
      </c>
      <c r="G6">
        <v>2020</v>
      </c>
    </row>
    <row r="7" spans="1:7" x14ac:dyDescent="0.25">
      <c r="A7" s="15" t="s">
        <v>42</v>
      </c>
      <c r="E7" t="s">
        <v>8</v>
      </c>
      <c r="G7">
        <v>2021</v>
      </c>
    </row>
    <row r="8" spans="1:7" x14ac:dyDescent="0.25">
      <c r="A8" s="15" t="s">
        <v>56</v>
      </c>
      <c r="E8" t="s">
        <v>9</v>
      </c>
      <c r="G8">
        <v>2022</v>
      </c>
    </row>
    <row r="9" spans="1:7" x14ac:dyDescent="0.25">
      <c r="A9" s="15" t="s">
        <v>43</v>
      </c>
      <c r="E9" t="s">
        <v>10</v>
      </c>
      <c r="G9">
        <v>2023</v>
      </c>
    </row>
    <row r="10" spans="1:7" x14ac:dyDescent="0.25">
      <c r="A10" s="15" t="s">
        <v>40</v>
      </c>
      <c r="E10" t="s">
        <v>11</v>
      </c>
      <c r="G10">
        <v>2024</v>
      </c>
    </row>
    <row r="11" spans="1:7" x14ac:dyDescent="0.25">
      <c r="A11" s="15" t="s">
        <v>44</v>
      </c>
      <c r="E11" t="s">
        <v>12</v>
      </c>
      <c r="G11">
        <v>2025</v>
      </c>
    </row>
    <row r="12" spans="1:7" x14ac:dyDescent="0.25">
      <c r="A12" s="15" t="s">
        <v>86</v>
      </c>
      <c r="E12" t="s">
        <v>13</v>
      </c>
      <c r="G12">
        <v>2026</v>
      </c>
    </row>
    <row r="13" spans="1:7" x14ac:dyDescent="0.25">
      <c r="A13" s="15" t="s">
        <v>91</v>
      </c>
      <c r="E13" t="s">
        <v>14</v>
      </c>
      <c r="G13">
        <v>2027</v>
      </c>
    </row>
    <row r="14" spans="1:7" x14ac:dyDescent="0.25">
      <c r="A14" s="16" t="s">
        <v>94</v>
      </c>
      <c r="E14" t="s">
        <v>15</v>
      </c>
      <c r="G14">
        <v>2028</v>
      </c>
    </row>
    <row r="15" spans="1:7" x14ac:dyDescent="0.25">
      <c r="A15" s="15" t="s">
        <v>45</v>
      </c>
    </row>
    <row r="16" spans="1:7" x14ac:dyDescent="0.25">
      <c r="A16" s="15" t="s">
        <v>59</v>
      </c>
    </row>
    <row r="17" spans="1:1" x14ac:dyDescent="0.25">
      <c r="A17" s="15" t="s">
        <v>60</v>
      </c>
    </row>
    <row r="18" spans="1:1" x14ac:dyDescent="0.25">
      <c r="A18" s="15" t="s">
        <v>87</v>
      </c>
    </row>
    <row r="19" spans="1:1" x14ac:dyDescent="0.25">
      <c r="A19" s="15" t="s">
        <v>73</v>
      </c>
    </row>
    <row r="20" spans="1:1" x14ac:dyDescent="0.25">
      <c r="A20" s="15" t="s">
        <v>55</v>
      </c>
    </row>
    <row r="21" spans="1:1" x14ac:dyDescent="0.25">
      <c r="A21" s="15" t="s">
        <v>77</v>
      </c>
    </row>
    <row r="22" spans="1:1" x14ac:dyDescent="0.25">
      <c r="A22" s="15" t="s">
        <v>61</v>
      </c>
    </row>
    <row r="23" spans="1:1" x14ac:dyDescent="0.25">
      <c r="A23" s="15" t="s">
        <v>49</v>
      </c>
    </row>
    <row r="24" spans="1:1" x14ac:dyDescent="0.25">
      <c r="A24" s="15" t="s">
        <v>48</v>
      </c>
    </row>
    <row r="25" spans="1:1" x14ac:dyDescent="0.25">
      <c r="A25" s="15" t="s">
        <v>51</v>
      </c>
    </row>
    <row r="26" spans="1:1" x14ac:dyDescent="0.25">
      <c r="A26" s="15" t="s">
        <v>52</v>
      </c>
    </row>
    <row r="27" spans="1:1" x14ac:dyDescent="0.25">
      <c r="A27" s="15" t="s">
        <v>50</v>
      </c>
    </row>
    <row r="28" spans="1:1" x14ac:dyDescent="0.25">
      <c r="A28" s="15" t="s">
        <v>90</v>
      </c>
    </row>
    <row r="29" spans="1:1" x14ac:dyDescent="0.25">
      <c r="A29" s="15" t="s">
        <v>57</v>
      </c>
    </row>
    <row r="30" spans="1:1" x14ac:dyDescent="0.25">
      <c r="A30" s="19" t="s">
        <v>95</v>
      </c>
    </row>
    <row r="31" spans="1:1" x14ac:dyDescent="0.25">
      <c r="A31" s="15" t="s">
        <v>39</v>
      </c>
    </row>
    <row r="32" spans="1:1" x14ac:dyDescent="0.25">
      <c r="A32" s="15" t="s">
        <v>71</v>
      </c>
    </row>
    <row r="33" spans="1:1" x14ac:dyDescent="0.25">
      <c r="A33" s="15" t="s">
        <v>83</v>
      </c>
    </row>
    <row r="34" spans="1:1" x14ac:dyDescent="0.25">
      <c r="A34" s="16" t="s">
        <v>70</v>
      </c>
    </row>
    <row r="35" spans="1:1" x14ac:dyDescent="0.25">
      <c r="A35" s="15" t="s">
        <v>81</v>
      </c>
    </row>
    <row r="36" spans="1:1" x14ac:dyDescent="0.25">
      <c r="A36" s="15" t="s">
        <v>82</v>
      </c>
    </row>
    <row r="37" spans="1:1" x14ac:dyDescent="0.25">
      <c r="A37" s="15" t="s">
        <v>74</v>
      </c>
    </row>
    <row r="38" spans="1:1" x14ac:dyDescent="0.25">
      <c r="A38" s="16" t="s">
        <v>96</v>
      </c>
    </row>
    <row r="39" spans="1:1" x14ac:dyDescent="0.25">
      <c r="A39" s="16" t="s">
        <v>78</v>
      </c>
    </row>
    <row r="40" spans="1:1" x14ac:dyDescent="0.25">
      <c r="A40" s="15" t="s">
        <v>80</v>
      </c>
    </row>
    <row r="41" spans="1:1" x14ac:dyDescent="0.25">
      <c r="A41" s="16" t="s">
        <v>93</v>
      </c>
    </row>
    <row r="42" spans="1:1" x14ac:dyDescent="0.25">
      <c r="A42" s="15" t="s">
        <v>62</v>
      </c>
    </row>
    <row r="43" spans="1:1" x14ac:dyDescent="0.25">
      <c r="A43" s="15" t="s">
        <v>63</v>
      </c>
    </row>
    <row r="44" spans="1:1" x14ac:dyDescent="0.25">
      <c r="A44" s="15" t="s">
        <v>46</v>
      </c>
    </row>
    <row r="45" spans="1:1" x14ac:dyDescent="0.25">
      <c r="A45" s="15" t="s">
        <v>47</v>
      </c>
    </row>
    <row r="46" spans="1:1" x14ac:dyDescent="0.25">
      <c r="A46" s="15" t="s">
        <v>68</v>
      </c>
    </row>
    <row r="47" spans="1:1" x14ac:dyDescent="0.25">
      <c r="A47" s="15" t="s">
        <v>67</v>
      </c>
    </row>
    <row r="48" spans="1:1" x14ac:dyDescent="0.25">
      <c r="A48" s="15" t="s">
        <v>64</v>
      </c>
    </row>
    <row r="49" spans="1:1" x14ac:dyDescent="0.25">
      <c r="A49" s="15" t="s">
        <v>76</v>
      </c>
    </row>
    <row r="50" spans="1:1" x14ac:dyDescent="0.25">
      <c r="A50" s="15" t="s">
        <v>53</v>
      </c>
    </row>
    <row r="51" spans="1:1" x14ac:dyDescent="0.25">
      <c r="A51" s="15" t="s">
        <v>54</v>
      </c>
    </row>
    <row r="52" spans="1:1" x14ac:dyDescent="0.25">
      <c r="A52" s="16" t="s">
        <v>88</v>
      </c>
    </row>
    <row r="53" spans="1:1" x14ac:dyDescent="0.25">
      <c r="A53" s="15" t="s">
        <v>38</v>
      </c>
    </row>
    <row r="54" spans="1:1" x14ac:dyDescent="0.25">
      <c r="A54" s="20" t="s">
        <v>85</v>
      </c>
    </row>
    <row r="55" spans="1:1" x14ac:dyDescent="0.25">
      <c r="A55" s="15" t="s">
        <v>65</v>
      </c>
    </row>
    <row r="56" spans="1:1" x14ac:dyDescent="0.25">
      <c r="A56" s="15" t="s">
        <v>84</v>
      </c>
    </row>
    <row r="57" spans="1:1" x14ac:dyDescent="0.25">
      <c r="A57" s="15" t="s">
        <v>69</v>
      </c>
    </row>
    <row r="58" spans="1:1" x14ac:dyDescent="0.25">
      <c r="A58" s="15" t="s">
        <v>92</v>
      </c>
    </row>
    <row r="59" spans="1:1" x14ac:dyDescent="0.25">
      <c r="A59" s="16" t="s">
        <v>89</v>
      </c>
    </row>
    <row r="60" spans="1:1" x14ac:dyDescent="0.25">
      <c r="A60" s="15" t="s">
        <v>58</v>
      </c>
    </row>
    <row r="61" spans="1:1" x14ac:dyDescent="0.25">
      <c r="A61" s="15" t="s">
        <v>66</v>
      </c>
    </row>
    <row r="62" spans="1:1" x14ac:dyDescent="0.25">
      <c r="A62" s="21" t="s">
        <v>97</v>
      </c>
    </row>
  </sheetData>
  <sortState ref="A2:A60">
    <sortCondition ref="A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R13"/>
  <sheetViews>
    <sheetView workbookViewId="0">
      <selection activeCell="I20" sqref="I20"/>
    </sheetView>
  </sheetViews>
  <sheetFormatPr baseColWidth="10" defaultRowHeight="15.75" x14ac:dyDescent="0.25"/>
  <cols>
    <col min="1" max="1" width="15.875" customWidth="1"/>
    <col min="2" max="18" width="5.625" customWidth="1"/>
  </cols>
  <sheetData>
    <row r="1" spans="1:18" x14ac:dyDescent="0.25">
      <c r="A1" s="41" t="s">
        <v>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18" x14ac:dyDescent="0.25">
      <c r="A2" s="4"/>
      <c r="B2" s="4"/>
      <c r="C2" s="4"/>
      <c r="D2" s="43">
        <v>2018</v>
      </c>
      <c r="E2" s="43"/>
      <c r="F2" s="43"/>
      <c r="G2" s="43"/>
      <c r="H2" s="43"/>
      <c r="I2" s="43"/>
      <c r="J2" s="43"/>
      <c r="K2" s="43"/>
      <c r="L2" s="43"/>
      <c r="M2" s="43"/>
      <c r="N2" s="4"/>
      <c r="O2" s="4"/>
      <c r="P2" s="4"/>
      <c r="Q2" s="4"/>
      <c r="R2" s="4"/>
    </row>
    <row r="3" spans="1:1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13" t="s">
        <v>23</v>
      </c>
      <c r="G4" s="13" t="s">
        <v>22</v>
      </c>
    </row>
    <row r="5" spans="1:18" x14ac:dyDescent="0.25">
      <c r="A5" s="13" t="s">
        <v>0</v>
      </c>
      <c r="G5" s="13" t="s">
        <v>19</v>
      </c>
    </row>
    <row r="6" spans="1:18" ht="12" customHeight="1" x14ac:dyDescent="0.25"/>
    <row r="7" spans="1:18" x14ac:dyDescent="0.25">
      <c r="C7" s="13" t="s">
        <v>32</v>
      </c>
      <c r="D7" s="44"/>
      <c r="E7" s="44"/>
      <c r="J7" s="13" t="s">
        <v>35</v>
      </c>
    </row>
    <row r="8" spans="1:18" x14ac:dyDescent="0.25">
      <c r="C8" s="13" t="s">
        <v>33</v>
      </c>
      <c r="D8" s="44"/>
      <c r="E8" s="44"/>
    </row>
    <row r="9" spans="1:18" x14ac:dyDescent="0.25">
      <c r="C9" s="13" t="s">
        <v>34</v>
      </c>
      <c r="D9" s="44">
        <f>D8-D7</f>
        <v>0</v>
      </c>
      <c r="E9" s="44"/>
    </row>
    <row r="10" spans="1:18" ht="12" customHeight="1" x14ac:dyDescent="0.25"/>
    <row r="11" spans="1:18" x14ac:dyDescent="0.25">
      <c r="A11" s="13" t="s">
        <v>21</v>
      </c>
    </row>
    <row r="12" spans="1:18" ht="23.1" customHeight="1" x14ac:dyDescent="0.25"/>
    <row r="13" spans="1:18" s="2" customFormat="1" ht="57.95" customHeight="1" x14ac:dyDescent="0.25">
      <c r="A13" s="3" t="s">
        <v>1</v>
      </c>
      <c r="B13" s="1" t="s">
        <v>2</v>
      </c>
      <c r="C13" s="1" t="s">
        <v>3</v>
      </c>
      <c r="D13" s="14" t="s">
        <v>36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</row>
  </sheetData>
  <mergeCells count="5">
    <mergeCell ref="A1:R1"/>
    <mergeCell ref="D2:M2"/>
    <mergeCell ref="D7:E7"/>
    <mergeCell ref="D8:E8"/>
    <mergeCell ref="D9:E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5:H14"/>
  <sheetViews>
    <sheetView tabSelected="1" workbookViewId="0">
      <selection activeCell="D29" sqref="D29"/>
    </sheetView>
  </sheetViews>
  <sheetFormatPr baseColWidth="10" defaultRowHeight="15.75" x14ac:dyDescent="0.25"/>
  <cols>
    <col min="3" max="3" width="14.125" customWidth="1"/>
  </cols>
  <sheetData>
    <row r="5" spans="2:8" ht="16.5" thickBot="1" x14ac:dyDescent="0.3"/>
    <row r="6" spans="2:8" x14ac:dyDescent="0.25">
      <c r="B6" s="26"/>
      <c r="C6" s="27"/>
      <c r="D6" s="27"/>
      <c r="E6" s="27"/>
      <c r="F6" s="27"/>
      <c r="G6" s="27"/>
      <c r="H6" s="28"/>
    </row>
    <row r="7" spans="2:8" x14ac:dyDescent="0.25">
      <c r="B7" s="29"/>
      <c r="C7" s="30"/>
      <c r="D7" s="30"/>
      <c r="E7" s="30"/>
      <c r="F7" s="30"/>
      <c r="G7" s="30"/>
      <c r="H7" s="31"/>
    </row>
    <row r="8" spans="2:8" x14ac:dyDescent="0.25">
      <c r="B8" s="29"/>
      <c r="C8" s="30"/>
      <c r="D8" s="30"/>
      <c r="E8" s="30"/>
      <c r="F8" s="30"/>
      <c r="G8" s="30"/>
      <c r="H8" s="31"/>
    </row>
    <row r="9" spans="2:8" s="2" customFormat="1" ht="27" customHeight="1" x14ac:dyDescent="0.25">
      <c r="B9" s="32"/>
      <c r="C9" s="33" t="s">
        <v>102</v>
      </c>
      <c r="D9" s="33" t="s">
        <v>101</v>
      </c>
      <c r="E9" s="33" t="s">
        <v>106</v>
      </c>
      <c r="F9" s="34"/>
      <c r="G9" s="34"/>
      <c r="H9" s="35"/>
    </row>
    <row r="10" spans="2:8" s="2" customFormat="1" ht="26.1" customHeight="1" x14ac:dyDescent="0.25">
      <c r="B10" s="32"/>
      <c r="C10" s="34" t="s">
        <v>103</v>
      </c>
      <c r="D10" s="34" t="s">
        <v>5</v>
      </c>
      <c r="E10" s="2">
        <v>2018</v>
      </c>
      <c r="F10" s="34"/>
      <c r="G10" s="34"/>
      <c r="H10" s="35"/>
    </row>
    <row r="11" spans="2:8" x14ac:dyDescent="0.25">
      <c r="B11" s="29"/>
      <c r="C11" s="30"/>
      <c r="D11" s="30"/>
      <c r="E11" s="30"/>
      <c r="F11" s="30"/>
      <c r="G11" s="30"/>
      <c r="H11" s="31"/>
    </row>
    <row r="12" spans="2:8" x14ac:dyDescent="0.25">
      <c r="B12" s="29"/>
      <c r="C12" s="30"/>
      <c r="D12" s="30"/>
      <c r="E12" s="30"/>
      <c r="F12" s="30"/>
      <c r="G12" s="30"/>
      <c r="H12" s="31"/>
    </row>
    <row r="13" spans="2:8" x14ac:dyDescent="0.25">
      <c r="B13" s="29"/>
      <c r="C13" s="30"/>
      <c r="D13" s="30"/>
      <c r="E13" s="30"/>
      <c r="F13" s="30"/>
      <c r="G13" s="30"/>
      <c r="H13" s="31"/>
    </row>
    <row r="14" spans="2:8" ht="16.5" thickBot="1" x14ac:dyDescent="0.3">
      <c r="B14" s="36"/>
      <c r="C14" s="37"/>
      <c r="D14" s="37"/>
      <c r="E14" s="37"/>
      <c r="F14" s="37"/>
      <c r="G14" s="37"/>
      <c r="H14" s="38"/>
    </row>
  </sheetData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'don''t touch'!$C$2:$C$5</xm:f>
          </x14:formula1>
          <xm:sqref>C10</xm:sqref>
        </x14:dataValidation>
        <x14:dataValidation type="list" allowBlank="1" showInputMessage="1" showErrorMessage="1">
          <x14:formula1>
            <xm:f>'don''t touch'!$E$2:$E$14</xm:f>
          </x14:formula1>
          <xm:sqref>D10</xm:sqref>
        </x14:dataValidation>
        <x14:dataValidation type="list" allowBlank="1" showInputMessage="1" showErrorMessage="1">
          <x14:formula1>
            <xm:f>'don''t touch'!$G$3:$G$14</xm:f>
          </x14:formula1>
          <xm:sqref>E10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AB93"/>
  <sheetViews>
    <sheetView topLeftCell="C1" zoomScale="125" zoomScaleNormal="125" zoomScalePageLayoutView="125" workbookViewId="0">
      <selection activeCell="R3" sqref="R3:W3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2" t="s">
        <v>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17"/>
      <c r="P1" s="42" t="s">
        <v>20</v>
      </c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x14ac:dyDescent="0.25">
      <c r="A2" s="41" t="s">
        <v>18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17"/>
      <c r="P2" s="41" t="s">
        <v>18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ht="17.100000000000001" customHeight="1" x14ac:dyDescent="0.25">
      <c r="C3" s="45" t="s">
        <v>29</v>
      </c>
      <c r="D3" s="45"/>
      <c r="E3" s="45"/>
      <c r="F3" s="45"/>
      <c r="G3" s="45"/>
      <c r="H3" s="45"/>
      <c r="I3" s="8"/>
      <c r="R3" s="45" t="s">
        <v>99</v>
      </c>
      <c r="S3" s="45"/>
      <c r="T3" s="45"/>
      <c r="U3" s="45"/>
      <c r="V3" s="45"/>
      <c r="W3" s="45"/>
      <c r="X3" s="18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/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A2:M2"/>
    <mergeCell ref="C3:H3"/>
    <mergeCell ref="P1:AB1"/>
    <mergeCell ref="P2:AB2"/>
    <mergeCell ref="R3:W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AB93"/>
  <sheetViews>
    <sheetView zoomScale="125" zoomScaleNormal="125" zoomScalePageLayoutView="125" workbookViewId="0">
      <selection activeCell="I26" sqref="I26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2" t="s">
        <v>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17"/>
      <c r="P1" s="42" t="s">
        <v>20</v>
      </c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x14ac:dyDescent="0.25">
      <c r="A2" s="41" t="s">
        <v>18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17"/>
      <c r="P2" s="41" t="s">
        <v>18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ht="17.100000000000001" customHeight="1" x14ac:dyDescent="0.25">
      <c r="C3" s="45" t="s">
        <v>29</v>
      </c>
      <c r="D3" s="45"/>
      <c r="E3" s="45"/>
      <c r="F3" s="45"/>
      <c r="G3" s="45"/>
      <c r="H3" s="45"/>
      <c r="I3" s="18"/>
      <c r="R3" s="45" t="s">
        <v>99</v>
      </c>
      <c r="S3" s="45"/>
      <c r="T3" s="45"/>
      <c r="U3" s="45"/>
      <c r="V3" s="45"/>
      <c r="W3" s="45"/>
      <c r="X3" s="18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>
        <v>3.4</v>
      </c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P1:AB1"/>
    <mergeCell ref="A2:M2"/>
    <mergeCell ref="P2:AB2"/>
    <mergeCell ref="C3:H3"/>
    <mergeCell ref="R3:W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B93"/>
  <sheetViews>
    <sheetView zoomScale="125" zoomScaleNormal="125" zoomScalePageLayoutView="125" workbookViewId="0">
      <selection activeCell="J20" sqref="J20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2" t="s">
        <v>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39"/>
      <c r="P1" s="42" t="s">
        <v>20</v>
      </c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x14ac:dyDescent="0.25">
      <c r="A2" s="41" t="s">
        <v>18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39"/>
      <c r="P2" s="41" t="s">
        <v>18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ht="17.100000000000001" customHeight="1" x14ac:dyDescent="0.25">
      <c r="C3" s="45" t="s">
        <v>29</v>
      </c>
      <c r="D3" s="45"/>
      <c r="E3" s="45"/>
      <c r="F3" s="45"/>
      <c r="G3" s="45"/>
      <c r="H3" s="45"/>
      <c r="I3" s="40"/>
      <c r="R3" s="45" t="s">
        <v>99</v>
      </c>
      <c r="S3" s="45"/>
      <c r="T3" s="45"/>
      <c r="U3" s="45"/>
      <c r="V3" s="45"/>
      <c r="W3" s="45"/>
      <c r="X3" s="40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>
        <v>3.4</v>
      </c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P1:AB1"/>
    <mergeCell ref="A2:M2"/>
    <mergeCell ref="P2:AB2"/>
    <mergeCell ref="C3:H3"/>
    <mergeCell ref="R3:W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don't touch</vt:lpstr>
      <vt:lpstr>Synthese</vt:lpstr>
      <vt:lpstr>Accueil</vt:lpstr>
      <vt:lpstr>chantier X</vt:lpstr>
      <vt:lpstr>chantier Y</vt:lpstr>
      <vt:lpstr>chantier 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</dc:creator>
  <cp:lastModifiedBy>Julien Pereira</cp:lastModifiedBy>
  <dcterms:created xsi:type="dcterms:W3CDTF">2018-06-06T14:55:29Z</dcterms:created>
  <dcterms:modified xsi:type="dcterms:W3CDTF">2018-07-06T10:12:07Z</dcterms:modified>
</cp:coreProperties>
</file>