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040" windowHeight="104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12" i="1"/>
  <c r="F14" i="1"/>
  <c r="F16" i="1"/>
  <c r="F18" i="1"/>
  <c r="F20" i="1"/>
  <c r="F22" i="1"/>
  <c r="F24" i="1"/>
  <c r="F26" i="1"/>
  <c r="F28" i="1"/>
  <c r="F30" i="1"/>
  <c r="F32" i="1"/>
  <c r="F34" i="1"/>
  <c r="F36" i="1"/>
  <c r="F38" i="1"/>
  <c r="F40" i="1"/>
  <c r="F42" i="1"/>
  <c r="F44" i="1"/>
  <c r="F46" i="1"/>
  <c r="F48" i="1"/>
  <c r="F50" i="1"/>
  <c r="F52" i="1"/>
  <c r="F54" i="1"/>
  <c r="F56" i="1"/>
  <c r="F58" i="1"/>
  <c r="F60" i="1"/>
  <c r="F62" i="1"/>
  <c r="F64" i="1"/>
  <c r="F66" i="1"/>
  <c r="F68" i="1"/>
  <c r="F70" i="1"/>
  <c r="F72" i="1"/>
  <c r="F74" i="1"/>
  <c r="F76" i="1"/>
  <c r="F78" i="1"/>
  <c r="F80" i="1"/>
  <c r="F82" i="1"/>
  <c r="F84" i="1"/>
  <c r="F86" i="1"/>
  <c r="F88" i="1"/>
  <c r="F90" i="1"/>
  <c r="F92" i="1"/>
  <c r="F94" i="1"/>
  <c r="F96" i="1"/>
  <c r="F98" i="1"/>
  <c r="F100" i="1"/>
  <c r="F102" i="1"/>
  <c r="F104" i="1"/>
  <c r="F106" i="1"/>
  <c r="F108" i="1"/>
  <c r="F110" i="1"/>
  <c r="F112" i="1"/>
  <c r="F114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4" i="1"/>
  <c r="F6" i="1"/>
  <c r="F8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4" i="1"/>
  <c r="C5" i="1"/>
  <c r="F5" i="1" s="1"/>
  <c r="C6" i="1"/>
  <c r="C7" i="1"/>
  <c r="F7" i="1" s="1"/>
  <c r="C8" i="1"/>
  <c r="C9" i="1"/>
  <c r="F9" i="1" s="1"/>
  <c r="C10" i="1"/>
  <c r="C11" i="1"/>
  <c r="F11" i="1" s="1"/>
  <c r="C12" i="1"/>
  <c r="C13" i="1"/>
  <c r="F13" i="1" s="1"/>
  <c r="C14" i="1"/>
  <c r="C15" i="1"/>
  <c r="F15" i="1" s="1"/>
  <c r="C16" i="1"/>
  <c r="C17" i="1"/>
  <c r="F17" i="1" s="1"/>
  <c r="C18" i="1"/>
  <c r="C19" i="1"/>
  <c r="F19" i="1" s="1"/>
  <c r="C20" i="1"/>
  <c r="C21" i="1"/>
  <c r="F21" i="1" s="1"/>
  <c r="C22" i="1"/>
  <c r="C23" i="1"/>
  <c r="F23" i="1" s="1"/>
  <c r="C24" i="1"/>
  <c r="C25" i="1"/>
  <c r="F25" i="1" s="1"/>
  <c r="C26" i="1"/>
  <c r="C27" i="1"/>
  <c r="F27" i="1" s="1"/>
  <c r="C28" i="1"/>
  <c r="C29" i="1"/>
  <c r="F29" i="1" s="1"/>
  <c r="C30" i="1"/>
  <c r="C31" i="1"/>
  <c r="F31" i="1" s="1"/>
  <c r="C32" i="1"/>
  <c r="C33" i="1"/>
  <c r="F33" i="1" s="1"/>
  <c r="C34" i="1"/>
  <c r="C35" i="1"/>
  <c r="F35" i="1" s="1"/>
  <c r="C36" i="1"/>
  <c r="C37" i="1"/>
  <c r="F37" i="1" s="1"/>
  <c r="C38" i="1"/>
  <c r="C39" i="1"/>
  <c r="F39" i="1" s="1"/>
  <c r="C40" i="1"/>
  <c r="C41" i="1"/>
  <c r="F41" i="1" s="1"/>
  <c r="C42" i="1"/>
  <c r="C43" i="1"/>
  <c r="F43" i="1" s="1"/>
  <c r="C44" i="1"/>
  <c r="C45" i="1"/>
  <c r="F45" i="1" s="1"/>
  <c r="C46" i="1"/>
  <c r="C47" i="1"/>
  <c r="F47" i="1" s="1"/>
  <c r="C48" i="1"/>
  <c r="C49" i="1"/>
  <c r="F49" i="1" s="1"/>
  <c r="C50" i="1"/>
  <c r="C51" i="1"/>
  <c r="F51" i="1" s="1"/>
  <c r="C52" i="1"/>
  <c r="C53" i="1"/>
  <c r="F53" i="1" s="1"/>
  <c r="C54" i="1"/>
  <c r="C55" i="1"/>
  <c r="F55" i="1" s="1"/>
  <c r="C56" i="1"/>
  <c r="C57" i="1"/>
  <c r="F57" i="1" s="1"/>
  <c r="C58" i="1"/>
  <c r="C59" i="1"/>
  <c r="F59" i="1" s="1"/>
  <c r="C60" i="1"/>
  <c r="C61" i="1"/>
  <c r="F61" i="1" s="1"/>
  <c r="C62" i="1"/>
  <c r="C63" i="1"/>
  <c r="F63" i="1" s="1"/>
  <c r="C64" i="1"/>
  <c r="C65" i="1"/>
  <c r="F65" i="1" s="1"/>
  <c r="C66" i="1"/>
  <c r="C67" i="1"/>
  <c r="F67" i="1" s="1"/>
  <c r="C68" i="1"/>
  <c r="C69" i="1"/>
  <c r="F69" i="1" s="1"/>
  <c r="C70" i="1"/>
  <c r="C71" i="1"/>
  <c r="F71" i="1" s="1"/>
  <c r="C72" i="1"/>
  <c r="C73" i="1"/>
  <c r="F73" i="1" s="1"/>
  <c r="C74" i="1"/>
  <c r="C75" i="1"/>
  <c r="F75" i="1" s="1"/>
  <c r="C76" i="1"/>
  <c r="C77" i="1"/>
  <c r="F77" i="1" s="1"/>
  <c r="C78" i="1"/>
  <c r="C79" i="1"/>
  <c r="F79" i="1" s="1"/>
  <c r="C80" i="1"/>
  <c r="C81" i="1"/>
  <c r="F81" i="1" s="1"/>
  <c r="C82" i="1"/>
  <c r="C83" i="1"/>
  <c r="F83" i="1" s="1"/>
  <c r="C84" i="1"/>
  <c r="C85" i="1"/>
  <c r="F85" i="1" s="1"/>
  <c r="C86" i="1"/>
  <c r="C87" i="1"/>
  <c r="F87" i="1" s="1"/>
  <c r="C88" i="1"/>
  <c r="C89" i="1"/>
  <c r="F89" i="1" s="1"/>
  <c r="C90" i="1"/>
  <c r="C91" i="1"/>
  <c r="F91" i="1" s="1"/>
  <c r="C92" i="1"/>
  <c r="C93" i="1"/>
  <c r="F93" i="1" s="1"/>
  <c r="C94" i="1"/>
  <c r="C95" i="1"/>
  <c r="F95" i="1" s="1"/>
  <c r="C96" i="1"/>
  <c r="C97" i="1"/>
  <c r="F97" i="1" s="1"/>
  <c r="C98" i="1"/>
  <c r="C99" i="1"/>
  <c r="F99" i="1" s="1"/>
  <c r="C100" i="1"/>
  <c r="C101" i="1"/>
  <c r="F101" i="1" s="1"/>
  <c r="C102" i="1"/>
  <c r="C103" i="1"/>
  <c r="F103" i="1" s="1"/>
  <c r="C104" i="1"/>
  <c r="C105" i="1"/>
  <c r="F105" i="1" s="1"/>
  <c r="C106" i="1"/>
  <c r="C107" i="1"/>
  <c r="F107" i="1" s="1"/>
  <c r="C108" i="1"/>
  <c r="C109" i="1"/>
  <c r="F109" i="1" s="1"/>
  <c r="C110" i="1"/>
  <c r="C111" i="1"/>
  <c r="F111" i="1" s="1"/>
  <c r="C112" i="1"/>
  <c r="C113" i="1"/>
  <c r="F113" i="1" s="1"/>
  <c r="C114" i="1"/>
  <c r="C115" i="1"/>
  <c r="F115" i="1" s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31" i="1"/>
  <c r="E132" i="1"/>
  <c r="E133" i="1"/>
  <c r="E134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3" i="1"/>
  <c r="C3" i="1"/>
  <c r="F3" i="1" s="1"/>
</calcChain>
</file>

<file path=xl/sharedStrings.xml><?xml version="1.0" encoding="utf-8"?>
<sst xmlns="http://schemas.openxmlformats.org/spreadsheetml/2006/main" count="209" uniqueCount="10">
  <si>
    <t/>
  </si>
  <si>
    <t>Julie Roy</t>
  </si>
  <si>
    <t>Pierre gagnon</t>
  </si>
  <si>
    <t>Pierre Jean</t>
  </si>
  <si>
    <t>Jour travaillés</t>
  </si>
  <si>
    <t>Nom</t>
  </si>
  <si>
    <t>Heures facturées (en heures)</t>
  </si>
  <si>
    <t>Heures facturées (en minutes)</t>
  </si>
  <si>
    <t>Jour travaillés (format numérique sans les heures)</t>
  </si>
  <si>
    <t>Heures facturés (en minutes // déduction de 35 minutes par personne et par jour)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</si>
</sst>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0"/>
  <sheetViews>
    <sheetView tabSelected="1" workbookViewId="0">
      <selection activeCell="F112" sqref="F112"/>
    </sheetView>
  </sheetViews>
  <sheetFormatPr baseColWidth="10" defaultRowHeight="15.75" x14ac:dyDescent="0.25"/>
  <cols>
    <col min="1" max="1" width="16.42578125" style="2" customWidth="1"/>
    <col min="2" max="2" width="19.85546875" customWidth="1"/>
    <col min="3" max="3" width="28.5703125" hidden="1" customWidth="1"/>
    <col min="4" max="4" width="18.5703125" style="2" customWidth="1"/>
    <col min="5" max="5" width="19" customWidth="1"/>
    <col min="6" max="6" width="41.42578125" style="6" customWidth="1"/>
  </cols>
  <sheetData>
    <row r="1" spans="1:6" s="8" customFormat="1" ht="37.5" customHeight="1" x14ac:dyDescent="0.25">
      <c r="A1" s="4" t="s">
        <v>5</v>
      </c>
      <c r="B1" s="4" t="s">
        <v>4</v>
      </c>
      <c r="C1" s="5" t="s">
        <v>8</v>
      </c>
      <c r="D1" s="5" t="s">
        <v>6</v>
      </c>
      <c r="E1" s="5" t="s">
        <v>7</v>
      </c>
      <c r="F1" s="7" t="s">
        <v>9</v>
      </c>
    </row>
    <row r="2" spans="1:6" x14ac:dyDescent="0.25">
      <c r="B2" s="2"/>
      <c r="C2" s="2"/>
    </row>
    <row r="3" spans="1:6" x14ac:dyDescent="0.25">
      <c r="A3" s="2" t="s">
        <v>1</v>
      </c>
      <c r="B3" s="3">
        <v>43122.333333333336</v>
      </c>
      <c r="C3" s="3" t="str">
        <f>LEFT(B3,5)</f>
        <v>43122</v>
      </c>
      <c r="D3" s="2">
        <v>0.5</v>
      </c>
      <c r="E3" s="6">
        <f>IF(D3="","",D3*60)</f>
        <v>30</v>
      </c>
      <c r="F3" s="6">
        <f>IF(A3="","",IF(COUNTIFS(A$3:A3,A3,C$3:C3,C3)=1,IF(E3-35&lt;0,0,E3-35),IF(SUMIFS(E$2:E2,A$2:A2,A3,C$2:C2,C3)&gt;35,E3,E3-(35-SUMIFS(E$2:E2,A$2:A2,A3,C$2:C2,C3)))))</f>
        <v>0</v>
      </c>
    </row>
    <row r="4" spans="1:6" x14ac:dyDescent="0.25">
      <c r="A4" s="2" t="s">
        <v>0</v>
      </c>
      <c r="B4" s="3" t="s">
        <v>0</v>
      </c>
      <c r="C4" s="3" t="str">
        <f t="shared" ref="C4:C67" si="0">LEFT(B4,5)</f>
        <v/>
      </c>
      <c r="E4" s="6" t="str">
        <f t="shared" ref="E4:E67" si="1">IF(D4="","",D4*60)</f>
        <v/>
      </c>
      <c r="F4" s="6" t="str">
        <f>IF(A4="","",IF(COUNTIFS(A$3:A4,A4,C$3:C4,C4)=1,IF(E4-35&lt;0,0,E4-35),IF(SUMIFS(E$2:E3,A$2:A3,A4,C$2:C3,C4)&gt;35,E4,E4-(35-SUMIFS(E$2:E3,A$2:A3,A4,C$2:C3,C4)))))</f>
        <v/>
      </c>
    </row>
    <row r="5" spans="1:6" x14ac:dyDescent="0.25">
      <c r="A5" s="2" t="s">
        <v>1</v>
      </c>
      <c r="B5" s="3">
        <v>43122.458333333336</v>
      </c>
      <c r="C5" s="3" t="str">
        <f t="shared" si="0"/>
        <v>43122</v>
      </c>
      <c r="D5" s="2">
        <v>0.75</v>
      </c>
      <c r="E5" s="6">
        <f t="shared" si="1"/>
        <v>45</v>
      </c>
      <c r="F5" s="6">
        <f>IF(A5="","",IF(COUNTIFS(A$3:A5,A5,C$3:C5,C5)=1,IF(E5-35&lt;0,0,E5-35),IF(SUMIFS(E$2:E4,A$2:A4,A5,C$2:C4,C5)&gt;35,E5,E5-(35-SUMIFS(E$2:E4,A$2:A4,A5,C$2:C4,C5)))))</f>
        <v>40</v>
      </c>
    </row>
    <row r="6" spans="1:6" x14ac:dyDescent="0.25">
      <c r="A6" s="2" t="s">
        <v>0</v>
      </c>
      <c r="B6" s="3" t="s">
        <v>0</v>
      </c>
      <c r="C6" s="3" t="str">
        <f t="shared" si="0"/>
        <v/>
      </c>
      <c r="E6" s="6" t="str">
        <f t="shared" si="1"/>
        <v/>
      </c>
      <c r="F6" s="6" t="str">
        <f>IF(A6="","",IF(COUNTIFS(A$3:A6,A6,C$3:C6,C6)=1,IF(E6-35&lt;0,0,E6-35),IF(SUMIFS(E$2:E5,A$2:A5,A6,C$2:C5,C6)&gt;35,E6,E6-(35-SUMIFS(E$2:E5,A$2:A5,A6,C$2:C5,C6)))))</f>
        <v/>
      </c>
    </row>
    <row r="7" spans="1:6" x14ac:dyDescent="0.25">
      <c r="A7" s="2" t="s">
        <v>2</v>
      </c>
      <c r="B7" s="3">
        <v>43122.333333333336</v>
      </c>
      <c r="C7" s="3" t="str">
        <f t="shared" si="0"/>
        <v>43122</v>
      </c>
      <c r="D7" s="2">
        <v>2.5</v>
      </c>
      <c r="E7" s="6">
        <f t="shared" si="1"/>
        <v>150</v>
      </c>
      <c r="F7" s="6">
        <f>IF(A7="","",IF(COUNTIFS(A$3:A7,A7,C$3:C7,C7)=1,IF(E7-35&lt;0,0,E7-35),IF(SUMIFS(E$2:E6,A$2:A6,A7,C$2:C6,C7)&gt;35,E7,E7-(35-SUMIFS(E$2:E6,A$2:A6,A7,C$2:C6,C7)))))</f>
        <v>115</v>
      </c>
    </row>
    <row r="8" spans="1:6" x14ac:dyDescent="0.25">
      <c r="A8" s="2" t="s">
        <v>0</v>
      </c>
      <c r="B8" s="3" t="s">
        <v>0</v>
      </c>
      <c r="C8" s="3" t="str">
        <f t="shared" si="0"/>
        <v/>
      </c>
      <c r="E8" s="6" t="str">
        <f t="shared" si="1"/>
        <v/>
      </c>
      <c r="F8" s="6" t="str">
        <f>IF(A8="","",IF(COUNTIFS(A$3:A8,A8,C$3:C8,C8)=1,IF(E8-35&lt;0,0,E8-35),IF(SUMIFS(E$2:E7,A$2:A7,A8,C$2:C7,C8)&gt;35,E8,E8-(35-SUMIFS(E$2:E7,A$2:A7,A8,C$2:C7,C8)))))</f>
        <v/>
      </c>
    </row>
    <row r="9" spans="1:6" x14ac:dyDescent="0.25">
      <c r="A9" s="2" t="s">
        <v>2</v>
      </c>
      <c r="B9" s="3">
        <v>43122.458333333336</v>
      </c>
      <c r="C9" s="3" t="str">
        <f t="shared" si="0"/>
        <v>43122</v>
      </c>
      <c r="D9" s="2">
        <v>1.75</v>
      </c>
      <c r="E9" s="6">
        <f t="shared" si="1"/>
        <v>105</v>
      </c>
      <c r="F9" s="6">
        <f>IF(A9="","",IF(COUNTIFS(A$3:A9,A9,C$3:C9,C9)=1,IF(E9-35&lt;0,0,E9-35),IF(SUMIFS(E$2:E8,A$2:A8,A9,C$2:C8,C9)&gt;35,E9,E9-(35-SUMIFS(E$2:E8,A$2:A8,A9,C$2:C8,C9)))))</f>
        <v>105</v>
      </c>
    </row>
    <row r="10" spans="1:6" x14ac:dyDescent="0.25">
      <c r="A10" s="2" t="s">
        <v>0</v>
      </c>
      <c r="B10" s="3" t="s">
        <v>0</v>
      </c>
      <c r="C10" s="3" t="str">
        <f t="shared" si="0"/>
        <v/>
      </c>
      <c r="E10" s="6" t="str">
        <f t="shared" si="1"/>
        <v/>
      </c>
      <c r="F10" s="6" t="str">
        <f>IF(A10="","",IF(COUNTIFS(A$3:A10,A10,C$3:C10,C10)=1,IF(E10-35&lt;0,0,E10-35),IF(SUMIFS(E$2:E9,A$2:A9,A10,C$2:C9,C10)&gt;35,E10,E10-(35-SUMIFS(E$2:E9,A$2:A9,A10,C$2:C9,C10)))))</f>
        <v/>
      </c>
    </row>
    <row r="11" spans="1:6" x14ac:dyDescent="0.25">
      <c r="A11" s="2" t="s">
        <v>2</v>
      </c>
      <c r="B11" s="3">
        <v>43124.375</v>
      </c>
      <c r="C11" s="3" t="str">
        <f t="shared" si="0"/>
        <v>43124</v>
      </c>
      <c r="D11" s="2">
        <v>0.5</v>
      </c>
      <c r="E11" s="6">
        <f t="shared" si="1"/>
        <v>30</v>
      </c>
      <c r="F11" s="6">
        <f>IF(A11="","",IF(COUNTIFS(A$3:A11,A11,C$3:C11,C11)=1,IF(E11-35&lt;0,0,E11-35),IF(SUMIFS(E$2:E10,A$2:A10,A11,C$2:C10,C11)&gt;35,E11,E11-(35-SUMIFS(E$2:E10,A$2:A10,A11,C$2:C10,C11)))))</f>
        <v>0</v>
      </c>
    </row>
    <row r="12" spans="1:6" x14ac:dyDescent="0.25">
      <c r="A12" s="2" t="s">
        <v>0</v>
      </c>
      <c r="B12" s="3" t="s">
        <v>0</v>
      </c>
      <c r="C12" s="3" t="str">
        <f t="shared" si="0"/>
        <v/>
      </c>
      <c r="E12" s="6" t="str">
        <f t="shared" si="1"/>
        <v/>
      </c>
      <c r="F12" s="6" t="str">
        <f>IF(A12="","",IF(COUNTIFS(A$3:A12,A12,C$3:C12,C12)=1,IF(E12-35&lt;0,0,E12-35),IF(SUMIFS(E$2:E11,A$2:A11,A12,C$2:C11,C12)&gt;35,E12,E12-(35-SUMIFS(E$2:E11,A$2:A11,A12,C$2:C11,C12)))))</f>
        <v/>
      </c>
    </row>
    <row r="13" spans="1:6" x14ac:dyDescent="0.25">
      <c r="A13" s="2" t="s">
        <v>2</v>
      </c>
      <c r="B13" s="3">
        <v>43124.5</v>
      </c>
      <c r="C13" s="3" t="str">
        <f t="shared" si="0"/>
        <v>43124</v>
      </c>
      <c r="D13" s="2">
        <v>3</v>
      </c>
      <c r="E13" s="6">
        <f t="shared" si="1"/>
        <v>180</v>
      </c>
      <c r="F13" s="6">
        <f>IF(A13="","",IF(COUNTIFS(A$3:A13,A13,C$3:C13,C13)=1,IF(E13-35&lt;0,0,E13-35),IF(SUMIFS(E$2:E12,A$2:A12,A13,C$2:C12,C13)&gt;35,E13,E13-(35-SUMIFS(E$2:E12,A$2:A12,A13,C$2:C12,C13)))))</f>
        <v>175</v>
      </c>
    </row>
    <row r="14" spans="1:6" x14ac:dyDescent="0.25">
      <c r="A14" s="2" t="s">
        <v>0</v>
      </c>
      <c r="B14" s="3" t="s">
        <v>0</v>
      </c>
      <c r="C14" s="3" t="str">
        <f t="shared" si="0"/>
        <v/>
      </c>
      <c r="E14" s="6" t="str">
        <f t="shared" si="1"/>
        <v/>
      </c>
      <c r="F14" s="6" t="str">
        <f>IF(A14="","",IF(COUNTIFS(A$3:A14,A14,C$3:C14,C14)=1,IF(E14-35&lt;0,0,E14-35),IF(SUMIFS(E$2:E13,A$2:A13,A14,C$2:C13,C14)&gt;35,E14,E14-(35-SUMIFS(E$2:E13,A$2:A13,A14,C$2:C13,C14)))))</f>
        <v/>
      </c>
    </row>
    <row r="15" spans="1:6" x14ac:dyDescent="0.25">
      <c r="A15" s="2" t="s">
        <v>1</v>
      </c>
      <c r="B15" s="3">
        <v>43124.625</v>
      </c>
      <c r="C15" s="3" t="str">
        <f t="shared" si="0"/>
        <v>43124</v>
      </c>
      <c r="D15" s="2">
        <v>1.25</v>
      </c>
      <c r="E15" s="6">
        <f t="shared" si="1"/>
        <v>75</v>
      </c>
      <c r="F15" s="6">
        <f>IF(A15="","",IF(COUNTIFS(A$3:A15,A15,C$3:C15,C15)=1,IF(E15-35&lt;0,0,E15-35),IF(SUMIFS(E$2:E14,A$2:A14,A15,C$2:C14,C15)&gt;35,E15,E15-(35-SUMIFS(E$2:E14,A$2:A14,A15,C$2:C14,C15)))))</f>
        <v>40</v>
      </c>
    </row>
    <row r="16" spans="1:6" x14ac:dyDescent="0.25">
      <c r="A16" s="2" t="s">
        <v>0</v>
      </c>
      <c r="B16" s="3" t="s">
        <v>0</v>
      </c>
      <c r="C16" s="3" t="str">
        <f t="shared" si="0"/>
        <v/>
      </c>
      <c r="E16" s="6" t="str">
        <f t="shared" si="1"/>
        <v/>
      </c>
      <c r="F16" s="6" t="str">
        <f>IF(A16="","",IF(COUNTIFS(A$3:A16,A16,C$3:C16,C16)=1,IF(E16-35&lt;0,0,E16-35),IF(SUMIFS(E$2:E15,A$2:A15,A16,C$2:C15,C16)&gt;35,E16,E16-(35-SUMIFS(E$2:E15,A$2:A15,A16,C$2:C15,C16)))))</f>
        <v/>
      </c>
    </row>
    <row r="17" spans="1:6" x14ac:dyDescent="0.25">
      <c r="A17" s="2" t="s">
        <v>3</v>
      </c>
      <c r="B17" s="3">
        <v>43125.375</v>
      </c>
      <c r="C17" s="3" t="str">
        <f t="shared" si="0"/>
        <v>43125</v>
      </c>
      <c r="D17" s="2">
        <v>2</v>
      </c>
      <c r="E17" s="6">
        <f t="shared" si="1"/>
        <v>120</v>
      </c>
      <c r="F17" s="6">
        <f>IF(A17="","",IF(COUNTIFS(A$3:A17,A17,C$3:C17,C17)=1,IF(E17-35&lt;0,0,E17-35),IF(SUMIFS(E$2:E16,A$2:A16,A17,C$2:C16,C17)&gt;35,E17,E17-(35-SUMIFS(E$2:E16,A$2:A16,A17,C$2:C16,C17)))))</f>
        <v>85</v>
      </c>
    </row>
    <row r="18" spans="1:6" x14ac:dyDescent="0.25">
      <c r="B18" s="3" t="s">
        <v>0</v>
      </c>
      <c r="C18" s="3" t="str">
        <f t="shared" si="0"/>
        <v/>
      </c>
      <c r="E18" s="6" t="str">
        <f t="shared" si="1"/>
        <v/>
      </c>
      <c r="F18" s="6" t="str">
        <f>IF(A18="","",IF(COUNTIFS(A$3:A18,A18,C$3:C18,C18)=1,IF(E18-35&lt;0,0,E18-35),IF(SUMIFS(E$2:E17,A$2:A17,A18,C$2:C17,C18)&gt;35,E18,E18-(35-SUMIFS(E$2:E17,A$2:A17,A18,C$2:C17,C18)))))</f>
        <v/>
      </c>
    </row>
    <row r="19" spans="1:6" x14ac:dyDescent="0.25">
      <c r="A19" s="2" t="s">
        <v>3</v>
      </c>
      <c r="B19" s="3">
        <v>43125.666666666664</v>
      </c>
      <c r="C19" s="3" t="str">
        <f t="shared" si="0"/>
        <v>43125</v>
      </c>
      <c r="D19" s="2">
        <v>0.5</v>
      </c>
      <c r="E19" s="6">
        <f t="shared" si="1"/>
        <v>30</v>
      </c>
      <c r="F19" s="6">
        <f>IF(A19="","",IF(COUNTIFS(A$3:A19,A19,C$3:C19,C19)=1,IF(E19-35&lt;0,0,E19-35),IF(SUMIFS(E$2:E18,A$2:A18,A19,C$2:C18,C19)&gt;35,E19,E19-(35-SUMIFS(E$2:E18,A$2:A18,A19,C$2:C18,C19)))))</f>
        <v>30</v>
      </c>
    </row>
    <row r="20" spans="1:6" x14ac:dyDescent="0.25">
      <c r="A20" s="2" t="s">
        <v>0</v>
      </c>
      <c r="B20" s="3" t="s">
        <v>0</v>
      </c>
      <c r="C20" s="3" t="str">
        <f t="shared" si="0"/>
        <v/>
      </c>
      <c r="E20" s="6" t="str">
        <f t="shared" si="1"/>
        <v/>
      </c>
      <c r="F20" s="6" t="str">
        <f>IF(A20="","",IF(COUNTIFS(A$3:A20,A20,C$3:C20,C20)=1,IF(E20-35&lt;0,0,E20-35),IF(SUMIFS(E$2:E19,A$2:A19,A20,C$2:C19,C20)&gt;35,E20,E20-(35-SUMIFS(E$2:E19,A$2:A19,A20,C$2:C19,C20)))))</f>
        <v/>
      </c>
    </row>
    <row r="21" spans="1:6" x14ac:dyDescent="0.25">
      <c r="A21" s="2" t="s">
        <v>2</v>
      </c>
      <c r="B21" s="3">
        <v>43126.458333333336</v>
      </c>
      <c r="C21" s="3" t="str">
        <f t="shared" si="0"/>
        <v>43126</v>
      </c>
      <c r="D21" s="2">
        <v>0.5</v>
      </c>
      <c r="E21" s="6">
        <f t="shared" si="1"/>
        <v>30</v>
      </c>
      <c r="F21" s="6">
        <f>IF(A21="","",IF(COUNTIFS(A$3:A21,A21,C$3:C21,C21)=1,IF(E21-35&lt;0,0,E21-35),IF(SUMIFS(E$2:E20,A$2:A20,A21,C$2:C20,C21)&gt;35,E21,E21-(35-SUMIFS(E$2:E20,A$2:A20,A21,C$2:C20,C21)))))</f>
        <v>0</v>
      </c>
    </row>
    <row r="22" spans="1:6" x14ac:dyDescent="0.25">
      <c r="A22" s="2" t="s">
        <v>0</v>
      </c>
      <c r="B22" s="3" t="s">
        <v>0</v>
      </c>
      <c r="C22" s="3" t="str">
        <f t="shared" si="0"/>
        <v/>
      </c>
      <c r="E22" s="6" t="str">
        <f t="shared" si="1"/>
        <v/>
      </c>
      <c r="F22" s="6" t="str">
        <f>IF(A22="","",IF(COUNTIFS(A$3:A22,A22,C$3:C22,C22)=1,IF(E22-35&lt;0,0,E22-35),IF(SUMIFS(E$2:E21,A$2:A21,A22,C$2:C21,C22)&gt;35,E22,E22-(35-SUMIFS(E$2:E21,A$2:A21,A22,C$2:C21,C22)))))</f>
        <v/>
      </c>
    </row>
    <row r="23" spans="1:6" x14ac:dyDescent="0.25">
      <c r="A23" s="2" t="s">
        <v>2</v>
      </c>
      <c r="B23" s="3">
        <v>43126.583333333336</v>
      </c>
      <c r="C23" s="3" t="str">
        <f t="shared" si="0"/>
        <v>43126</v>
      </c>
      <c r="D23" s="2">
        <v>0.75</v>
      </c>
      <c r="E23" s="6">
        <f t="shared" si="1"/>
        <v>45</v>
      </c>
      <c r="F23" s="6">
        <f>IF(A23="","",IF(COUNTIFS(A$3:A23,A23,C$3:C23,C23)=1,IF(E23-35&lt;0,0,E23-35),IF(SUMIFS(E$2:E22,A$2:A22,A23,C$2:C22,C23)&gt;35,E23,E23-(35-SUMIFS(E$2:E22,A$2:A22,A23,C$2:C22,C23)))))</f>
        <v>40</v>
      </c>
    </row>
    <row r="24" spans="1:6" x14ac:dyDescent="0.25">
      <c r="A24" s="2" t="s">
        <v>0</v>
      </c>
      <c r="B24" s="3" t="s">
        <v>0</v>
      </c>
      <c r="C24" s="3" t="str">
        <f t="shared" si="0"/>
        <v/>
      </c>
      <c r="E24" s="6" t="str">
        <f t="shared" si="1"/>
        <v/>
      </c>
      <c r="F24" s="6" t="str">
        <f>IF(A24="","",IF(COUNTIFS(A$3:A24,A24,C$3:C24,C24)=1,IF(E24-35&lt;0,0,E24-35),IF(SUMIFS(E$2:E23,A$2:A23,A24,C$2:C23,C24)&gt;35,E24,E24-(35-SUMIFS(E$2:E23,A$2:A23,A24,C$2:C23,C24)))))</f>
        <v/>
      </c>
    </row>
    <row r="25" spans="1:6" x14ac:dyDescent="0.25">
      <c r="A25" s="2" t="s">
        <v>3</v>
      </c>
      <c r="B25" s="3">
        <v>43126.583333333336</v>
      </c>
      <c r="C25" s="3" t="str">
        <f t="shared" si="0"/>
        <v>43126</v>
      </c>
      <c r="D25" s="2">
        <v>0.5</v>
      </c>
      <c r="E25" s="6">
        <f t="shared" si="1"/>
        <v>30</v>
      </c>
      <c r="F25" s="6">
        <f>IF(A25="","",IF(COUNTIFS(A$3:A25,A25,C$3:C25,C25)=1,IF(E25-35&lt;0,0,E25-35),IF(SUMIFS(E$2:E24,A$2:A24,A25,C$2:C24,C25)&gt;35,E25,E25-(35-SUMIFS(E$2:E24,A$2:A24,A25,C$2:C24,C25)))))</f>
        <v>0</v>
      </c>
    </row>
    <row r="26" spans="1:6" x14ac:dyDescent="0.25">
      <c r="A26" s="2" t="s">
        <v>0</v>
      </c>
      <c r="B26" s="3" t="s">
        <v>0</v>
      </c>
      <c r="C26" s="3" t="str">
        <f t="shared" si="0"/>
        <v/>
      </c>
      <c r="E26" s="6" t="str">
        <f t="shared" si="1"/>
        <v/>
      </c>
      <c r="F26" s="6" t="str">
        <f>IF(A26="","",IF(COUNTIFS(A$3:A26,A26,C$3:C26,C26)=1,IF(E26-35&lt;0,0,E26-35),IF(SUMIFS(E$2:E25,A$2:A25,A26,C$2:C25,C26)&gt;35,E26,E26-(35-SUMIFS(E$2:E25,A$2:A25,A26,C$2:C25,C26)))))</f>
        <v/>
      </c>
    </row>
    <row r="27" spans="1:6" x14ac:dyDescent="0.25">
      <c r="A27" s="2" t="s">
        <v>1</v>
      </c>
      <c r="B27" s="3">
        <v>43129.5</v>
      </c>
      <c r="C27" s="3" t="str">
        <f t="shared" si="0"/>
        <v>43129</v>
      </c>
      <c r="D27" s="2">
        <v>0.5</v>
      </c>
      <c r="E27" s="6">
        <f t="shared" si="1"/>
        <v>30</v>
      </c>
      <c r="F27" s="6">
        <f>IF(A27="","",IF(COUNTIFS(A$3:A27,A27,C$3:C27,C27)=1,IF(E27-35&lt;0,0,E27-35),IF(SUMIFS(E$2:E26,A$2:A26,A27,C$2:C26,C27)&gt;35,E27,E27-(35-SUMIFS(E$2:E26,A$2:A26,A27,C$2:C26,C27)))))</f>
        <v>0</v>
      </c>
    </row>
    <row r="28" spans="1:6" x14ac:dyDescent="0.25">
      <c r="A28" s="2" t="s">
        <v>0</v>
      </c>
      <c r="B28" s="3" t="s">
        <v>0</v>
      </c>
      <c r="C28" s="3" t="str">
        <f t="shared" si="0"/>
        <v/>
      </c>
      <c r="E28" s="6" t="str">
        <f t="shared" si="1"/>
        <v/>
      </c>
      <c r="F28" s="6" t="str">
        <f>IF(A28="","",IF(COUNTIFS(A$3:A28,A28,C$3:C28,C28)=1,IF(E28-35&lt;0,0,E28-35),IF(SUMIFS(E$2:E27,A$2:A27,A28,C$2:C27,C28)&gt;35,E28,E28-(35-SUMIFS(E$2:E27,A$2:A27,A28,C$2:C27,C28)))))</f>
        <v/>
      </c>
    </row>
    <row r="29" spans="1:6" x14ac:dyDescent="0.25">
      <c r="A29" s="2" t="s">
        <v>1</v>
      </c>
      <c r="B29" s="3">
        <v>43129.625</v>
      </c>
      <c r="C29" s="3" t="str">
        <f t="shared" si="0"/>
        <v>43129</v>
      </c>
      <c r="D29" s="2">
        <v>0.5</v>
      </c>
      <c r="E29" s="6">
        <f t="shared" si="1"/>
        <v>30</v>
      </c>
      <c r="F29" s="6">
        <f>IF(A29="","",IF(COUNTIFS(A$3:A29,A29,C$3:C29,C29)=1,IF(E29-35&lt;0,0,E29-35),IF(SUMIFS(E$2:E28,A$2:A28,A29,C$2:C28,C29)&gt;35,E29,E29-(35-SUMIFS(E$2:E28,A$2:A28,A29,C$2:C28,C29)))))</f>
        <v>25</v>
      </c>
    </row>
    <row r="30" spans="1:6" x14ac:dyDescent="0.25">
      <c r="A30" s="2" t="s">
        <v>0</v>
      </c>
      <c r="B30" s="3" t="s">
        <v>0</v>
      </c>
      <c r="C30" s="3" t="str">
        <f t="shared" si="0"/>
        <v/>
      </c>
      <c r="E30" s="6" t="str">
        <f t="shared" si="1"/>
        <v/>
      </c>
      <c r="F30" s="6" t="str">
        <f>IF(A30="","",IF(COUNTIFS(A$3:A30,A30,C$3:C30,C30)=1,IF(E30-35&lt;0,0,E30-35),IF(SUMIFS(E$2:E29,A$2:A29,A30,C$2:C29,C30)&gt;35,E30,E30-(35-SUMIFS(E$2:E29,A$2:A29,A30,C$2:C29,C30)))))</f>
        <v/>
      </c>
    </row>
    <row r="31" spans="1:6" x14ac:dyDescent="0.25">
      <c r="A31" s="2" t="s">
        <v>2</v>
      </c>
      <c r="B31" s="3">
        <v>43130.416666666664</v>
      </c>
      <c r="C31" s="3" t="str">
        <f t="shared" si="0"/>
        <v>43130</v>
      </c>
      <c r="D31" s="2">
        <v>0.5</v>
      </c>
      <c r="E31" s="6">
        <f t="shared" si="1"/>
        <v>30</v>
      </c>
      <c r="F31" s="6">
        <f>IF(A31="","",IF(COUNTIFS(A$3:A31,A31,C$3:C31,C31)=1,IF(E31-35&lt;0,0,E31-35),IF(SUMIFS(E$2:E30,A$2:A30,A31,C$2:C30,C31)&gt;35,E31,E31-(35-SUMIFS(E$2:E30,A$2:A30,A31,C$2:C30,C31)))))</f>
        <v>0</v>
      </c>
    </row>
    <row r="32" spans="1:6" x14ac:dyDescent="0.25">
      <c r="A32" s="2" t="s">
        <v>0</v>
      </c>
      <c r="B32" s="3" t="s">
        <v>0</v>
      </c>
      <c r="C32" s="3" t="str">
        <f t="shared" si="0"/>
        <v/>
      </c>
      <c r="E32" s="6" t="str">
        <f t="shared" si="1"/>
        <v/>
      </c>
      <c r="F32" s="6" t="str">
        <f>IF(A32="","",IF(COUNTIFS(A$3:A32,A32,C$3:C32,C32)=1,IF(E32-35&lt;0,0,E32-35),IF(SUMIFS(E$2:E31,A$2:A31,A32,C$2:C31,C32)&gt;35,E32,E32-(35-SUMIFS(E$2:E31,A$2:A31,A32,C$2:C31,C32)))))</f>
        <v/>
      </c>
    </row>
    <row r="33" spans="1:6" x14ac:dyDescent="0.25">
      <c r="A33" s="2" t="s">
        <v>2</v>
      </c>
      <c r="B33" s="3">
        <v>43130.625</v>
      </c>
      <c r="C33" s="3" t="str">
        <f t="shared" si="0"/>
        <v>43130</v>
      </c>
      <c r="D33" s="2">
        <v>1.5</v>
      </c>
      <c r="E33" s="6">
        <f t="shared" si="1"/>
        <v>90</v>
      </c>
      <c r="F33" s="6">
        <f>IF(A33="","",IF(COUNTIFS(A$3:A33,A33,C$3:C33,C33)=1,IF(E33-35&lt;0,0,E33-35),IF(SUMIFS(E$2:E32,A$2:A32,A33,C$2:C32,C33)&gt;35,E33,E33-(35-SUMIFS(E$2:E32,A$2:A32,A33,C$2:C32,C33)))))</f>
        <v>85</v>
      </c>
    </row>
    <row r="34" spans="1:6" x14ac:dyDescent="0.25">
      <c r="A34" s="2" t="s">
        <v>0</v>
      </c>
      <c r="B34" s="3" t="s">
        <v>0</v>
      </c>
      <c r="C34" s="3" t="str">
        <f t="shared" si="0"/>
        <v/>
      </c>
      <c r="E34" s="6" t="str">
        <f t="shared" si="1"/>
        <v/>
      </c>
      <c r="F34" s="6" t="str">
        <f>IF(A34="","",IF(COUNTIFS(A$3:A34,A34,C$3:C34,C34)=1,IF(E34-35&lt;0,0,E34-35),IF(SUMIFS(E$2:E33,A$2:A33,A34,C$2:C33,C34)&gt;35,E34,E34-(35-SUMIFS(E$2:E33,A$2:A33,A34,C$2:C33,C34)))))</f>
        <v/>
      </c>
    </row>
    <row r="35" spans="1:6" x14ac:dyDescent="0.25">
      <c r="A35" s="2" t="s">
        <v>2</v>
      </c>
      <c r="B35" s="3">
        <v>43130.666666666664</v>
      </c>
      <c r="C35" s="3" t="str">
        <f t="shared" si="0"/>
        <v>43130</v>
      </c>
      <c r="D35" s="2">
        <v>2</v>
      </c>
      <c r="E35" s="6">
        <f t="shared" si="1"/>
        <v>120</v>
      </c>
      <c r="F35" s="6">
        <f>IF(A35="","",IF(COUNTIFS(A$3:A35,A35,C$3:C35,C35)=1,IF(E35-35&lt;0,0,E35-35),IF(SUMIFS(E$2:E34,A$2:A34,A35,C$2:C34,C35)&gt;35,E35,E35-(35-SUMIFS(E$2:E34,A$2:A34,A35,C$2:C34,C35)))))</f>
        <v>120</v>
      </c>
    </row>
    <row r="36" spans="1:6" x14ac:dyDescent="0.25">
      <c r="A36" s="2" t="s">
        <v>0</v>
      </c>
      <c r="B36" s="3" t="s">
        <v>0</v>
      </c>
      <c r="C36" s="3" t="str">
        <f t="shared" si="0"/>
        <v/>
      </c>
      <c r="E36" s="6" t="str">
        <f t="shared" si="1"/>
        <v/>
      </c>
      <c r="F36" s="6" t="str">
        <f>IF(A36="","",IF(COUNTIFS(A$3:A36,A36,C$3:C36,C36)=1,IF(E36-35&lt;0,0,E36-35),IF(SUMIFS(E$2:E35,A$2:A35,A36,C$2:C35,C36)&gt;35,E36,E36-(35-SUMIFS(E$2:E35,A$2:A35,A36,C$2:C35,C36)))))</f>
        <v/>
      </c>
    </row>
    <row r="37" spans="1:6" x14ac:dyDescent="0.25">
      <c r="A37" s="2" t="s">
        <v>2</v>
      </c>
      <c r="B37" s="3">
        <v>43131.375</v>
      </c>
      <c r="C37" s="3" t="str">
        <f t="shared" si="0"/>
        <v>43131</v>
      </c>
      <c r="D37" s="2">
        <v>2</v>
      </c>
      <c r="E37" s="6">
        <f t="shared" si="1"/>
        <v>120</v>
      </c>
      <c r="F37" s="6">
        <f>IF(A37="","",IF(COUNTIFS(A$3:A37,A37,C$3:C37,C37)=1,IF(E37-35&lt;0,0,E37-35),IF(SUMIFS(E$2:E36,A$2:A36,A37,C$2:C36,C37)&gt;35,E37,E37-(35-SUMIFS(E$2:E36,A$2:A36,A37,C$2:C36,C37)))))</f>
        <v>85</v>
      </c>
    </row>
    <row r="38" spans="1:6" x14ac:dyDescent="0.25">
      <c r="A38" s="2" t="s">
        <v>0</v>
      </c>
      <c r="B38" s="3" t="s">
        <v>0</v>
      </c>
      <c r="C38" s="3" t="str">
        <f t="shared" si="0"/>
        <v/>
      </c>
      <c r="E38" s="6" t="str">
        <f t="shared" si="1"/>
        <v/>
      </c>
      <c r="F38" s="6" t="str">
        <f>IF(A38="","",IF(COUNTIFS(A$3:A38,A38,C$3:C38,C38)=1,IF(E38-35&lt;0,0,E38-35),IF(SUMIFS(E$2:E37,A$2:A37,A38,C$2:C37,C38)&gt;35,E38,E38-(35-SUMIFS(E$2:E37,A$2:A37,A38,C$2:C37,C38)))))</f>
        <v/>
      </c>
    </row>
    <row r="39" spans="1:6" x14ac:dyDescent="0.25">
      <c r="A39" s="2" t="s">
        <v>1</v>
      </c>
      <c r="B39" s="3">
        <v>43131.583333333336</v>
      </c>
      <c r="C39" s="3" t="str">
        <f t="shared" si="0"/>
        <v>43131</v>
      </c>
      <c r="D39" s="2">
        <v>1.5</v>
      </c>
      <c r="E39" s="6">
        <f t="shared" si="1"/>
        <v>90</v>
      </c>
      <c r="F39" s="6">
        <f>IF(A39="","",IF(COUNTIFS(A$3:A39,A39,C$3:C39,C39)=1,IF(E39-35&lt;0,0,E39-35),IF(SUMIFS(E$2:E38,A$2:A38,A39,C$2:C38,C39)&gt;35,E39,E39-(35-SUMIFS(E$2:E38,A$2:A38,A39,C$2:C38,C39)))))</f>
        <v>55</v>
      </c>
    </row>
    <row r="40" spans="1:6" x14ac:dyDescent="0.25">
      <c r="A40" s="2" t="s">
        <v>0</v>
      </c>
      <c r="B40" s="3" t="s">
        <v>0</v>
      </c>
      <c r="C40" s="3" t="str">
        <f t="shared" si="0"/>
        <v/>
      </c>
      <c r="E40" s="6" t="str">
        <f t="shared" si="1"/>
        <v/>
      </c>
      <c r="F40" s="6" t="str">
        <f>IF(A40="","",IF(COUNTIFS(A$3:A40,A40,C$3:C40,C40)=1,IF(E40-35&lt;0,0,E40-35),IF(SUMIFS(E$2:E39,A$2:A39,A40,C$2:C39,C40)&gt;35,E40,E40-(35-SUMIFS(E$2:E39,A$2:A39,A40,C$2:C39,C40)))))</f>
        <v/>
      </c>
    </row>
    <row r="41" spans="1:6" x14ac:dyDescent="0.25">
      <c r="A41" s="2" t="s">
        <v>3</v>
      </c>
      <c r="B41" s="3">
        <v>43132.333333333336</v>
      </c>
      <c r="C41" s="3" t="str">
        <f t="shared" si="0"/>
        <v>43132</v>
      </c>
      <c r="D41" s="2">
        <v>0.75</v>
      </c>
      <c r="E41" s="6">
        <f t="shared" si="1"/>
        <v>45</v>
      </c>
      <c r="F41" s="6">
        <f>IF(A41="","",IF(COUNTIFS(A$3:A41,A41,C$3:C41,C41)=1,IF(E41-35&lt;0,0,E41-35),IF(SUMIFS(E$2:E40,A$2:A40,A41,C$2:C40,C41)&gt;35,E41,E41-(35-SUMIFS(E$2:E40,A$2:A40,A41,C$2:C40,C41)))))</f>
        <v>10</v>
      </c>
    </row>
    <row r="42" spans="1:6" x14ac:dyDescent="0.25">
      <c r="B42" s="3" t="s">
        <v>0</v>
      </c>
      <c r="C42" s="3" t="str">
        <f t="shared" si="0"/>
        <v/>
      </c>
      <c r="E42" s="6" t="str">
        <f t="shared" si="1"/>
        <v/>
      </c>
      <c r="F42" s="6" t="str">
        <f>IF(A42="","",IF(COUNTIFS(A$3:A42,A42,C$3:C42,C42)=1,IF(E42-35&lt;0,0,E42-35),IF(SUMIFS(E$2:E41,A$2:A41,A42,C$2:C41,C42)&gt;35,E42,E42-(35-SUMIFS(E$2:E41,A$2:A41,A42,C$2:C41,C42)))))</f>
        <v/>
      </c>
    </row>
    <row r="43" spans="1:6" x14ac:dyDescent="0.25">
      <c r="A43" s="2" t="s">
        <v>3</v>
      </c>
      <c r="B43" s="3">
        <v>43132.458333333336</v>
      </c>
      <c r="C43" s="3" t="str">
        <f t="shared" si="0"/>
        <v>43132</v>
      </c>
      <c r="D43" s="2">
        <v>0.75</v>
      </c>
      <c r="E43" s="6">
        <f t="shared" si="1"/>
        <v>45</v>
      </c>
      <c r="F43" s="6">
        <f>IF(A43="","",IF(COUNTIFS(A$3:A43,A43,C$3:C43,C43)=1,IF(E43-35&lt;0,0,E43-35),IF(SUMIFS(E$2:E42,A$2:A42,A43,C$2:C42,C43)&gt;35,E43,E43-(35-SUMIFS(E$2:E42,A$2:A42,A43,C$2:C42,C43)))))</f>
        <v>45</v>
      </c>
    </row>
    <row r="44" spans="1:6" x14ac:dyDescent="0.25">
      <c r="A44" s="2" t="s">
        <v>0</v>
      </c>
      <c r="B44" s="3" t="s">
        <v>0</v>
      </c>
      <c r="C44" s="3" t="str">
        <f t="shared" si="0"/>
        <v/>
      </c>
      <c r="E44" s="6" t="str">
        <f t="shared" si="1"/>
        <v/>
      </c>
      <c r="F44" s="6" t="str">
        <f>IF(A44="","",IF(COUNTIFS(A$3:A44,A44,C$3:C44,C44)=1,IF(E44-35&lt;0,0,E44-35),IF(SUMIFS(E$2:E43,A$2:A43,A44,C$2:C43,C44)&gt;35,E44,E44-(35-SUMIFS(E$2:E43,A$2:A43,A44,C$2:C43,C44)))))</f>
        <v/>
      </c>
    </row>
    <row r="45" spans="1:6" x14ac:dyDescent="0.25">
      <c r="A45" s="2" t="s">
        <v>2</v>
      </c>
      <c r="B45" s="3">
        <v>43132.5</v>
      </c>
      <c r="C45" s="3" t="str">
        <f t="shared" si="0"/>
        <v>43132</v>
      </c>
      <c r="D45" s="2">
        <v>0.75</v>
      </c>
      <c r="E45" s="6">
        <f t="shared" si="1"/>
        <v>45</v>
      </c>
      <c r="F45" s="6">
        <f>IF(A45="","",IF(COUNTIFS(A$3:A45,A45,C$3:C45,C45)=1,IF(E45-35&lt;0,0,E45-35),IF(SUMIFS(E$2:E44,A$2:A44,A45,C$2:C44,C45)&gt;35,E45,E45-(35-SUMIFS(E$2:E44,A$2:A44,A45,C$2:C44,C45)))))</f>
        <v>10</v>
      </c>
    </row>
    <row r="46" spans="1:6" x14ac:dyDescent="0.25">
      <c r="A46" s="2" t="s">
        <v>0</v>
      </c>
      <c r="B46" s="3" t="s">
        <v>0</v>
      </c>
      <c r="C46" s="3" t="str">
        <f t="shared" si="0"/>
        <v/>
      </c>
      <c r="E46" s="6" t="str">
        <f t="shared" si="1"/>
        <v/>
      </c>
      <c r="F46" s="6" t="str">
        <f>IF(A46="","",IF(COUNTIFS(A$3:A46,A46,C$3:C46,C46)=1,IF(E46-35&lt;0,0,E46-35),IF(SUMIFS(E$2:E45,A$2:A45,A46,C$2:C45,C46)&gt;35,E46,E46-(35-SUMIFS(E$2:E45,A$2:A45,A46,C$2:C45,C46)))))</f>
        <v/>
      </c>
    </row>
    <row r="47" spans="1:6" x14ac:dyDescent="0.25">
      <c r="A47" s="2" t="s">
        <v>2</v>
      </c>
      <c r="B47" s="3">
        <v>43133.708333333336</v>
      </c>
      <c r="C47" s="3" t="str">
        <f t="shared" si="0"/>
        <v>43133</v>
      </c>
      <c r="D47" s="2">
        <v>0.5</v>
      </c>
      <c r="E47" s="6">
        <f t="shared" si="1"/>
        <v>30</v>
      </c>
      <c r="F47" s="6">
        <f>IF(A47="","",IF(COUNTIFS(A$3:A47,A47,C$3:C47,C47)=1,IF(E47-35&lt;0,0,E47-35),IF(SUMIFS(E$2:E46,A$2:A46,A47,C$2:C46,C47)&gt;35,E47,E47-(35-SUMIFS(E$2:E46,A$2:A46,A47,C$2:C46,C47)))))</f>
        <v>0</v>
      </c>
    </row>
    <row r="48" spans="1:6" x14ac:dyDescent="0.25">
      <c r="A48" s="2" t="s">
        <v>0</v>
      </c>
      <c r="B48" s="3" t="s">
        <v>0</v>
      </c>
      <c r="C48" s="3" t="str">
        <f t="shared" si="0"/>
        <v/>
      </c>
      <c r="E48" s="6" t="str">
        <f t="shared" si="1"/>
        <v/>
      </c>
      <c r="F48" s="6" t="str">
        <f>IF(A48="","",IF(COUNTIFS(A$3:A48,A48,C$3:C48,C48)=1,IF(E48-35&lt;0,0,E48-35),IF(SUMIFS(E$2:E47,A$2:A47,A48,C$2:C47,C48)&gt;35,E48,E48-(35-SUMIFS(E$2:E47,A$2:A47,A48,C$2:C47,C48)))))</f>
        <v/>
      </c>
    </row>
    <row r="49" spans="1:6" x14ac:dyDescent="0.25">
      <c r="A49" s="2" t="s">
        <v>3</v>
      </c>
      <c r="B49" s="3">
        <v>43136.416666666664</v>
      </c>
      <c r="C49" s="3" t="str">
        <f t="shared" si="0"/>
        <v>43136</v>
      </c>
      <c r="D49" s="2">
        <v>2.5</v>
      </c>
      <c r="E49" s="6">
        <f t="shared" si="1"/>
        <v>150</v>
      </c>
      <c r="F49" s="6">
        <f>IF(A49="","",IF(COUNTIFS(A$3:A49,A49,C$3:C49,C49)=1,IF(E49-35&lt;0,0,E49-35),IF(SUMIFS(E$2:E48,A$2:A48,A49,C$2:C48,C49)&gt;35,E49,E49-(35-SUMIFS(E$2:E48,A$2:A48,A49,C$2:C48,C49)))))</f>
        <v>115</v>
      </c>
    </row>
    <row r="50" spans="1:6" x14ac:dyDescent="0.25">
      <c r="A50" s="2" t="s">
        <v>0</v>
      </c>
      <c r="B50" s="3" t="s">
        <v>0</v>
      </c>
      <c r="C50" s="3" t="str">
        <f t="shared" si="0"/>
        <v/>
      </c>
      <c r="E50" s="6" t="str">
        <f t="shared" si="1"/>
        <v/>
      </c>
      <c r="F50" s="6" t="str">
        <f>IF(A50="","",IF(COUNTIFS(A$3:A50,A50,C$3:C50,C50)=1,IF(E50-35&lt;0,0,E50-35),IF(SUMIFS(E$2:E49,A$2:A49,A50,C$2:C49,C50)&gt;35,E50,E50-(35-SUMIFS(E$2:E49,A$2:A49,A50,C$2:C49,C50)))))</f>
        <v/>
      </c>
    </row>
    <row r="51" spans="1:6" x14ac:dyDescent="0.25">
      <c r="A51" s="2" t="s">
        <v>3</v>
      </c>
      <c r="B51" s="3">
        <v>43136.5</v>
      </c>
      <c r="C51" s="3" t="str">
        <f t="shared" si="0"/>
        <v>43136</v>
      </c>
      <c r="D51" s="2">
        <v>0.25</v>
      </c>
      <c r="E51" s="6">
        <f t="shared" si="1"/>
        <v>15</v>
      </c>
      <c r="F51" s="6">
        <f>IF(A51="","",IF(COUNTIFS(A$3:A51,A51,C$3:C51,C51)=1,IF(E51-35&lt;0,0,E51-35),IF(SUMIFS(E$2:E50,A$2:A50,A51,C$2:C50,C51)&gt;35,E51,E51-(35-SUMIFS(E$2:E50,A$2:A50,A51,C$2:C50,C51)))))</f>
        <v>15</v>
      </c>
    </row>
    <row r="52" spans="1:6" x14ac:dyDescent="0.25">
      <c r="A52" s="2" t="s">
        <v>0</v>
      </c>
      <c r="B52" s="3" t="s">
        <v>0</v>
      </c>
      <c r="C52" s="3" t="str">
        <f t="shared" si="0"/>
        <v/>
      </c>
      <c r="E52" s="6" t="str">
        <f t="shared" si="1"/>
        <v/>
      </c>
      <c r="F52" s="6" t="str">
        <f>IF(A52="","",IF(COUNTIFS(A$3:A52,A52,C$3:C52,C52)=1,IF(E52-35&lt;0,0,E52-35),IF(SUMIFS(E$2:E51,A$2:A51,A52,C$2:C51,C52)&gt;35,E52,E52-(35-SUMIFS(E$2:E51,A$2:A51,A52,C$2:C51,C52)))))</f>
        <v/>
      </c>
    </row>
    <row r="53" spans="1:6" x14ac:dyDescent="0.25">
      <c r="A53" s="2" t="s">
        <v>3</v>
      </c>
      <c r="B53" s="3">
        <v>43136.666666666664</v>
      </c>
      <c r="C53" s="3" t="str">
        <f t="shared" si="0"/>
        <v>43136</v>
      </c>
      <c r="D53" s="2">
        <v>2.75</v>
      </c>
      <c r="E53" s="6">
        <f t="shared" si="1"/>
        <v>165</v>
      </c>
      <c r="F53" s="6">
        <f>IF(A53="","",IF(COUNTIFS(A$3:A53,A53,C$3:C53,C53)=1,IF(E53-35&lt;0,0,E53-35),IF(SUMIFS(E$2:E52,A$2:A52,A53,C$2:C52,C53)&gt;35,E53,E53-(35-SUMIFS(E$2:E52,A$2:A52,A53,C$2:C52,C53)))))</f>
        <v>165</v>
      </c>
    </row>
    <row r="54" spans="1:6" x14ac:dyDescent="0.25">
      <c r="A54" s="2" t="s">
        <v>0</v>
      </c>
      <c r="B54" s="3" t="s">
        <v>0</v>
      </c>
      <c r="C54" s="3" t="str">
        <f t="shared" si="0"/>
        <v/>
      </c>
      <c r="E54" s="6" t="str">
        <f t="shared" si="1"/>
        <v/>
      </c>
      <c r="F54" s="6" t="str">
        <f>IF(A54="","",IF(COUNTIFS(A$3:A54,A54,C$3:C54,C54)=1,IF(E54-35&lt;0,0,E54-35),IF(SUMIFS(E$2:E53,A$2:A53,A54,C$2:C53,C54)&gt;35,E54,E54-(35-SUMIFS(E$2:E53,A$2:A53,A54,C$2:C53,C54)))))</f>
        <v/>
      </c>
    </row>
    <row r="55" spans="1:6" x14ac:dyDescent="0.25">
      <c r="A55" s="2" t="s">
        <v>1</v>
      </c>
      <c r="B55" s="3">
        <v>43137.458333333336</v>
      </c>
      <c r="C55" s="3" t="str">
        <f t="shared" si="0"/>
        <v>43137</v>
      </c>
      <c r="D55" s="2">
        <v>1.75</v>
      </c>
      <c r="E55" s="6">
        <f t="shared" si="1"/>
        <v>105</v>
      </c>
      <c r="F55" s="6">
        <f>IF(A55="","",IF(COUNTIFS(A$3:A55,A55,C$3:C55,C55)=1,IF(E55-35&lt;0,0,E55-35),IF(SUMIFS(E$2:E54,A$2:A54,A55,C$2:C54,C55)&gt;35,E55,E55-(35-SUMIFS(E$2:E54,A$2:A54,A55,C$2:C54,C55)))))</f>
        <v>70</v>
      </c>
    </row>
    <row r="56" spans="1:6" x14ac:dyDescent="0.25">
      <c r="A56" s="2" t="s">
        <v>0</v>
      </c>
      <c r="B56" s="3" t="s">
        <v>0</v>
      </c>
      <c r="C56" s="3" t="str">
        <f t="shared" si="0"/>
        <v/>
      </c>
      <c r="E56" s="6" t="str">
        <f t="shared" si="1"/>
        <v/>
      </c>
      <c r="F56" s="6" t="str">
        <f>IF(A56="","",IF(COUNTIFS(A$3:A56,A56,C$3:C56,C56)=1,IF(E56-35&lt;0,0,E56-35),IF(SUMIFS(E$2:E55,A$2:A55,A56,C$2:C55,C56)&gt;35,E56,E56-(35-SUMIFS(E$2:E55,A$2:A55,A56,C$2:C55,C56)))))</f>
        <v/>
      </c>
    </row>
    <row r="57" spans="1:6" x14ac:dyDescent="0.25">
      <c r="A57" s="2" t="s">
        <v>1</v>
      </c>
      <c r="B57" s="3">
        <v>43137.5</v>
      </c>
      <c r="C57" s="3" t="str">
        <f t="shared" si="0"/>
        <v>43137</v>
      </c>
      <c r="D57" s="2">
        <v>0.5</v>
      </c>
      <c r="E57" s="6">
        <f t="shared" si="1"/>
        <v>30</v>
      </c>
      <c r="F57" s="6">
        <f>IF(A57="","",IF(COUNTIFS(A$3:A57,A57,C$3:C57,C57)=1,IF(E57-35&lt;0,0,E57-35),IF(SUMIFS(E$2:E56,A$2:A56,A57,C$2:C56,C57)&gt;35,E57,E57-(35-SUMIFS(E$2:E56,A$2:A56,A57,C$2:C56,C57)))))</f>
        <v>30</v>
      </c>
    </row>
    <row r="58" spans="1:6" x14ac:dyDescent="0.25">
      <c r="A58" s="2" t="s">
        <v>0</v>
      </c>
      <c r="B58" s="3" t="s">
        <v>0</v>
      </c>
      <c r="C58" s="3" t="str">
        <f t="shared" si="0"/>
        <v/>
      </c>
      <c r="E58" s="6" t="str">
        <f t="shared" si="1"/>
        <v/>
      </c>
      <c r="F58" s="6" t="str">
        <f>IF(A58="","",IF(COUNTIFS(A$3:A58,A58,C$3:C58,C58)=1,IF(E58-35&lt;0,0,E58-35),IF(SUMIFS(E$2:E57,A$2:A57,A58,C$2:C57,C58)&gt;35,E58,E58-(35-SUMIFS(E$2:E57,A$2:A57,A58,C$2:C57,C58)))))</f>
        <v/>
      </c>
    </row>
    <row r="59" spans="1:6" x14ac:dyDescent="0.25">
      <c r="A59" s="2" t="s">
        <v>2</v>
      </c>
      <c r="B59" s="3">
        <v>43138.333333333336</v>
      </c>
      <c r="C59" s="3" t="str">
        <f t="shared" si="0"/>
        <v>43138</v>
      </c>
      <c r="D59" s="2">
        <v>0.5</v>
      </c>
      <c r="E59" s="6">
        <f t="shared" si="1"/>
        <v>30</v>
      </c>
      <c r="F59" s="6">
        <f>IF(A59="","",IF(COUNTIFS(A$3:A59,A59,C$3:C59,C59)=1,IF(E59-35&lt;0,0,E59-35),IF(SUMIFS(E$2:E58,A$2:A58,A59,C$2:C58,C59)&gt;35,E59,E59-(35-SUMIFS(E$2:E58,A$2:A58,A59,C$2:C58,C59)))))</f>
        <v>0</v>
      </c>
    </row>
    <row r="60" spans="1:6" x14ac:dyDescent="0.25">
      <c r="A60" s="2" t="s">
        <v>0</v>
      </c>
      <c r="B60" s="3" t="s">
        <v>0</v>
      </c>
      <c r="C60" s="3" t="str">
        <f t="shared" si="0"/>
        <v/>
      </c>
      <c r="E60" s="6" t="str">
        <f t="shared" si="1"/>
        <v/>
      </c>
      <c r="F60" s="6" t="str">
        <f>IF(A60="","",IF(COUNTIFS(A$3:A60,A60,C$3:C60,C60)=1,IF(E60-35&lt;0,0,E60-35),IF(SUMIFS(E$2:E59,A$2:A59,A60,C$2:C59,C60)&gt;35,E60,E60-(35-SUMIFS(E$2:E59,A$2:A59,A60,C$2:C59,C60)))))</f>
        <v/>
      </c>
    </row>
    <row r="61" spans="1:6" x14ac:dyDescent="0.25">
      <c r="A61" s="2" t="s">
        <v>2</v>
      </c>
      <c r="B61" s="3">
        <v>43138.416666666664</v>
      </c>
      <c r="C61" s="3" t="str">
        <f t="shared" si="0"/>
        <v>43138</v>
      </c>
      <c r="D61" s="2">
        <v>0.5</v>
      </c>
      <c r="E61" s="6">
        <f t="shared" si="1"/>
        <v>30</v>
      </c>
      <c r="F61" s="6">
        <f>IF(A61="","",IF(COUNTIFS(A$3:A61,A61,C$3:C61,C61)=1,IF(E61-35&lt;0,0,E61-35),IF(SUMIFS(E$2:E60,A$2:A60,A61,C$2:C60,C61)&gt;35,E61,E61-(35-SUMIFS(E$2:E60,A$2:A60,A61,C$2:C60,C61)))))</f>
        <v>25</v>
      </c>
    </row>
    <row r="62" spans="1:6" x14ac:dyDescent="0.25">
      <c r="A62" s="2" t="s">
        <v>0</v>
      </c>
      <c r="B62" s="3" t="s">
        <v>0</v>
      </c>
      <c r="C62" s="3" t="str">
        <f t="shared" si="0"/>
        <v/>
      </c>
      <c r="E62" s="6" t="str">
        <f t="shared" si="1"/>
        <v/>
      </c>
      <c r="F62" s="6" t="str">
        <f>IF(A62="","",IF(COUNTIFS(A$3:A62,A62,C$3:C62,C62)=1,IF(E62-35&lt;0,0,E62-35),IF(SUMIFS(E$2:E61,A$2:A61,A62,C$2:C61,C62)&gt;35,E62,E62-(35-SUMIFS(E$2:E61,A$2:A61,A62,C$2:C61,C62)))))</f>
        <v/>
      </c>
    </row>
    <row r="63" spans="1:6" x14ac:dyDescent="0.25">
      <c r="A63" s="2" t="s">
        <v>2</v>
      </c>
      <c r="B63" s="3">
        <v>43138.416666666664</v>
      </c>
      <c r="C63" s="3" t="str">
        <f t="shared" si="0"/>
        <v>43138</v>
      </c>
      <c r="D63" s="2">
        <v>0.5</v>
      </c>
      <c r="E63" s="6">
        <f t="shared" si="1"/>
        <v>30</v>
      </c>
      <c r="F63" s="6">
        <f>IF(A63="","",IF(COUNTIFS(A$3:A63,A63,C$3:C63,C63)=1,IF(E63-35&lt;0,0,E63-35),IF(SUMIFS(E$2:E62,A$2:A62,A63,C$2:C62,C63)&gt;35,E63,E63-(35-SUMIFS(E$2:E62,A$2:A62,A63,C$2:C62,C63)))))</f>
        <v>30</v>
      </c>
    </row>
    <row r="64" spans="1:6" x14ac:dyDescent="0.25">
      <c r="A64" s="2" t="s">
        <v>0</v>
      </c>
      <c r="B64" s="3" t="s">
        <v>0</v>
      </c>
      <c r="C64" s="3" t="str">
        <f t="shared" si="0"/>
        <v/>
      </c>
      <c r="E64" s="6" t="str">
        <f t="shared" si="1"/>
        <v/>
      </c>
      <c r="F64" s="6" t="str">
        <f>IF(A64="","",IF(COUNTIFS(A$3:A64,A64,C$3:C64,C64)=1,IF(E64-35&lt;0,0,E64-35),IF(SUMIFS(E$2:E63,A$2:A63,A64,C$2:C63,C64)&gt;35,E64,E64-(35-SUMIFS(E$2:E63,A$2:A63,A64,C$2:C63,C64)))))</f>
        <v/>
      </c>
    </row>
    <row r="65" spans="1:6" x14ac:dyDescent="0.25">
      <c r="A65" s="2" t="s">
        <v>2</v>
      </c>
      <c r="B65" s="3">
        <v>43138.583333333336</v>
      </c>
      <c r="C65" s="3" t="str">
        <f t="shared" si="0"/>
        <v>43138</v>
      </c>
      <c r="D65" s="2">
        <v>1</v>
      </c>
      <c r="E65" s="6">
        <f t="shared" si="1"/>
        <v>60</v>
      </c>
      <c r="F65" s="6">
        <f>IF(A65="","",IF(COUNTIFS(A$3:A65,A65,C$3:C65,C65)=1,IF(E65-35&lt;0,0,E65-35),IF(SUMIFS(E$2:E64,A$2:A64,A65,C$2:C64,C65)&gt;35,E65,E65-(35-SUMIFS(E$2:E64,A$2:A64,A65,C$2:C64,C65)))))</f>
        <v>60</v>
      </c>
    </row>
    <row r="66" spans="1:6" x14ac:dyDescent="0.25">
      <c r="A66" s="2" t="s">
        <v>0</v>
      </c>
      <c r="B66" s="3" t="s">
        <v>0</v>
      </c>
      <c r="C66" s="3" t="str">
        <f t="shared" si="0"/>
        <v/>
      </c>
      <c r="E66" s="6" t="str">
        <f t="shared" si="1"/>
        <v/>
      </c>
      <c r="F66" s="6" t="str">
        <f>IF(A66="","",IF(COUNTIFS(A$3:A66,A66,C$3:C66,C66)=1,IF(E66-35&lt;0,0,E66-35),IF(SUMIFS(E$2:E65,A$2:A65,A66,C$2:C65,C66)&gt;35,E66,E66-(35-SUMIFS(E$2:E65,A$2:A65,A66,C$2:C65,C66)))))</f>
        <v/>
      </c>
    </row>
    <row r="67" spans="1:6" x14ac:dyDescent="0.25">
      <c r="A67" s="2" t="s">
        <v>1</v>
      </c>
      <c r="B67" s="3">
        <v>43138.583333333336</v>
      </c>
      <c r="C67" s="3" t="str">
        <f t="shared" si="0"/>
        <v>43138</v>
      </c>
      <c r="D67" s="2">
        <v>0.5</v>
      </c>
      <c r="E67" s="6">
        <f t="shared" si="1"/>
        <v>30</v>
      </c>
      <c r="F67" s="6">
        <f>IF(A67="","",IF(COUNTIFS(A$3:A67,A67,C$3:C67,C67)=1,IF(E67-35&lt;0,0,E67-35),IF(SUMIFS(E$2:E66,A$2:A66,A67,C$2:C66,C67)&gt;35,E67,E67-(35-SUMIFS(E$2:E66,A$2:A66,A67,C$2:C66,C67)))))</f>
        <v>0</v>
      </c>
    </row>
    <row r="68" spans="1:6" x14ac:dyDescent="0.25">
      <c r="A68" s="2" t="s">
        <v>0</v>
      </c>
      <c r="B68" s="3" t="s">
        <v>0</v>
      </c>
      <c r="C68" s="3" t="str">
        <f t="shared" ref="C68:C131" si="2">LEFT(B68,5)</f>
        <v/>
      </c>
      <c r="E68" s="6" t="str">
        <f t="shared" ref="E68:E131" si="3">IF(D68="","",D68*60)</f>
        <v/>
      </c>
      <c r="F68" s="6" t="str">
        <f>IF(A68="","",IF(COUNTIFS(A$3:A68,A68,C$3:C68,C68)=1,IF(E68-35&lt;0,0,E68-35),IF(SUMIFS(E$2:E67,A$2:A67,A68,C$2:C67,C68)&gt;35,E68,E68-(35-SUMIFS(E$2:E67,A$2:A67,A68,C$2:C67,C68)))))</f>
        <v/>
      </c>
    </row>
    <row r="69" spans="1:6" x14ac:dyDescent="0.25">
      <c r="A69" s="2" t="s">
        <v>3</v>
      </c>
      <c r="B69" s="3">
        <v>43138.666666666664</v>
      </c>
      <c r="C69" s="3" t="str">
        <f t="shared" si="2"/>
        <v>43138</v>
      </c>
      <c r="D69" s="2">
        <v>0.5</v>
      </c>
      <c r="E69" s="6">
        <f t="shared" si="3"/>
        <v>30</v>
      </c>
      <c r="F69" s="6">
        <f>IF(A69="","",IF(COUNTIFS(A$3:A69,A69,C$3:C69,C69)=1,IF(E69-35&lt;0,0,E69-35),IF(SUMIFS(E$2:E68,A$2:A68,A69,C$2:C68,C69)&gt;35,E69,E69-(35-SUMIFS(E$2:E68,A$2:A68,A69,C$2:C68,C69)))))</f>
        <v>0</v>
      </c>
    </row>
    <row r="70" spans="1:6" x14ac:dyDescent="0.25">
      <c r="B70" s="3" t="s">
        <v>0</v>
      </c>
      <c r="C70" s="3" t="str">
        <f t="shared" si="2"/>
        <v/>
      </c>
      <c r="E70" s="6" t="str">
        <f t="shared" si="3"/>
        <v/>
      </c>
      <c r="F70" s="6" t="str">
        <f>IF(A70="","",IF(COUNTIFS(A$3:A70,A70,C$3:C70,C70)=1,IF(E70-35&lt;0,0,E70-35),IF(SUMIFS(E$2:E69,A$2:A69,A70,C$2:C69,C70)&gt;35,E70,E70-(35-SUMIFS(E$2:E69,A$2:A69,A70,C$2:C69,C70)))))</f>
        <v/>
      </c>
    </row>
    <row r="71" spans="1:6" x14ac:dyDescent="0.25">
      <c r="A71" s="2" t="s">
        <v>3</v>
      </c>
      <c r="B71" s="3">
        <v>43139.333333333336</v>
      </c>
      <c r="C71" s="3" t="str">
        <f t="shared" si="2"/>
        <v>43139</v>
      </c>
      <c r="D71" s="2">
        <v>2</v>
      </c>
      <c r="E71" s="6">
        <f t="shared" si="3"/>
        <v>120</v>
      </c>
      <c r="F71" s="6">
        <f>IF(A71="","",IF(COUNTIFS(A$3:A71,A71,C$3:C71,C71)=1,IF(E71-35&lt;0,0,E71-35),IF(SUMIFS(E$2:E70,A$2:A70,A71,C$2:C70,C71)&gt;35,E71,E71-(35-SUMIFS(E$2:E70,A$2:A70,A71,C$2:C70,C71)))))</f>
        <v>85</v>
      </c>
    </row>
    <row r="72" spans="1:6" x14ac:dyDescent="0.25">
      <c r="A72" s="2" t="s">
        <v>0</v>
      </c>
      <c r="B72" s="3" t="s">
        <v>0</v>
      </c>
      <c r="C72" s="3" t="str">
        <f t="shared" si="2"/>
        <v/>
      </c>
      <c r="E72" s="6" t="str">
        <f t="shared" si="3"/>
        <v/>
      </c>
      <c r="F72" s="6" t="str">
        <f>IF(A72="","",IF(COUNTIFS(A$3:A72,A72,C$3:C72,C72)=1,IF(E72-35&lt;0,0,E72-35),IF(SUMIFS(E$2:E71,A$2:A71,A72,C$2:C71,C72)&gt;35,E72,E72-(35-SUMIFS(E$2:E71,A$2:A71,A72,C$2:C71,C72)))))</f>
        <v/>
      </c>
    </row>
    <row r="73" spans="1:6" x14ac:dyDescent="0.25">
      <c r="A73" s="2" t="s">
        <v>2</v>
      </c>
      <c r="B73" s="3">
        <v>43139.625</v>
      </c>
      <c r="C73" s="3" t="str">
        <f t="shared" si="2"/>
        <v>43139</v>
      </c>
      <c r="D73" s="2">
        <v>1</v>
      </c>
      <c r="E73" s="6">
        <f t="shared" si="3"/>
        <v>60</v>
      </c>
      <c r="F73" s="6">
        <f>IF(A73="","",IF(COUNTIFS(A$3:A73,A73,C$3:C73,C73)=1,IF(E73-35&lt;0,0,E73-35),IF(SUMIFS(E$2:E72,A$2:A72,A73,C$2:C72,C73)&gt;35,E73,E73-(35-SUMIFS(E$2:E72,A$2:A72,A73,C$2:C72,C73)))))</f>
        <v>25</v>
      </c>
    </row>
    <row r="74" spans="1:6" x14ac:dyDescent="0.25">
      <c r="A74" s="2" t="s">
        <v>0</v>
      </c>
      <c r="B74" s="3" t="s">
        <v>0</v>
      </c>
      <c r="C74" s="3" t="str">
        <f t="shared" si="2"/>
        <v/>
      </c>
      <c r="E74" s="6" t="str">
        <f t="shared" si="3"/>
        <v/>
      </c>
      <c r="F74" s="6" t="str">
        <f>IF(A74="","",IF(COUNTIFS(A$3:A74,A74,C$3:C74,C74)=1,IF(E74-35&lt;0,0,E74-35),IF(SUMIFS(E$2:E73,A$2:A73,A74,C$2:C73,C74)&gt;35,E74,E74-(35-SUMIFS(E$2:E73,A$2:A73,A74,C$2:C73,C74)))))</f>
        <v/>
      </c>
    </row>
    <row r="75" spans="1:6" x14ac:dyDescent="0.25">
      <c r="A75" s="2" t="s">
        <v>2</v>
      </c>
      <c r="B75" s="3">
        <v>43140.333333333336</v>
      </c>
      <c r="C75" s="3" t="str">
        <f t="shared" si="2"/>
        <v>43140</v>
      </c>
      <c r="D75" s="2">
        <v>0.5</v>
      </c>
      <c r="E75" s="6">
        <f t="shared" si="3"/>
        <v>30</v>
      </c>
      <c r="F75" s="6">
        <f>IF(A75="","",IF(COUNTIFS(A$3:A75,A75,C$3:C75,C75)=1,IF(E75-35&lt;0,0,E75-35),IF(SUMIFS(E$2:E74,A$2:A74,A75,C$2:C74,C75)&gt;35,E75,E75-(35-SUMIFS(E$2:E74,A$2:A74,A75,C$2:C74,C75)))))</f>
        <v>0</v>
      </c>
    </row>
    <row r="76" spans="1:6" x14ac:dyDescent="0.25">
      <c r="A76" s="2" t="s">
        <v>0</v>
      </c>
      <c r="B76" s="3" t="s">
        <v>0</v>
      </c>
      <c r="C76" s="3" t="str">
        <f t="shared" si="2"/>
        <v/>
      </c>
      <c r="E76" s="6" t="str">
        <f t="shared" si="3"/>
        <v/>
      </c>
      <c r="F76" s="6" t="str">
        <f>IF(A76="","",IF(COUNTIFS(A$3:A76,A76,C$3:C76,C76)=1,IF(E76-35&lt;0,0,E76-35),IF(SUMIFS(E$2:E75,A$2:A75,A76,C$2:C75,C76)&gt;35,E76,E76-(35-SUMIFS(E$2:E75,A$2:A75,A76,C$2:C75,C76)))))</f>
        <v/>
      </c>
    </row>
    <row r="77" spans="1:6" x14ac:dyDescent="0.25">
      <c r="A77" s="2" t="s">
        <v>3</v>
      </c>
      <c r="B77" s="3">
        <v>43140.625</v>
      </c>
      <c r="C77" s="3" t="str">
        <f t="shared" si="2"/>
        <v>43140</v>
      </c>
      <c r="D77" s="2">
        <v>0.5</v>
      </c>
      <c r="E77" s="6">
        <f t="shared" si="3"/>
        <v>30</v>
      </c>
      <c r="F77" s="6">
        <f>IF(A77="","",IF(COUNTIFS(A$3:A77,A77,C$3:C77,C77)=1,IF(E77-35&lt;0,0,E77-35),IF(SUMIFS(E$2:E76,A$2:A76,A77,C$2:C76,C77)&gt;35,E77,E77-(35-SUMIFS(E$2:E76,A$2:A76,A77,C$2:C76,C77)))))</f>
        <v>0</v>
      </c>
    </row>
    <row r="78" spans="1:6" x14ac:dyDescent="0.25">
      <c r="A78" s="2" t="s">
        <v>0</v>
      </c>
      <c r="B78" s="3" t="s">
        <v>0</v>
      </c>
      <c r="C78" s="3" t="str">
        <f t="shared" si="2"/>
        <v/>
      </c>
      <c r="E78" s="6" t="str">
        <f t="shared" si="3"/>
        <v/>
      </c>
      <c r="F78" s="6" t="str">
        <f>IF(A78="","",IF(COUNTIFS(A$3:A78,A78,C$3:C78,C78)=1,IF(E78-35&lt;0,0,E78-35),IF(SUMIFS(E$2:E77,A$2:A77,A78,C$2:C77,C78)&gt;35,E78,E78-(35-SUMIFS(E$2:E77,A$2:A77,A78,C$2:C77,C78)))))</f>
        <v/>
      </c>
    </row>
    <row r="79" spans="1:6" x14ac:dyDescent="0.25">
      <c r="A79" s="2" t="s">
        <v>1</v>
      </c>
      <c r="B79" s="3">
        <v>43140.666666666664</v>
      </c>
      <c r="C79" s="3" t="str">
        <f t="shared" si="2"/>
        <v>43140</v>
      </c>
      <c r="D79" s="2">
        <v>1.5</v>
      </c>
      <c r="E79" s="6">
        <f t="shared" si="3"/>
        <v>90</v>
      </c>
      <c r="F79" s="6">
        <f>IF(A79="","",IF(COUNTIFS(A$3:A79,A79,C$3:C79,C79)=1,IF(E79-35&lt;0,0,E79-35),IF(SUMIFS(E$2:E78,A$2:A78,A79,C$2:C78,C79)&gt;35,E79,E79-(35-SUMIFS(E$2:E78,A$2:A78,A79,C$2:C78,C79)))))</f>
        <v>55</v>
      </c>
    </row>
    <row r="80" spans="1:6" x14ac:dyDescent="0.25">
      <c r="A80" s="2" t="s">
        <v>0</v>
      </c>
      <c r="B80" s="3" t="s">
        <v>0</v>
      </c>
      <c r="C80" s="3" t="str">
        <f t="shared" si="2"/>
        <v/>
      </c>
      <c r="E80" s="6" t="str">
        <f t="shared" si="3"/>
        <v/>
      </c>
      <c r="F80" s="6" t="str">
        <f>IF(A80="","",IF(COUNTIFS(A$3:A80,A80,C$3:C80,C80)=1,IF(E80-35&lt;0,0,E80-35),IF(SUMIFS(E$2:E79,A$2:A79,A80,C$2:C79,C80)&gt;35,E80,E80-(35-SUMIFS(E$2:E79,A$2:A79,A80,C$2:C79,C80)))))</f>
        <v/>
      </c>
    </row>
    <row r="81" spans="1:6" x14ac:dyDescent="0.25">
      <c r="A81" s="2" t="s">
        <v>1</v>
      </c>
      <c r="B81" s="3">
        <v>43140.666666666664</v>
      </c>
      <c r="C81" s="3" t="str">
        <f t="shared" si="2"/>
        <v>43140</v>
      </c>
      <c r="D81" s="2">
        <v>0.5</v>
      </c>
      <c r="E81" s="6">
        <f t="shared" si="3"/>
        <v>30</v>
      </c>
      <c r="F81" s="6">
        <f>IF(A81="","",IF(COUNTIFS(A$3:A81,A81,C$3:C81,C81)=1,IF(E81-35&lt;0,0,E81-35),IF(SUMIFS(E$2:E80,A$2:A80,A81,C$2:C80,C81)&gt;35,E81,E81-(35-SUMIFS(E$2:E80,A$2:A80,A81,C$2:C80,C81)))))</f>
        <v>30</v>
      </c>
    </row>
    <row r="82" spans="1:6" x14ac:dyDescent="0.25">
      <c r="A82" s="2" t="s">
        <v>0</v>
      </c>
      <c r="B82" s="3" t="s">
        <v>0</v>
      </c>
      <c r="C82" s="3" t="str">
        <f t="shared" si="2"/>
        <v/>
      </c>
      <c r="E82" s="6" t="str">
        <f t="shared" si="3"/>
        <v/>
      </c>
      <c r="F82" s="6" t="str">
        <f>IF(A82="","",IF(COUNTIFS(A$3:A82,A82,C$3:C82,C82)=1,IF(E82-35&lt;0,0,E82-35),IF(SUMIFS(E$2:E81,A$2:A81,A82,C$2:C81,C82)&gt;35,E82,E82-(35-SUMIFS(E$2:E81,A$2:A81,A82,C$2:C81,C82)))))</f>
        <v/>
      </c>
    </row>
    <row r="83" spans="1:6" x14ac:dyDescent="0.25">
      <c r="A83" s="2" t="s">
        <v>2</v>
      </c>
      <c r="B83" s="3">
        <v>43143.333333333336</v>
      </c>
      <c r="C83" s="3" t="str">
        <f t="shared" si="2"/>
        <v>43143</v>
      </c>
      <c r="D83" s="2">
        <v>2</v>
      </c>
      <c r="E83" s="6">
        <f t="shared" si="3"/>
        <v>120</v>
      </c>
      <c r="F83" s="6">
        <f>IF(A83="","",IF(COUNTIFS(A$3:A83,A83,C$3:C83,C83)=1,IF(E83-35&lt;0,0,E83-35),IF(SUMIFS(E$2:E82,A$2:A82,A83,C$2:C82,C83)&gt;35,E83,E83-(35-SUMIFS(E$2:E82,A$2:A82,A83,C$2:C82,C83)))))</f>
        <v>85</v>
      </c>
    </row>
    <row r="84" spans="1:6" x14ac:dyDescent="0.25">
      <c r="A84" s="2" t="s">
        <v>0</v>
      </c>
      <c r="B84" s="3" t="s">
        <v>0</v>
      </c>
      <c r="C84" s="3" t="str">
        <f t="shared" si="2"/>
        <v/>
      </c>
      <c r="E84" s="6" t="str">
        <f t="shared" si="3"/>
        <v/>
      </c>
      <c r="F84" s="6" t="str">
        <f>IF(A84="","",IF(COUNTIFS(A$3:A84,A84,C$3:C84,C84)=1,IF(E84-35&lt;0,0,E84-35),IF(SUMIFS(E$2:E83,A$2:A83,A84,C$2:C83,C84)&gt;35,E84,E84-(35-SUMIFS(E$2:E83,A$2:A83,A84,C$2:C83,C84)))))</f>
        <v/>
      </c>
    </row>
    <row r="85" spans="1:6" x14ac:dyDescent="0.25">
      <c r="A85" s="2" t="s">
        <v>2</v>
      </c>
      <c r="B85" s="3">
        <v>43143.416666666664</v>
      </c>
      <c r="C85" s="3" t="str">
        <f t="shared" si="2"/>
        <v>43143</v>
      </c>
      <c r="D85" s="2">
        <v>0.5</v>
      </c>
      <c r="E85" s="6">
        <f t="shared" si="3"/>
        <v>30</v>
      </c>
      <c r="F85" s="6">
        <f>IF(A85="","",IF(COUNTIFS(A$3:A85,A85,C$3:C85,C85)=1,IF(E85-35&lt;0,0,E85-35),IF(SUMIFS(E$2:E84,A$2:A84,A85,C$2:C84,C85)&gt;35,E85,E85-(35-SUMIFS(E$2:E84,A$2:A84,A85,C$2:C84,C85)))))</f>
        <v>30</v>
      </c>
    </row>
    <row r="86" spans="1:6" x14ac:dyDescent="0.25">
      <c r="A86" s="2" t="s">
        <v>0</v>
      </c>
      <c r="B86" s="3" t="s">
        <v>0</v>
      </c>
      <c r="C86" s="3" t="str">
        <f t="shared" si="2"/>
        <v/>
      </c>
      <c r="E86" s="6" t="str">
        <f t="shared" si="3"/>
        <v/>
      </c>
      <c r="F86" s="6" t="str">
        <f>IF(A86="","",IF(COUNTIFS(A$3:A86,A86,C$3:C86,C86)=1,IF(E86-35&lt;0,0,E86-35),IF(SUMIFS(E$2:E85,A$2:A85,A86,C$2:C85,C86)&gt;35,E86,E86-(35-SUMIFS(E$2:E85,A$2:A85,A86,C$2:C85,C86)))))</f>
        <v/>
      </c>
    </row>
    <row r="87" spans="1:6" x14ac:dyDescent="0.25">
      <c r="A87" s="2" t="s">
        <v>2</v>
      </c>
      <c r="B87" s="3">
        <v>43144.583333333336</v>
      </c>
      <c r="C87" s="3" t="str">
        <f t="shared" si="2"/>
        <v>43144</v>
      </c>
      <c r="D87" s="2">
        <v>2</v>
      </c>
      <c r="E87" s="6">
        <f t="shared" si="3"/>
        <v>120</v>
      </c>
      <c r="F87" s="6">
        <f>IF(A87="","",IF(COUNTIFS(A$3:A87,A87,C$3:C87,C87)=1,IF(E87-35&lt;0,0,E87-35),IF(SUMIFS(E$2:E86,A$2:A86,A87,C$2:C86,C87)&gt;35,E87,E87-(35-SUMIFS(E$2:E86,A$2:A86,A87,C$2:C86,C87)))))</f>
        <v>85</v>
      </c>
    </row>
    <row r="88" spans="1:6" x14ac:dyDescent="0.25">
      <c r="A88" s="2" t="s">
        <v>0</v>
      </c>
      <c r="B88" s="3" t="s">
        <v>0</v>
      </c>
      <c r="C88" s="3" t="str">
        <f t="shared" si="2"/>
        <v/>
      </c>
      <c r="E88" s="6" t="str">
        <f t="shared" si="3"/>
        <v/>
      </c>
      <c r="F88" s="6" t="str">
        <f>IF(A88="","",IF(COUNTIFS(A$3:A88,A88,C$3:C88,C88)=1,IF(E88-35&lt;0,0,E88-35),IF(SUMIFS(E$2:E87,A$2:A87,A88,C$2:C87,C88)&gt;35,E88,E88-(35-SUMIFS(E$2:E87,A$2:A87,A88,C$2:C87,C88)))))</f>
        <v/>
      </c>
    </row>
    <row r="89" spans="1:6" x14ac:dyDescent="0.25">
      <c r="A89" s="2" t="s">
        <v>2</v>
      </c>
      <c r="B89" s="3">
        <v>43145.375</v>
      </c>
      <c r="C89" s="3" t="str">
        <f t="shared" si="2"/>
        <v>43145</v>
      </c>
      <c r="D89" s="2">
        <v>2.5</v>
      </c>
      <c r="E89" s="6">
        <f t="shared" si="3"/>
        <v>150</v>
      </c>
      <c r="F89" s="6">
        <f>IF(A89="","",IF(COUNTIFS(A$3:A89,A89,C$3:C89,C89)=1,IF(E89-35&lt;0,0,E89-35),IF(SUMIFS(E$2:E88,A$2:A88,A89,C$2:C88,C89)&gt;35,E89,E89-(35-SUMIFS(E$2:E88,A$2:A88,A89,C$2:C88,C89)))))</f>
        <v>115</v>
      </c>
    </row>
    <row r="90" spans="1:6" x14ac:dyDescent="0.25">
      <c r="A90" s="2" t="s">
        <v>0</v>
      </c>
      <c r="B90" s="3" t="s">
        <v>0</v>
      </c>
      <c r="C90" s="3" t="str">
        <f t="shared" si="2"/>
        <v/>
      </c>
      <c r="E90" s="6" t="str">
        <f t="shared" si="3"/>
        <v/>
      </c>
      <c r="F90" s="6" t="str">
        <f>IF(A90="","",IF(COUNTIFS(A$3:A90,A90,C$3:C90,C90)=1,IF(E90-35&lt;0,0,E90-35),IF(SUMIFS(E$2:E89,A$2:A89,A90,C$2:C89,C90)&gt;35,E90,E90-(35-SUMIFS(E$2:E89,A$2:A89,A90,C$2:C89,C90)))))</f>
        <v/>
      </c>
    </row>
    <row r="91" spans="1:6" x14ac:dyDescent="0.25">
      <c r="A91" s="2" t="s">
        <v>1</v>
      </c>
      <c r="B91" s="3">
        <v>43145.458333333336</v>
      </c>
      <c r="C91" s="3" t="str">
        <f t="shared" si="2"/>
        <v>43145</v>
      </c>
      <c r="D91" s="2">
        <v>2</v>
      </c>
      <c r="E91" s="6">
        <f t="shared" si="3"/>
        <v>120</v>
      </c>
      <c r="F91" s="6">
        <f>IF(A91="","",IF(COUNTIFS(A$3:A91,A91,C$3:C91,C91)=1,IF(E91-35&lt;0,0,E91-35),IF(SUMIFS(E$2:E90,A$2:A90,A91,C$2:C90,C91)&gt;35,E91,E91-(35-SUMIFS(E$2:E90,A$2:A90,A91,C$2:C90,C91)))))</f>
        <v>85</v>
      </c>
    </row>
    <row r="92" spans="1:6" x14ac:dyDescent="0.25">
      <c r="A92" s="2" t="s">
        <v>0</v>
      </c>
      <c r="B92" s="3" t="s">
        <v>0</v>
      </c>
      <c r="C92" s="3" t="str">
        <f t="shared" si="2"/>
        <v/>
      </c>
      <c r="E92" s="6" t="str">
        <f t="shared" si="3"/>
        <v/>
      </c>
      <c r="F92" s="6" t="str">
        <f>IF(A92="","",IF(COUNTIFS(A$3:A92,A92,C$3:C92,C92)=1,IF(E92-35&lt;0,0,E92-35),IF(SUMIFS(E$2:E91,A$2:A91,A92,C$2:C91,C92)&gt;35,E92,E92-(35-SUMIFS(E$2:E91,A$2:A91,A92,C$2:C91,C92)))))</f>
        <v/>
      </c>
    </row>
    <row r="93" spans="1:6" x14ac:dyDescent="0.25">
      <c r="A93" s="2" t="s">
        <v>3</v>
      </c>
      <c r="B93" s="3">
        <v>43145.708333333336</v>
      </c>
      <c r="C93" s="3" t="str">
        <f t="shared" si="2"/>
        <v>43145</v>
      </c>
      <c r="D93" s="2">
        <v>0.5</v>
      </c>
      <c r="E93" s="6">
        <f t="shared" si="3"/>
        <v>30</v>
      </c>
      <c r="F93" s="6">
        <f>IF(A93="","",IF(COUNTIFS(A$3:A93,A93,C$3:C93,C93)=1,IF(E93-35&lt;0,0,E93-35),IF(SUMIFS(E$2:E92,A$2:A92,A93,C$2:C92,C93)&gt;35,E93,E93-(35-SUMIFS(E$2:E92,A$2:A92,A93,C$2:C92,C93)))))</f>
        <v>0</v>
      </c>
    </row>
    <row r="94" spans="1:6" x14ac:dyDescent="0.25">
      <c r="B94" s="3" t="s">
        <v>0</v>
      </c>
      <c r="C94" s="3" t="str">
        <f t="shared" si="2"/>
        <v/>
      </c>
      <c r="E94" s="6" t="str">
        <f t="shared" si="3"/>
        <v/>
      </c>
      <c r="F94" s="6" t="str">
        <f>IF(A94="","",IF(COUNTIFS(A$3:A94,A94,C$3:C94,C94)=1,IF(E94-35&lt;0,0,E94-35),IF(SUMIFS(E$2:E93,A$2:A93,A94,C$2:C93,C94)&gt;35,E94,E94-(35-SUMIFS(E$2:E93,A$2:A93,A94,C$2:C93,C94)))))</f>
        <v/>
      </c>
    </row>
    <row r="95" spans="1:6" x14ac:dyDescent="0.25">
      <c r="A95" s="2" t="s">
        <v>3</v>
      </c>
      <c r="B95" s="3">
        <v>43146.375</v>
      </c>
      <c r="C95" s="3" t="str">
        <f t="shared" si="2"/>
        <v>43146</v>
      </c>
      <c r="D95" s="2">
        <v>0.5</v>
      </c>
      <c r="E95" s="6">
        <f t="shared" si="3"/>
        <v>30</v>
      </c>
      <c r="F95" s="6">
        <f>IF(A95="","",IF(COUNTIFS(A$3:A95,A95,C$3:C95,C95)=1,IF(E95-35&lt;0,0,E95-35),IF(SUMIFS(E$2:E94,A$2:A94,A95,C$2:C94,C95)&gt;35,E95,E95-(35-SUMIFS(E$2:E94,A$2:A94,A95,C$2:C94,C95)))))</f>
        <v>0</v>
      </c>
    </row>
    <row r="96" spans="1:6" x14ac:dyDescent="0.25">
      <c r="A96" s="2" t="s">
        <v>0</v>
      </c>
      <c r="B96" s="3" t="s">
        <v>0</v>
      </c>
      <c r="C96" s="3" t="str">
        <f t="shared" si="2"/>
        <v/>
      </c>
      <c r="E96" s="6" t="str">
        <f t="shared" si="3"/>
        <v/>
      </c>
      <c r="F96" s="6" t="str">
        <f>IF(A96="","",IF(COUNTIFS(A$3:A96,A96,C$3:C96,C96)=1,IF(E96-35&lt;0,0,E96-35),IF(SUMIFS(E$2:E95,A$2:A95,A96,C$2:C95,C96)&gt;35,E96,E96-(35-SUMIFS(E$2:E95,A$2:A95,A96,C$2:C95,C96)))))</f>
        <v/>
      </c>
    </row>
    <row r="97" spans="1:6" x14ac:dyDescent="0.25">
      <c r="A97" s="2" t="s">
        <v>2</v>
      </c>
      <c r="B97" s="3">
        <v>43146.416666666664</v>
      </c>
      <c r="C97" s="3" t="str">
        <f t="shared" si="2"/>
        <v>43146</v>
      </c>
      <c r="D97" s="2">
        <v>0.5</v>
      </c>
      <c r="E97" s="6">
        <f t="shared" si="3"/>
        <v>30</v>
      </c>
      <c r="F97" s="6">
        <f>IF(A97="","",IF(COUNTIFS(A$3:A97,A97,C$3:C97,C97)=1,IF(E97-35&lt;0,0,E97-35),IF(SUMIFS(E$2:E96,A$2:A96,A97,C$2:C96,C97)&gt;35,E97,E97-(35-SUMIFS(E$2:E96,A$2:A96,A97,C$2:C96,C97)))))</f>
        <v>0</v>
      </c>
    </row>
    <row r="98" spans="1:6" x14ac:dyDescent="0.25">
      <c r="A98" s="2" t="s">
        <v>0</v>
      </c>
      <c r="B98" s="3" t="s">
        <v>0</v>
      </c>
      <c r="C98" s="3" t="str">
        <f t="shared" si="2"/>
        <v/>
      </c>
      <c r="E98" s="6" t="str">
        <f t="shared" si="3"/>
        <v/>
      </c>
      <c r="F98" s="6" t="str">
        <f>IF(A98="","",IF(COUNTIFS(A$3:A98,A98,C$3:C98,C98)=1,IF(E98-35&lt;0,0,E98-35),IF(SUMIFS(E$2:E97,A$2:A97,A98,C$2:C97,C98)&gt;35,E98,E98-(35-SUMIFS(E$2:E97,A$2:A97,A98,C$2:C97,C98)))))</f>
        <v/>
      </c>
    </row>
    <row r="99" spans="1:6" x14ac:dyDescent="0.25">
      <c r="A99" s="2" t="s">
        <v>2</v>
      </c>
      <c r="B99" s="3">
        <v>43146.416666666664</v>
      </c>
      <c r="C99" s="3" t="str">
        <f t="shared" si="2"/>
        <v>43146</v>
      </c>
      <c r="D99" s="2">
        <v>1</v>
      </c>
      <c r="E99" s="6">
        <f t="shared" si="3"/>
        <v>60</v>
      </c>
      <c r="F99" s="6">
        <f>IF(A99="","",IF(COUNTIFS(A$3:A99,A99,C$3:C99,C99)=1,IF(E99-35&lt;0,0,E99-35),IF(SUMIFS(E$2:E98,A$2:A98,A99,C$2:C98,C99)&gt;35,E99,E99-(35-SUMIFS(E$2:E98,A$2:A98,A99,C$2:C98,C99)))))</f>
        <v>55</v>
      </c>
    </row>
    <row r="100" spans="1:6" x14ac:dyDescent="0.25">
      <c r="A100" s="2" t="s">
        <v>0</v>
      </c>
      <c r="B100" s="3" t="s">
        <v>0</v>
      </c>
      <c r="C100" s="3" t="str">
        <f t="shared" si="2"/>
        <v/>
      </c>
      <c r="E100" s="6" t="str">
        <f t="shared" si="3"/>
        <v/>
      </c>
      <c r="F100" s="6" t="str">
        <f>IF(A100="","",IF(COUNTIFS(A$3:A100,A100,C$3:C100,C100)=1,IF(E100-35&lt;0,0,E100-35),IF(SUMIFS(E$2:E99,A$2:A99,A100,C$2:C99,C100)&gt;35,E100,E100-(35-SUMIFS(E$2:E99,A$2:A99,A100,C$2:C99,C100)))))</f>
        <v/>
      </c>
    </row>
    <row r="101" spans="1:6" x14ac:dyDescent="0.25">
      <c r="A101" s="2" t="s">
        <v>3</v>
      </c>
      <c r="B101" s="3">
        <v>43146.416666666664</v>
      </c>
      <c r="C101" s="3" t="str">
        <f t="shared" si="2"/>
        <v>43146</v>
      </c>
      <c r="D101" s="2">
        <v>2.5</v>
      </c>
      <c r="E101" s="6">
        <f t="shared" si="3"/>
        <v>150</v>
      </c>
      <c r="F101" s="6">
        <f>IF(A101="","",IF(COUNTIFS(A$3:A101,A101,C$3:C101,C101)=1,IF(E101-35&lt;0,0,E101-35),IF(SUMIFS(E$2:E100,A$2:A100,A101,C$2:C100,C101)&gt;35,E101,E101-(35-SUMIFS(E$2:E100,A$2:A100,A101,C$2:C100,C101)))))</f>
        <v>145</v>
      </c>
    </row>
    <row r="102" spans="1:6" x14ac:dyDescent="0.25">
      <c r="A102" s="2" t="s">
        <v>0</v>
      </c>
      <c r="B102" s="3" t="s">
        <v>0</v>
      </c>
      <c r="C102" s="3" t="str">
        <f t="shared" si="2"/>
        <v/>
      </c>
      <c r="E102" s="6" t="str">
        <f t="shared" si="3"/>
        <v/>
      </c>
      <c r="F102" s="6" t="str">
        <f>IF(A102="","",IF(COUNTIFS(A$3:A102,A102,C$3:C102,C102)=1,IF(E102-35&lt;0,0,E102-35),IF(SUMIFS(E$2:E101,A$2:A101,A102,C$2:C101,C102)&gt;35,E102,E102-(35-SUMIFS(E$2:E101,A$2:A101,A102,C$2:C101,C102)))))</f>
        <v/>
      </c>
    </row>
    <row r="103" spans="1:6" x14ac:dyDescent="0.25">
      <c r="A103" s="2" t="s">
        <v>1</v>
      </c>
      <c r="B103" s="3">
        <v>43146.458333333336</v>
      </c>
      <c r="C103" s="3" t="str">
        <f t="shared" si="2"/>
        <v>43146</v>
      </c>
      <c r="D103" s="2">
        <v>0.5</v>
      </c>
      <c r="E103" s="6">
        <f t="shared" si="3"/>
        <v>30</v>
      </c>
      <c r="F103" s="6">
        <f>IF(A103="","",IF(COUNTIFS(A$3:A103,A103,C$3:C103,C103)=1,IF(E103-35&lt;0,0,E103-35),IF(SUMIFS(E$2:E102,A$2:A102,A103,C$2:C102,C103)&gt;35,E103,E103-(35-SUMIFS(E$2:E102,A$2:A102,A103,C$2:C102,C103)))))</f>
        <v>0</v>
      </c>
    </row>
    <row r="104" spans="1:6" x14ac:dyDescent="0.25">
      <c r="A104" s="2" t="s">
        <v>0</v>
      </c>
      <c r="B104" s="3" t="s">
        <v>0</v>
      </c>
      <c r="C104" s="3" t="str">
        <f t="shared" si="2"/>
        <v/>
      </c>
      <c r="E104" s="6" t="str">
        <f t="shared" si="3"/>
        <v/>
      </c>
      <c r="F104" s="6" t="str">
        <f>IF(A104="","",IF(COUNTIFS(A$3:A104,A104,C$3:C104,C104)=1,IF(E104-35&lt;0,0,E104-35),IF(SUMIFS(E$2:E103,A$2:A103,A104,C$2:C103,C104)&gt;35,E104,E104-(35-SUMIFS(E$2:E103,A$2:A103,A104,C$2:C103,C104)))))</f>
        <v/>
      </c>
    </row>
    <row r="105" spans="1:6" x14ac:dyDescent="0.25">
      <c r="A105" s="2" t="s">
        <v>1</v>
      </c>
      <c r="B105" s="3">
        <v>43146.666666666664</v>
      </c>
      <c r="C105" s="3" t="str">
        <f t="shared" si="2"/>
        <v>43146</v>
      </c>
      <c r="D105" s="2">
        <v>2</v>
      </c>
      <c r="E105" s="6">
        <f t="shared" si="3"/>
        <v>120</v>
      </c>
      <c r="F105" s="6">
        <f>IF(A105="","",IF(COUNTIFS(A$3:A105,A105,C$3:C105,C105)=1,IF(E105-35&lt;0,0,E105-35),IF(SUMIFS(E$2:E104,A$2:A104,A105,C$2:C104,C105)&gt;35,E105,E105-(35-SUMIFS(E$2:E104,A$2:A104,A105,C$2:C104,C105)))))</f>
        <v>115</v>
      </c>
    </row>
    <row r="106" spans="1:6" x14ac:dyDescent="0.25">
      <c r="A106" s="2" t="s">
        <v>0</v>
      </c>
      <c r="B106" s="3" t="s">
        <v>0</v>
      </c>
      <c r="C106" s="3" t="str">
        <f t="shared" si="2"/>
        <v/>
      </c>
      <c r="E106" s="6" t="str">
        <f t="shared" si="3"/>
        <v/>
      </c>
      <c r="F106" s="6" t="str">
        <f>IF(A106="","",IF(COUNTIFS(A$3:A106,A106,C$3:C106,C106)=1,IF(E106-35&lt;0,0,E106-35),IF(SUMIFS(E$2:E105,A$2:A105,A106,C$2:C105,C106)&gt;35,E106,E106-(35-SUMIFS(E$2:E105,A$2:A105,A106,C$2:C105,C106)))))</f>
        <v/>
      </c>
    </row>
    <row r="107" spans="1:6" x14ac:dyDescent="0.25">
      <c r="A107" s="2" t="s">
        <v>2</v>
      </c>
      <c r="B107" s="3">
        <v>43147.375</v>
      </c>
      <c r="C107" s="3" t="str">
        <f t="shared" si="2"/>
        <v>43147</v>
      </c>
      <c r="D107" s="2">
        <v>2</v>
      </c>
      <c r="E107" s="6">
        <f t="shared" si="3"/>
        <v>120</v>
      </c>
      <c r="F107" s="6">
        <f>IF(A107="","",IF(COUNTIFS(A$3:A107,A107,C$3:C107,C107)=1,IF(E107-35&lt;0,0,E107-35),IF(SUMIFS(E$2:E106,A$2:A106,A107,C$2:C106,C107)&gt;35,E107,E107-(35-SUMIFS(E$2:E106,A$2:A106,A107,C$2:C106,C107)))))</f>
        <v>85</v>
      </c>
    </row>
    <row r="108" spans="1:6" x14ac:dyDescent="0.25">
      <c r="A108" s="2" t="s">
        <v>0</v>
      </c>
      <c r="B108" s="3" t="s">
        <v>0</v>
      </c>
      <c r="C108" s="3" t="str">
        <f t="shared" si="2"/>
        <v/>
      </c>
      <c r="E108" s="6" t="str">
        <f t="shared" si="3"/>
        <v/>
      </c>
      <c r="F108" s="6" t="str">
        <f>IF(A108="","",IF(COUNTIFS(A$3:A108,A108,C$3:C108,C108)=1,IF(E108-35&lt;0,0,E108-35),IF(SUMIFS(E$2:E107,A$2:A107,A108,C$2:C107,C108)&gt;35,E108,E108-(35-SUMIFS(E$2:E107,A$2:A107,A108,C$2:C107,C108)))))</f>
        <v/>
      </c>
    </row>
    <row r="109" spans="1:6" x14ac:dyDescent="0.25">
      <c r="A109" s="2" t="s">
        <v>2</v>
      </c>
      <c r="B109" s="3">
        <v>43147.583333333336</v>
      </c>
      <c r="C109" s="3" t="str">
        <f t="shared" si="2"/>
        <v>43147</v>
      </c>
      <c r="D109" s="2">
        <v>1</v>
      </c>
      <c r="E109" s="6">
        <f t="shared" si="3"/>
        <v>60</v>
      </c>
      <c r="F109" s="6">
        <f>IF(A109="","",IF(COUNTIFS(A$3:A109,A109,C$3:C109,C109)=1,IF(E109-35&lt;0,0,E109-35),IF(SUMIFS(E$2:E108,A$2:A108,A109,C$2:C108,C109)&gt;35,E109,E109-(35-SUMIFS(E$2:E108,A$2:A108,A109,C$2:C108,C109)))))</f>
        <v>60</v>
      </c>
    </row>
    <row r="110" spans="1:6" x14ac:dyDescent="0.25">
      <c r="A110" s="2" t="s">
        <v>0</v>
      </c>
      <c r="B110" s="3" t="s">
        <v>0</v>
      </c>
      <c r="C110" s="3" t="str">
        <f t="shared" si="2"/>
        <v/>
      </c>
      <c r="E110" s="6" t="str">
        <f t="shared" si="3"/>
        <v/>
      </c>
      <c r="F110" s="6" t="str">
        <f>IF(A110="","",IF(COUNTIFS(A$3:A110,A110,C$3:C110,C110)=1,IF(E110-35&lt;0,0,E110-35),IF(SUMIFS(E$2:E109,A$2:A109,A110,C$2:C109,C110)&gt;35,E110,E110-(35-SUMIFS(E$2:E109,A$2:A109,A110,C$2:C109,C110)))))</f>
        <v/>
      </c>
    </row>
    <row r="111" spans="1:6" x14ac:dyDescent="0.25">
      <c r="A111" s="2" t="s">
        <v>2</v>
      </c>
      <c r="B111" s="3">
        <v>43147.625</v>
      </c>
      <c r="C111" s="3" t="str">
        <f t="shared" si="2"/>
        <v>43147</v>
      </c>
      <c r="D111" s="2">
        <v>2</v>
      </c>
      <c r="E111" s="6">
        <f t="shared" si="3"/>
        <v>120</v>
      </c>
      <c r="F111" s="6">
        <f>IF(A111="","",IF(COUNTIFS(A$3:A111,A111,C$3:C111,C111)=1,IF(E111-35&lt;0,0,E111-35),IF(SUMIFS(E$2:E110,A$2:A110,A111,C$2:C110,C111)&gt;35,E111,E111-(35-SUMIFS(E$2:E110,A$2:A110,A111,C$2:C110,C111)))))</f>
        <v>120</v>
      </c>
    </row>
    <row r="112" spans="1:6" x14ac:dyDescent="0.25">
      <c r="A112" s="2" t="s">
        <v>0</v>
      </c>
      <c r="B112" s="3" t="s">
        <v>0</v>
      </c>
      <c r="C112" s="3" t="str">
        <f t="shared" si="2"/>
        <v/>
      </c>
      <c r="E112" s="6" t="str">
        <f t="shared" si="3"/>
        <v/>
      </c>
      <c r="F112" s="6" t="str">
        <f>IF(A112="","",IF(COUNTIFS(A$3:A112,A112,C$3:C112,C112)=1,IF(E112-35&lt;0,0,E112-35),IF(SUMIFS(E$2:E111,A$2:A111,A112,C$2:C111,C112)&gt;35,E112,E112-(35-SUMIFS(E$2:E111,A$2:A111,A112,C$2:C111,C112)))))</f>
        <v/>
      </c>
    </row>
    <row r="113" spans="1:6" x14ac:dyDescent="0.25">
      <c r="A113" s="2" t="s">
        <v>2</v>
      </c>
      <c r="B113" s="3">
        <v>43147.666666666664</v>
      </c>
      <c r="C113" s="3" t="str">
        <f t="shared" si="2"/>
        <v>43147</v>
      </c>
      <c r="D113" s="2">
        <v>2</v>
      </c>
      <c r="E113" s="6">
        <f t="shared" si="3"/>
        <v>120</v>
      </c>
      <c r="F113" s="6">
        <f>IF(A113="","",IF(COUNTIFS(A$3:A113,A113,C$3:C113,C113)=1,IF(E113-35&lt;0,0,E113-35),IF(SUMIFS(E$2:E112,A$2:A112,A113,C$2:C112,C113)&gt;35,E113,E113-(35-SUMIFS(E$2:E112,A$2:A112,A113,C$2:C112,C113)))))</f>
        <v>120</v>
      </c>
    </row>
    <row r="114" spans="1:6" x14ac:dyDescent="0.25">
      <c r="A114" s="2" t="s">
        <v>0</v>
      </c>
      <c r="B114" s="3" t="s">
        <v>0</v>
      </c>
      <c r="C114" s="3" t="str">
        <f t="shared" si="2"/>
        <v/>
      </c>
      <c r="E114" s="6" t="str">
        <f t="shared" si="3"/>
        <v/>
      </c>
      <c r="F114" s="6" t="str">
        <f>IF(A114="","",IF(COUNTIFS(A$3:A114,A114,C$3:C114,C114)=1,IF(E114-35&lt;0,0,E114-35),IF(SUMIFS(E$2:E113,A$2:A113,A114,C$2:C113,C114)&gt;35,E114,E114-(35-SUMIFS(E$2:E113,A$2:A113,A114,C$2:C113,C114)))))</f>
        <v/>
      </c>
    </row>
    <row r="115" spans="1:6" x14ac:dyDescent="0.25">
      <c r="A115" s="2" t="s">
        <v>1</v>
      </c>
      <c r="B115" s="3">
        <v>43147.708333333336</v>
      </c>
      <c r="C115" s="3" t="str">
        <f t="shared" si="2"/>
        <v>43147</v>
      </c>
      <c r="D115" s="2">
        <v>0.5</v>
      </c>
      <c r="E115" s="6">
        <f t="shared" si="3"/>
        <v>30</v>
      </c>
      <c r="F115" s="6">
        <f>IF(A115="","",IF(COUNTIFS(A$3:A115,A115,C$3:C115,C115)=1,IF(E115-35&lt;0,0,E115-35),IF(SUMIFS(E$2:E114,A$2:A114,A115,C$2:C114,C115)&gt;35,E115,E115-(35-SUMIFS(E$2:E114,A$2:A114,A115,C$2:C114,C115)))))</f>
        <v>0</v>
      </c>
    </row>
    <row r="116" spans="1:6" x14ac:dyDescent="0.25">
      <c r="A116" s="2" t="s">
        <v>0</v>
      </c>
      <c r="B116" s="1" t="s">
        <v>0</v>
      </c>
      <c r="C116" s="3" t="str">
        <f t="shared" si="2"/>
        <v/>
      </c>
      <c r="E116" s="6" t="str">
        <f t="shared" si="3"/>
        <v/>
      </c>
      <c r="F116" s="6" t="str">
        <f>IF(A116="","",IF(COUNTIFS(A$3:A116,A116,C$3:C116,C116)=1,IF(E116-35&lt;0,0,E116-35),IF(SUMIFS(E$2:E115,A$2:A115,A116,C$2:C115,C116)&gt;35,E116,E116-(35-SUMIFS(E$2:E115,A$2:A115,A116,C$2:C115,C116)))))</f>
        <v/>
      </c>
    </row>
    <row r="117" spans="1:6" x14ac:dyDescent="0.25">
      <c r="A117" s="2" t="s">
        <v>0</v>
      </c>
      <c r="B117" s="1" t="s">
        <v>0</v>
      </c>
      <c r="C117" s="3" t="str">
        <f t="shared" si="2"/>
        <v/>
      </c>
      <c r="E117" s="6" t="str">
        <f t="shared" si="3"/>
        <v/>
      </c>
      <c r="F117" s="6" t="str">
        <f>IF(A117="","",IF(COUNTIFS(A$3:A117,A117,C$3:C117,C117)=1,IF(E117-35&lt;0,0,E117-35),IF(SUMIFS(E$2:E116,A$2:A116,A117,C$2:C116,C117)&gt;35,E117,E117-(35-SUMIFS(E$2:E116,A$2:A116,A117,C$2:C116,C117)))))</f>
        <v/>
      </c>
    </row>
    <row r="118" spans="1:6" x14ac:dyDescent="0.25">
      <c r="A118" s="2" t="s">
        <v>0</v>
      </c>
      <c r="B118" s="1" t="s">
        <v>0</v>
      </c>
      <c r="C118" s="3" t="str">
        <f t="shared" si="2"/>
        <v/>
      </c>
      <c r="E118" s="6" t="str">
        <f t="shared" si="3"/>
        <v/>
      </c>
      <c r="F118" s="6" t="str">
        <f>IF(A118="","",IF(COUNTIFS(A$3:A118,A118,C$3:C118,C118)=1,IF(E118-35&lt;0,0,E118-35),IF(SUMIFS(E$2:E117,A$2:A117,A118,C$2:C117,C118)&gt;35,E118,E118-(35-SUMIFS(E$2:E117,A$2:A117,A118,C$2:C117,C118)))))</f>
        <v/>
      </c>
    </row>
    <row r="119" spans="1:6" x14ac:dyDescent="0.25">
      <c r="A119" s="2" t="s">
        <v>0</v>
      </c>
      <c r="B119" s="1" t="s">
        <v>0</v>
      </c>
      <c r="C119" s="3" t="str">
        <f t="shared" si="2"/>
        <v/>
      </c>
      <c r="E119" s="6" t="str">
        <f t="shared" si="3"/>
        <v/>
      </c>
      <c r="F119" s="6" t="str">
        <f>IF(A119="","",IF(COUNTIFS(A$3:A119,A119,C$3:C119,C119)=1,IF(E119-35&lt;0,0,E119-35),IF(SUMIFS(E$2:E118,A$2:A118,A119,C$2:C118,C119)&gt;35,E119,E119-(35-SUMIFS(E$2:E118,A$2:A118,A119,C$2:C118,C119)))))</f>
        <v/>
      </c>
    </row>
    <row r="120" spans="1:6" x14ac:dyDescent="0.25">
      <c r="A120" s="2" t="s">
        <v>0</v>
      </c>
      <c r="B120" s="1" t="s">
        <v>0</v>
      </c>
      <c r="C120" s="3" t="str">
        <f t="shared" si="2"/>
        <v/>
      </c>
      <c r="E120" s="6" t="str">
        <f t="shared" si="3"/>
        <v/>
      </c>
      <c r="F120" s="6" t="str">
        <f>IF(A120="","",IF(COUNTIFS(A$3:A120,A120,C$3:C120,C120)=1,IF(E120-35&lt;0,0,E120-35),IF(SUMIFS(E$2:E119,A$2:A119,A120,C$2:C119,C120)&gt;35,E120,E120-(35-SUMIFS(E$2:E119,A$2:A119,A120,C$2:C119,C120)))))</f>
        <v/>
      </c>
    </row>
    <row r="121" spans="1:6" x14ac:dyDescent="0.25">
      <c r="A121" s="2" t="s">
        <v>0</v>
      </c>
      <c r="B121" s="1" t="s">
        <v>0</v>
      </c>
      <c r="C121" s="3" t="str">
        <f t="shared" si="2"/>
        <v/>
      </c>
      <c r="E121" s="6" t="str">
        <f t="shared" si="3"/>
        <v/>
      </c>
      <c r="F121" s="6" t="str">
        <f>IF(A121="","",IF(COUNTIFS(A$3:A121,A121,C$3:C121,C121)=1,IF(E121-35&lt;0,0,E121-35),IF(SUMIFS(E$2:E120,A$2:A120,A121,C$2:C120,C121)&gt;35,E121,E121-(35-SUMIFS(E$2:E120,A$2:A120,A121,C$2:C120,C121)))))</f>
        <v/>
      </c>
    </row>
    <row r="122" spans="1:6" x14ac:dyDescent="0.25">
      <c r="A122" s="2" t="s">
        <v>0</v>
      </c>
      <c r="B122" s="1" t="s">
        <v>0</v>
      </c>
      <c r="C122" s="3" t="str">
        <f t="shared" si="2"/>
        <v/>
      </c>
      <c r="E122" s="6" t="str">
        <f t="shared" si="3"/>
        <v/>
      </c>
      <c r="F122" s="6" t="str">
        <f>IF(A122="","",IF(COUNTIFS(A$3:A122,A122,C$3:C122,C122)=1,IF(E122-35&lt;0,0,E122-35),IF(SUMIFS(E$2:E121,A$2:A121,A122,C$2:C121,C122)&gt;35,E122,E122-(35-SUMIFS(E$2:E121,A$2:A121,A122,C$2:C121,C122)))))</f>
        <v/>
      </c>
    </row>
    <row r="123" spans="1:6" x14ac:dyDescent="0.25">
      <c r="A123" s="2" t="s">
        <v>0</v>
      </c>
      <c r="B123" s="1" t="s">
        <v>0</v>
      </c>
      <c r="C123" s="3" t="str">
        <f t="shared" si="2"/>
        <v/>
      </c>
      <c r="E123" s="6" t="str">
        <f t="shared" si="3"/>
        <v/>
      </c>
      <c r="F123" s="6" t="str">
        <f>IF(A123="","",IF(COUNTIFS(A$3:A123,A123,C$3:C123,C123)=1,IF(E123-35&lt;0,0,E123-35),IF(SUMIFS(E$2:E122,A$2:A122,A123,C$2:C122,C123)&gt;35,E123,E123-(35-SUMIFS(E$2:E122,A$2:A122,A123,C$2:C122,C123)))))</f>
        <v/>
      </c>
    </row>
    <row r="124" spans="1:6" x14ac:dyDescent="0.25">
      <c r="A124" s="2" t="s">
        <v>0</v>
      </c>
      <c r="B124" s="1" t="s">
        <v>0</v>
      </c>
      <c r="C124" s="3" t="str">
        <f t="shared" si="2"/>
        <v/>
      </c>
      <c r="E124" s="6" t="str">
        <f t="shared" si="3"/>
        <v/>
      </c>
      <c r="F124" s="6" t="str">
        <f>IF(A124="","",IF(COUNTIFS(A$3:A124,A124,C$3:C124,C124)=1,IF(E124-35&lt;0,0,E124-35),IF(SUMIFS(E$2:E123,A$2:A123,A124,C$2:C123,C124)&gt;35,E124,E124-(35-SUMIFS(E$2:E123,A$2:A123,A124,C$2:C123,C124)))))</f>
        <v/>
      </c>
    </row>
    <row r="125" spans="1:6" x14ac:dyDescent="0.25">
      <c r="A125" s="2" t="s">
        <v>0</v>
      </c>
      <c r="B125" s="1" t="s">
        <v>0</v>
      </c>
      <c r="C125" s="3" t="str">
        <f t="shared" si="2"/>
        <v/>
      </c>
      <c r="E125" s="6" t="str">
        <f t="shared" si="3"/>
        <v/>
      </c>
      <c r="F125" s="6" t="str">
        <f>IF(A125="","",IF(COUNTIFS(A$3:A125,A125,C$3:C125,C125)=1,IF(E125-35&lt;0,0,E125-35),IF(SUMIFS(E$2:E124,A$2:A124,A125,C$2:C124,C125)&gt;35,E125,E125-(35-SUMIFS(E$2:E124,A$2:A124,A125,C$2:C124,C125)))))</f>
        <v/>
      </c>
    </row>
    <row r="126" spans="1:6" x14ac:dyDescent="0.25">
      <c r="A126" s="2" t="s">
        <v>0</v>
      </c>
      <c r="B126" s="1" t="s">
        <v>0</v>
      </c>
      <c r="C126" s="3" t="str">
        <f t="shared" si="2"/>
        <v/>
      </c>
      <c r="E126" s="6" t="str">
        <f t="shared" si="3"/>
        <v/>
      </c>
      <c r="F126" s="6" t="str">
        <f>IF(A126="","",IF(COUNTIFS(A$3:A126,A126,C$3:C126,C126)=1,IF(E126-35&lt;0,0,E126-35),IF(SUMIFS(E$2:E125,A$2:A125,A126,C$2:C125,C126)&gt;35,E126,E126-(35-SUMIFS(E$2:E125,A$2:A125,A126,C$2:C125,C126)))))</f>
        <v/>
      </c>
    </row>
    <row r="127" spans="1:6" x14ac:dyDescent="0.25">
      <c r="A127" s="2" t="s">
        <v>0</v>
      </c>
      <c r="B127" s="1" t="s">
        <v>0</v>
      </c>
      <c r="C127" s="3" t="str">
        <f t="shared" si="2"/>
        <v/>
      </c>
      <c r="E127" s="6" t="str">
        <f t="shared" si="3"/>
        <v/>
      </c>
      <c r="F127" s="6" t="str">
        <f>IF(A127="","",IF(COUNTIFS(A$3:A127,A127,C$3:C127,C127)=1,IF(E127-35&lt;0,0,E127-35),IF(SUMIFS(E$2:E126,A$2:A126,A127,C$2:C126,C127)&gt;35,E127,E127-(35-SUMIFS(E$2:E126,A$2:A126,A127,C$2:C126,C127)))))</f>
        <v/>
      </c>
    </row>
    <row r="128" spans="1:6" x14ac:dyDescent="0.25">
      <c r="A128" s="2" t="s">
        <v>0</v>
      </c>
      <c r="B128" s="1" t="s">
        <v>0</v>
      </c>
      <c r="C128" s="3" t="str">
        <f t="shared" si="2"/>
        <v/>
      </c>
      <c r="E128" s="6" t="str">
        <f t="shared" si="3"/>
        <v/>
      </c>
      <c r="F128" s="6" t="str">
        <f>IF(A128="","",IF(COUNTIFS(A$3:A128,A128,C$3:C128,C128)=1,IF(E128-35&lt;0,0,E128-35),IF(SUMIFS(E$2:E127,A$2:A127,A128,C$2:C127,C128)&gt;35,E128,E128-(35-SUMIFS(E$2:E127,A$2:A127,A128,C$2:C127,C128)))))</f>
        <v/>
      </c>
    </row>
    <row r="129" spans="1:6" x14ac:dyDescent="0.25">
      <c r="A129" s="2" t="s">
        <v>0</v>
      </c>
      <c r="B129" s="1" t="s">
        <v>0</v>
      </c>
      <c r="C129" s="3" t="str">
        <f t="shared" si="2"/>
        <v/>
      </c>
      <c r="E129" s="6" t="str">
        <f t="shared" si="3"/>
        <v/>
      </c>
      <c r="F129" s="6" t="str">
        <f>IF(A129="","",IF(COUNTIFS(A$3:A129,A129,C$3:C129,C129)=1,IF(E129-35&lt;0,0,E129-35),IF(SUMIFS(E$2:E128,A$2:A128,A129,C$2:C128,C129)&gt;35,E129,E129-(35-SUMIFS(E$2:E128,A$2:A128,A129,C$2:C128,C129)))))</f>
        <v/>
      </c>
    </row>
    <row r="130" spans="1:6" x14ac:dyDescent="0.25">
      <c r="A130" s="2" t="s">
        <v>0</v>
      </c>
      <c r="B130" s="1" t="s">
        <v>0</v>
      </c>
      <c r="C130" s="3" t="str">
        <f t="shared" si="2"/>
        <v/>
      </c>
      <c r="E130" s="6" t="str">
        <f t="shared" si="3"/>
        <v/>
      </c>
      <c r="F130" s="6" t="str">
        <f>IF(A130="","",IF(COUNTIFS(A$3:A130,A130,C$3:C130,C130)=1,IF(E130-35&lt;0,0,E130-35),IF(SUMIFS(E$2:E129,A$2:A129,A130,C$2:C129,C130)&gt;35,E130,E130-(35-SUMIFS(E$2:E129,A$2:A129,A130,C$2:C129,C130)))))</f>
        <v/>
      </c>
    </row>
    <row r="131" spans="1:6" x14ac:dyDescent="0.25">
      <c r="A131" s="2" t="s">
        <v>0</v>
      </c>
      <c r="B131" s="1" t="s">
        <v>0</v>
      </c>
      <c r="C131" s="3" t="str">
        <f t="shared" si="2"/>
        <v/>
      </c>
      <c r="E131" s="6" t="str">
        <f t="shared" si="3"/>
        <v/>
      </c>
      <c r="F131" s="6" t="str">
        <f>IF(A131="","",IF(COUNTIFS(A$3:A131,A131,C$3:C131,C131)=1,IF(E131-35&lt;0,0,E131-35),IF(SUMIFS(E$2:E130,A$2:A130,A131,C$2:C130,C131)&gt;35,E131,E131-(35-SUMIFS(E$2:E130,A$2:A130,A131,C$2:C130,C131)))))</f>
        <v/>
      </c>
    </row>
    <row r="132" spans="1:6" x14ac:dyDescent="0.25">
      <c r="A132" s="2" t="s">
        <v>0</v>
      </c>
      <c r="B132" s="1" t="s">
        <v>0</v>
      </c>
      <c r="C132" s="3" t="str">
        <f t="shared" ref="C132:C195" si="4">LEFT(B132,5)</f>
        <v/>
      </c>
      <c r="E132" s="6" t="str">
        <f t="shared" ref="E132:E195" si="5">IF(D132="","",D132*60)</f>
        <v/>
      </c>
      <c r="F132" s="6" t="str">
        <f>IF(A132="","",IF(COUNTIFS(A$3:A132,A132,C$3:C132,C132)=1,IF(E132-35&lt;0,0,E132-35),IF(SUMIFS(E$2:E131,A$2:A131,A132,C$2:C131,C132)&gt;35,E132,E132-(35-SUMIFS(E$2:E131,A$2:A131,A132,C$2:C131,C132)))))</f>
        <v/>
      </c>
    </row>
    <row r="133" spans="1:6" x14ac:dyDescent="0.25">
      <c r="A133" s="2" t="s">
        <v>0</v>
      </c>
      <c r="B133" s="1" t="s">
        <v>0</v>
      </c>
      <c r="C133" s="3" t="str">
        <f t="shared" si="4"/>
        <v/>
      </c>
      <c r="E133" s="6" t="str">
        <f t="shared" si="5"/>
        <v/>
      </c>
      <c r="F133" s="6" t="str">
        <f>IF(A133="","",IF(COUNTIFS(A$3:A133,A133,C$3:C133,C133)=1,IF(E133-35&lt;0,0,E133-35),IF(SUMIFS(E$2:E132,A$2:A132,A133,C$2:C132,C133)&gt;35,E133,E133-(35-SUMIFS(E$2:E132,A$2:A132,A133,C$2:C132,C133)))))</f>
        <v/>
      </c>
    </row>
    <row r="134" spans="1:6" x14ac:dyDescent="0.25">
      <c r="A134" s="2" t="s">
        <v>0</v>
      </c>
      <c r="B134" s="1" t="s">
        <v>0</v>
      </c>
      <c r="C134" s="3" t="str">
        <f t="shared" si="4"/>
        <v/>
      </c>
      <c r="E134" s="6" t="str">
        <f t="shared" si="5"/>
        <v/>
      </c>
      <c r="F134" s="6" t="str">
        <f>IF(A134="","",IF(COUNTIFS(A$3:A134,A134,C$3:C134,C134)=1,IF(E134-35&lt;0,0,E134-35),IF(SUMIFS(E$2:E133,A$2:A133,A134,C$2:C133,C134)&gt;35,E134,E134-(35-SUMIFS(E$2:E133,A$2:A133,A134,C$2:C133,C134)))))</f>
        <v/>
      </c>
    </row>
    <row r="135" spans="1:6" x14ac:dyDescent="0.25">
      <c r="C135" s="3" t="str">
        <f t="shared" si="4"/>
        <v/>
      </c>
      <c r="E135" s="6" t="str">
        <f t="shared" si="5"/>
        <v/>
      </c>
      <c r="F135" s="6" t="str">
        <f>IF(A135="","",IF(COUNTIFS(A$3:A135,A135,C$3:C135,C135)=1,IF(E135-35&lt;0,0,E135-35),IF(SUMIFS(E$2:E134,A$2:A134,A135,C$2:C134,C135)&gt;35,E135,E135-(35-SUMIFS(E$2:E134,A$2:A134,A135,C$2:C134,C135)))))</f>
        <v/>
      </c>
    </row>
    <row r="136" spans="1:6" x14ac:dyDescent="0.25">
      <c r="C136" s="3" t="str">
        <f t="shared" si="4"/>
        <v/>
      </c>
      <c r="E136" s="6" t="str">
        <f t="shared" si="5"/>
        <v/>
      </c>
      <c r="F136" s="6" t="str">
        <f>IF(A136="","",IF(COUNTIFS(A$3:A136,A136,C$3:C136,C136)=1,IF(E136-35&lt;0,0,E136-35),IF(SUMIFS(E$2:E135,A$2:A135,A136,C$2:C135,C136)&gt;35,E136,E136-(35-SUMIFS(E$2:E135,A$2:A135,A136,C$2:C135,C136)))))</f>
        <v/>
      </c>
    </row>
    <row r="137" spans="1:6" x14ac:dyDescent="0.25">
      <c r="C137" s="3" t="str">
        <f t="shared" si="4"/>
        <v/>
      </c>
      <c r="E137" s="6" t="str">
        <f t="shared" si="5"/>
        <v/>
      </c>
      <c r="F137" s="6" t="str">
        <f>IF(A137="","",IF(COUNTIFS(A$3:A137,A137,C$3:C137,C137)=1,IF(E137-35&lt;0,0,E137-35),IF(SUMIFS(E$2:E136,A$2:A136,A137,C$2:C136,C137)&gt;35,E137,E137-(35-SUMIFS(E$2:E136,A$2:A136,A137,C$2:C136,C137)))))</f>
        <v/>
      </c>
    </row>
    <row r="138" spans="1:6" x14ac:dyDescent="0.25">
      <c r="C138" s="3" t="str">
        <f t="shared" si="4"/>
        <v/>
      </c>
      <c r="E138" s="6" t="str">
        <f t="shared" si="5"/>
        <v/>
      </c>
      <c r="F138" s="6" t="str">
        <f>IF(A138="","",IF(COUNTIFS(A$3:A138,A138,C$3:C138,C138)=1,IF(E138-35&lt;0,0,E138-35),IF(SUMIFS(E$2:E137,A$2:A137,A138,C$2:C137,C138)&gt;35,E138,E138-(35-SUMIFS(E$2:E137,A$2:A137,A138,C$2:C137,C138)))))</f>
        <v/>
      </c>
    </row>
    <row r="139" spans="1:6" x14ac:dyDescent="0.25">
      <c r="C139" s="3" t="str">
        <f t="shared" si="4"/>
        <v/>
      </c>
      <c r="E139" s="6" t="str">
        <f t="shared" si="5"/>
        <v/>
      </c>
      <c r="F139" s="6" t="str">
        <f>IF(A139="","",IF(COUNTIFS(A$3:A139,A139,C$3:C139,C139)=1,IF(E139-35&lt;0,0,E139-35),IF(SUMIFS(E$2:E138,A$2:A138,A139,C$2:C138,C139)&gt;35,E139,E139-(35-SUMIFS(E$2:E138,A$2:A138,A139,C$2:C138,C139)))))</f>
        <v/>
      </c>
    </row>
    <row r="140" spans="1:6" x14ac:dyDescent="0.25">
      <c r="C140" s="3" t="str">
        <f t="shared" si="4"/>
        <v/>
      </c>
      <c r="E140" s="6" t="str">
        <f t="shared" si="5"/>
        <v/>
      </c>
      <c r="F140" s="6" t="str">
        <f>IF(A140="","",IF(COUNTIFS(A$3:A140,A140,C$3:C140,C140)=1,IF(E140-35&lt;0,0,E140-35),IF(SUMIFS(E$2:E139,A$2:A139,A140,C$2:C139,C140)&gt;35,E140,E140-(35-SUMIFS(E$2:E139,A$2:A139,A140,C$2:C139,C140)))))</f>
        <v/>
      </c>
    </row>
    <row r="141" spans="1:6" x14ac:dyDescent="0.25">
      <c r="C141" s="3" t="str">
        <f t="shared" si="4"/>
        <v/>
      </c>
      <c r="E141" s="6" t="str">
        <f t="shared" si="5"/>
        <v/>
      </c>
      <c r="F141" s="6" t="str">
        <f>IF(A141="","",IF(COUNTIFS(A$3:A141,A141,C$3:C141,C141)=1,IF(E141-35&lt;0,0,E141-35),IF(SUMIFS(E$2:E140,A$2:A140,A141,C$2:C140,C141)&gt;35,E141,E141-(35-SUMIFS(E$2:E140,A$2:A140,A141,C$2:C140,C141)))))</f>
        <v/>
      </c>
    </row>
    <row r="142" spans="1:6" x14ac:dyDescent="0.25">
      <c r="C142" s="3" t="str">
        <f t="shared" si="4"/>
        <v/>
      </c>
      <c r="E142" s="6" t="str">
        <f t="shared" si="5"/>
        <v/>
      </c>
      <c r="F142" s="6" t="str">
        <f>IF(A142="","",IF(COUNTIFS(A$3:A142,A142,C$3:C142,C142)=1,IF(E142-35&lt;0,0,E142-35),IF(SUMIFS(E$2:E141,A$2:A141,A142,C$2:C141,C142)&gt;35,E142,E142-(35-SUMIFS(E$2:E141,A$2:A141,A142,C$2:C141,C142)))))</f>
        <v/>
      </c>
    </row>
    <row r="143" spans="1:6" x14ac:dyDescent="0.25">
      <c r="C143" s="3" t="str">
        <f t="shared" si="4"/>
        <v/>
      </c>
      <c r="E143" s="6" t="str">
        <f t="shared" si="5"/>
        <v/>
      </c>
      <c r="F143" s="6" t="str">
        <f>IF(A143="","",IF(COUNTIFS(A$3:A143,A143,C$3:C143,C143)=1,IF(E143-35&lt;0,0,E143-35),IF(SUMIFS(E$2:E142,A$2:A142,A143,C$2:C142,C143)&gt;35,E143,E143-(35-SUMIFS(E$2:E142,A$2:A142,A143,C$2:C142,C143)))))</f>
        <v/>
      </c>
    </row>
    <row r="144" spans="1:6" x14ac:dyDescent="0.25">
      <c r="C144" s="3" t="str">
        <f t="shared" si="4"/>
        <v/>
      </c>
      <c r="E144" s="6" t="str">
        <f t="shared" si="5"/>
        <v/>
      </c>
      <c r="F144" s="6" t="str">
        <f>IF(A144="","",IF(COUNTIFS(A$3:A144,A144,C$3:C144,C144)=1,IF(E144-35&lt;0,0,E144-35),IF(SUMIFS(E$2:E143,A$2:A143,A144,C$2:C143,C144)&gt;35,E144,E144-(35-SUMIFS(E$2:E143,A$2:A143,A144,C$2:C143,C144)))))</f>
        <v/>
      </c>
    </row>
    <row r="145" spans="3:6" x14ac:dyDescent="0.25">
      <c r="C145" s="3" t="str">
        <f t="shared" si="4"/>
        <v/>
      </c>
      <c r="E145" s="6" t="str">
        <f t="shared" si="5"/>
        <v/>
      </c>
      <c r="F145" s="6" t="str">
        <f>IF(A145="","",IF(COUNTIFS(A$3:A145,A145,C$3:C145,C145)=1,IF(E145-35&lt;0,0,E145-35),IF(SUMIFS(E$2:E144,A$2:A144,A145,C$2:C144,C145)&gt;35,E145,E145-(35-SUMIFS(E$2:E144,A$2:A144,A145,C$2:C144,C145)))))</f>
        <v/>
      </c>
    </row>
    <row r="146" spans="3:6" x14ac:dyDescent="0.25">
      <c r="C146" s="3" t="str">
        <f t="shared" si="4"/>
        <v/>
      </c>
      <c r="E146" s="6" t="str">
        <f t="shared" si="5"/>
        <v/>
      </c>
      <c r="F146" s="6" t="str">
        <f>IF(A146="","",IF(COUNTIFS(A$3:A146,A146,C$3:C146,C146)=1,IF(E146-35&lt;0,0,E146-35),IF(SUMIFS(E$2:E145,A$2:A145,A146,C$2:C145,C146)&gt;35,E146,E146-(35-SUMIFS(E$2:E145,A$2:A145,A146,C$2:C145,C146)))))</f>
        <v/>
      </c>
    </row>
    <row r="147" spans="3:6" x14ac:dyDescent="0.25">
      <c r="C147" s="3" t="str">
        <f t="shared" si="4"/>
        <v/>
      </c>
      <c r="E147" s="6" t="str">
        <f t="shared" si="5"/>
        <v/>
      </c>
      <c r="F147" s="6" t="str">
        <f>IF(A147="","",IF(COUNTIFS(A$3:A147,A147,C$3:C147,C147)=1,IF(E147-35&lt;0,0,E147-35),IF(SUMIFS(E$2:E146,A$2:A146,A147,C$2:C146,C147)&gt;35,E147,E147-(35-SUMIFS(E$2:E146,A$2:A146,A147,C$2:C146,C147)))))</f>
        <v/>
      </c>
    </row>
    <row r="148" spans="3:6" x14ac:dyDescent="0.25">
      <c r="C148" s="3" t="str">
        <f t="shared" si="4"/>
        <v/>
      </c>
      <c r="E148" s="6" t="str">
        <f t="shared" si="5"/>
        <v/>
      </c>
      <c r="F148" s="6" t="str">
        <f>IF(A148="","",IF(COUNTIFS(A$3:A148,A148,C$3:C148,C148)=1,IF(E148-35&lt;0,0,E148-35),IF(SUMIFS(E$2:E147,A$2:A147,A148,C$2:C147,C148)&gt;35,E148,E148-(35-SUMIFS(E$2:E147,A$2:A147,A148,C$2:C147,C148)))))</f>
        <v/>
      </c>
    </row>
    <row r="149" spans="3:6" x14ac:dyDescent="0.25">
      <c r="C149" s="3" t="str">
        <f t="shared" si="4"/>
        <v/>
      </c>
      <c r="E149" s="6" t="str">
        <f t="shared" si="5"/>
        <v/>
      </c>
      <c r="F149" s="6" t="str">
        <f>IF(A149="","",IF(COUNTIFS(A$3:A149,A149,C$3:C149,C149)=1,IF(E149-35&lt;0,0,E149-35),IF(SUMIFS(E$2:E148,A$2:A148,A149,C$2:C148,C149)&gt;35,E149,E149-(35-SUMIFS(E$2:E148,A$2:A148,A149,C$2:C148,C149)))))</f>
        <v/>
      </c>
    </row>
    <row r="150" spans="3:6" x14ac:dyDescent="0.25">
      <c r="C150" s="3" t="str">
        <f t="shared" si="4"/>
        <v/>
      </c>
      <c r="E150" s="6" t="str">
        <f t="shared" si="5"/>
        <v/>
      </c>
      <c r="F150" s="6" t="str">
        <f>IF(A150="","",IF(COUNTIFS(A$3:A150,A150,C$3:C150,C150)=1,IF(E150-35&lt;0,0,E150-35),IF(SUMIFS(E$2:E149,A$2:A149,A150,C$2:C149,C150)&gt;35,E150,E150-(35-SUMIFS(E$2:E149,A$2:A149,A150,C$2:C149,C150)))))</f>
        <v/>
      </c>
    </row>
    <row r="151" spans="3:6" x14ac:dyDescent="0.25">
      <c r="C151" s="3" t="str">
        <f t="shared" si="4"/>
        <v/>
      </c>
      <c r="E151" s="6" t="str">
        <f t="shared" si="5"/>
        <v/>
      </c>
      <c r="F151" s="6" t="str">
        <f>IF(A151="","",IF(COUNTIFS(A$3:A151,A151,C$3:C151,C151)=1,IF(E151-35&lt;0,0,E151-35),IF(SUMIFS(E$2:E150,A$2:A150,A151,C$2:C150,C151)&gt;35,E151,E151-(35-SUMIFS(E$2:E150,A$2:A150,A151,C$2:C150,C151)))))</f>
        <v/>
      </c>
    </row>
    <row r="152" spans="3:6" x14ac:dyDescent="0.25">
      <c r="C152" s="3" t="str">
        <f t="shared" si="4"/>
        <v/>
      </c>
      <c r="E152" s="6" t="str">
        <f t="shared" si="5"/>
        <v/>
      </c>
      <c r="F152" s="6" t="str">
        <f>IF(A152="","",IF(COUNTIFS(A$3:A152,A152,C$3:C152,C152)=1,IF(E152-35&lt;0,0,E152-35),IF(SUMIFS(E$2:E151,A$2:A151,A152,C$2:C151,C152)&gt;35,E152,E152-(35-SUMIFS(E$2:E151,A$2:A151,A152,C$2:C151,C152)))))</f>
        <v/>
      </c>
    </row>
    <row r="153" spans="3:6" x14ac:dyDescent="0.25">
      <c r="C153" s="3" t="str">
        <f t="shared" si="4"/>
        <v/>
      </c>
      <c r="E153" s="6" t="str">
        <f t="shared" si="5"/>
        <v/>
      </c>
      <c r="F153" s="6" t="str">
        <f>IF(A153="","",IF(COUNTIFS(A$3:A153,A153,C$3:C153,C153)=1,IF(E153-35&lt;0,0,E153-35),IF(SUMIFS(E$2:E152,A$2:A152,A153,C$2:C152,C153)&gt;35,E153,E153-(35-SUMIFS(E$2:E152,A$2:A152,A153,C$2:C152,C153)))))</f>
        <v/>
      </c>
    </row>
    <row r="154" spans="3:6" x14ac:dyDescent="0.25">
      <c r="C154" s="3" t="str">
        <f t="shared" si="4"/>
        <v/>
      </c>
      <c r="E154" s="6" t="str">
        <f t="shared" si="5"/>
        <v/>
      </c>
      <c r="F154" s="6" t="str">
        <f>IF(A154="","",IF(COUNTIFS(A$3:A154,A154,C$3:C154,C154)=1,IF(E154-35&lt;0,0,E154-35),IF(SUMIFS(E$2:E153,A$2:A153,A154,C$2:C153,C154)&gt;35,E154,E154-(35-SUMIFS(E$2:E153,A$2:A153,A154,C$2:C153,C154)))))</f>
        <v/>
      </c>
    </row>
    <row r="155" spans="3:6" x14ac:dyDescent="0.25">
      <c r="C155" s="3" t="str">
        <f t="shared" si="4"/>
        <v/>
      </c>
      <c r="E155" s="6" t="str">
        <f t="shared" si="5"/>
        <v/>
      </c>
      <c r="F155" s="6" t="str">
        <f>IF(A155="","",IF(COUNTIFS(A$3:A155,A155,C$3:C155,C155)=1,IF(E155-35&lt;0,0,E155-35),IF(SUMIFS(E$2:E154,A$2:A154,A155,C$2:C154,C155)&gt;35,E155,E155-(35-SUMIFS(E$2:E154,A$2:A154,A155,C$2:C154,C155)))))</f>
        <v/>
      </c>
    </row>
    <row r="156" spans="3:6" x14ac:dyDescent="0.25">
      <c r="C156" s="3" t="str">
        <f t="shared" si="4"/>
        <v/>
      </c>
      <c r="E156" s="6" t="str">
        <f t="shared" si="5"/>
        <v/>
      </c>
      <c r="F156" s="6" t="str">
        <f>IF(A156="","",IF(COUNTIFS(A$3:A156,A156,C$3:C156,C156)=1,IF(E156-35&lt;0,0,E156-35),IF(SUMIFS(E$2:E155,A$2:A155,A156,C$2:C155,C156)&gt;35,E156,E156-(35-SUMIFS(E$2:E155,A$2:A155,A156,C$2:C155,C156)))))</f>
        <v/>
      </c>
    </row>
    <row r="157" spans="3:6" x14ac:dyDescent="0.25">
      <c r="C157" s="3" t="str">
        <f t="shared" si="4"/>
        <v/>
      </c>
      <c r="E157" s="6" t="str">
        <f t="shared" si="5"/>
        <v/>
      </c>
      <c r="F157" s="6" t="str">
        <f>IF(A157="","",IF(COUNTIFS(A$3:A157,A157,C$3:C157,C157)=1,IF(E157-35&lt;0,0,E157-35),IF(SUMIFS(E$2:E156,A$2:A156,A157,C$2:C156,C157)&gt;35,E157,E157-(35-SUMIFS(E$2:E156,A$2:A156,A157,C$2:C156,C157)))))</f>
        <v/>
      </c>
    </row>
    <row r="158" spans="3:6" x14ac:dyDescent="0.25">
      <c r="C158" s="3" t="str">
        <f t="shared" si="4"/>
        <v/>
      </c>
      <c r="E158" s="6" t="str">
        <f t="shared" si="5"/>
        <v/>
      </c>
      <c r="F158" s="6" t="str">
        <f>IF(A158="","",IF(COUNTIFS(A$3:A158,A158,C$3:C158,C158)=1,IF(E158-35&lt;0,0,E158-35),IF(SUMIFS(E$2:E157,A$2:A157,A158,C$2:C157,C158)&gt;35,E158,E158-(35-SUMIFS(E$2:E157,A$2:A157,A158,C$2:C157,C158)))))</f>
        <v/>
      </c>
    </row>
    <row r="159" spans="3:6" x14ac:dyDescent="0.25">
      <c r="C159" s="3" t="str">
        <f t="shared" si="4"/>
        <v/>
      </c>
      <c r="E159" s="6" t="str">
        <f t="shared" si="5"/>
        <v/>
      </c>
      <c r="F159" s="6" t="str">
        <f>IF(A159="","",IF(COUNTIFS(A$3:A159,A159,C$3:C159,C159)=1,IF(E159-35&lt;0,0,E159-35),IF(SUMIFS(E$2:E158,A$2:A158,A159,C$2:C158,C159)&gt;35,E159,E159-(35-SUMIFS(E$2:E158,A$2:A158,A159,C$2:C158,C159)))))</f>
        <v/>
      </c>
    </row>
    <row r="160" spans="3:6" x14ac:dyDescent="0.25">
      <c r="C160" s="3" t="str">
        <f t="shared" si="4"/>
        <v/>
      </c>
      <c r="E160" s="6" t="str">
        <f t="shared" si="5"/>
        <v/>
      </c>
      <c r="F160" s="6" t="str">
        <f>IF(A160="","",IF(COUNTIFS(A$3:A160,A160,C$3:C160,C160)=1,IF(E160-35&lt;0,0,E160-35),IF(SUMIFS(E$2:E159,A$2:A159,A160,C$2:C159,C160)&gt;35,E160,E160-(35-SUMIFS(E$2:E159,A$2:A159,A160,C$2:C159,C160)))))</f>
        <v/>
      </c>
    </row>
    <row r="161" spans="3:6" x14ac:dyDescent="0.25">
      <c r="C161" s="3" t="str">
        <f t="shared" si="4"/>
        <v/>
      </c>
      <c r="E161" s="6" t="str">
        <f t="shared" si="5"/>
        <v/>
      </c>
      <c r="F161" s="6" t="str">
        <f>IF(A161="","",IF(COUNTIFS(A$3:A161,A161,C$3:C161,C161)=1,IF(E161-35&lt;0,0,E161-35),IF(SUMIFS(E$2:E160,A$2:A160,A161,C$2:C160,C161)&gt;35,E161,E161-(35-SUMIFS(E$2:E160,A$2:A160,A161,C$2:C160,C161)))))</f>
        <v/>
      </c>
    </row>
    <row r="162" spans="3:6" x14ac:dyDescent="0.25">
      <c r="C162" s="3" t="str">
        <f t="shared" si="4"/>
        <v/>
      </c>
      <c r="E162" s="6" t="str">
        <f t="shared" si="5"/>
        <v/>
      </c>
      <c r="F162" s="6" t="str">
        <f>IF(A162="","",IF(COUNTIFS(A$3:A162,A162,C$3:C162,C162)=1,IF(E162-35&lt;0,0,E162-35),IF(SUMIFS(E$2:E161,A$2:A161,A162,C$2:C161,C162)&gt;35,E162,E162-(35-SUMIFS(E$2:E161,A$2:A161,A162,C$2:C161,C162)))))</f>
        <v/>
      </c>
    </row>
    <row r="163" spans="3:6" x14ac:dyDescent="0.25">
      <c r="C163" s="3" t="str">
        <f t="shared" si="4"/>
        <v/>
      </c>
      <c r="E163" s="6" t="str">
        <f t="shared" si="5"/>
        <v/>
      </c>
      <c r="F163" s="6" t="str">
        <f>IF(A163="","",IF(COUNTIFS(A$3:A163,A163,C$3:C163,C163)=1,IF(E163-35&lt;0,0,E163-35),IF(SUMIFS(E$2:E162,A$2:A162,A163,C$2:C162,C163)&gt;35,E163,E163-(35-SUMIFS(E$2:E162,A$2:A162,A163,C$2:C162,C163)))))</f>
        <v/>
      </c>
    </row>
    <row r="164" spans="3:6" x14ac:dyDescent="0.25">
      <c r="C164" s="3" t="str">
        <f t="shared" si="4"/>
        <v/>
      </c>
      <c r="E164" s="6" t="str">
        <f t="shared" si="5"/>
        <v/>
      </c>
      <c r="F164" s="6" t="str">
        <f>IF(A164="","",IF(COUNTIFS(A$3:A164,A164,C$3:C164,C164)=1,IF(E164-35&lt;0,0,E164-35),IF(SUMIFS(E$2:E163,A$2:A163,A164,C$2:C163,C164)&gt;35,E164,E164-(35-SUMIFS(E$2:E163,A$2:A163,A164,C$2:C163,C164)))))</f>
        <v/>
      </c>
    </row>
    <row r="165" spans="3:6" x14ac:dyDescent="0.25">
      <c r="C165" s="3" t="str">
        <f t="shared" si="4"/>
        <v/>
      </c>
      <c r="E165" s="6" t="str">
        <f t="shared" si="5"/>
        <v/>
      </c>
      <c r="F165" s="6" t="str">
        <f>IF(A165="","",IF(COUNTIFS(A$3:A165,A165,C$3:C165,C165)=1,IF(E165-35&lt;0,0,E165-35),IF(SUMIFS(E$2:E164,A$2:A164,A165,C$2:C164,C165)&gt;35,E165,E165-(35-SUMIFS(E$2:E164,A$2:A164,A165,C$2:C164,C165)))))</f>
        <v/>
      </c>
    </row>
    <row r="166" spans="3:6" x14ac:dyDescent="0.25">
      <c r="C166" s="3" t="str">
        <f t="shared" si="4"/>
        <v/>
      </c>
      <c r="E166" s="6" t="str">
        <f t="shared" si="5"/>
        <v/>
      </c>
      <c r="F166" s="6" t="str">
        <f>IF(A166="","",IF(COUNTIFS(A$3:A166,A166,C$3:C166,C166)=1,IF(E166-35&lt;0,0,E166-35),IF(SUMIFS(E$2:E165,A$2:A165,A166,C$2:C165,C166)&gt;35,E166,E166-(35-SUMIFS(E$2:E165,A$2:A165,A166,C$2:C165,C166)))))</f>
        <v/>
      </c>
    </row>
    <row r="167" spans="3:6" x14ac:dyDescent="0.25">
      <c r="C167" s="3" t="str">
        <f t="shared" si="4"/>
        <v/>
      </c>
      <c r="E167" s="6" t="str">
        <f t="shared" si="5"/>
        <v/>
      </c>
      <c r="F167" s="6" t="str">
        <f>IF(A167="","",IF(COUNTIFS(A$3:A167,A167,C$3:C167,C167)=1,IF(E167-35&lt;0,0,E167-35),IF(SUMIFS(E$2:E166,A$2:A166,A167,C$2:C166,C167)&gt;35,E167,E167-(35-SUMIFS(E$2:E166,A$2:A166,A167,C$2:C166,C167)))))</f>
        <v/>
      </c>
    </row>
    <row r="168" spans="3:6" x14ac:dyDescent="0.25">
      <c r="C168" s="3" t="str">
        <f t="shared" si="4"/>
        <v/>
      </c>
      <c r="E168" s="6" t="str">
        <f t="shared" si="5"/>
        <v/>
      </c>
      <c r="F168" s="6" t="str">
        <f>IF(A168="","",IF(COUNTIFS(A$3:A168,A168,C$3:C168,C168)=1,IF(E168-35&lt;0,0,E168-35),IF(SUMIFS(E$2:E167,A$2:A167,A168,C$2:C167,C168)&gt;35,E168,E168-(35-SUMIFS(E$2:E167,A$2:A167,A168,C$2:C167,C168)))))</f>
        <v/>
      </c>
    </row>
    <row r="169" spans="3:6" x14ac:dyDescent="0.25">
      <c r="C169" s="3" t="str">
        <f t="shared" si="4"/>
        <v/>
      </c>
      <c r="E169" s="6" t="str">
        <f t="shared" si="5"/>
        <v/>
      </c>
      <c r="F169" s="6" t="str">
        <f>IF(A169="","",IF(COUNTIFS(A$3:A169,A169,C$3:C169,C169)=1,IF(E169-35&lt;0,0,E169-35),IF(SUMIFS(E$2:E168,A$2:A168,A169,C$2:C168,C169)&gt;35,E169,E169-(35-SUMIFS(E$2:E168,A$2:A168,A169,C$2:C168,C169)))))</f>
        <v/>
      </c>
    </row>
    <row r="170" spans="3:6" x14ac:dyDescent="0.25">
      <c r="C170" s="3" t="str">
        <f t="shared" si="4"/>
        <v/>
      </c>
      <c r="E170" s="6" t="str">
        <f t="shared" si="5"/>
        <v/>
      </c>
      <c r="F170" s="6" t="str">
        <f>IF(A170="","",IF(COUNTIFS(A$3:A170,A170,C$3:C170,C170)=1,IF(E170-35&lt;0,0,E170-35),IF(SUMIFS(E$2:E169,A$2:A169,A170,C$2:C169,C170)&gt;35,E170,E170-(35-SUMIFS(E$2:E169,A$2:A169,A170,C$2:C169,C170)))))</f>
        <v/>
      </c>
    </row>
    <row r="171" spans="3:6" x14ac:dyDescent="0.25">
      <c r="C171" s="3" t="str">
        <f t="shared" si="4"/>
        <v/>
      </c>
      <c r="E171" s="6" t="str">
        <f t="shared" si="5"/>
        <v/>
      </c>
      <c r="F171" s="6" t="str">
        <f>IF(A171="","",IF(COUNTIFS(A$3:A171,A171,C$3:C171,C171)=1,IF(E171-35&lt;0,0,E171-35),IF(SUMIFS(E$2:E170,A$2:A170,A171,C$2:C170,C171)&gt;35,E171,E171-(35-SUMIFS(E$2:E170,A$2:A170,A171,C$2:C170,C171)))))</f>
        <v/>
      </c>
    </row>
    <row r="172" spans="3:6" x14ac:dyDescent="0.25">
      <c r="C172" s="3" t="str">
        <f t="shared" si="4"/>
        <v/>
      </c>
      <c r="E172" s="6" t="str">
        <f t="shared" si="5"/>
        <v/>
      </c>
      <c r="F172" s="6" t="str">
        <f>IF(A172="","",IF(COUNTIFS(A$3:A172,A172,C$3:C172,C172)=1,IF(E172-35&lt;0,0,E172-35),IF(SUMIFS(E$2:E171,A$2:A171,A172,C$2:C171,C172)&gt;35,E172,E172-(35-SUMIFS(E$2:E171,A$2:A171,A172,C$2:C171,C172)))))</f>
        <v/>
      </c>
    </row>
    <row r="173" spans="3:6" x14ac:dyDescent="0.25">
      <c r="C173" s="3" t="str">
        <f t="shared" si="4"/>
        <v/>
      </c>
      <c r="E173" s="6" t="str">
        <f t="shared" si="5"/>
        <v/>
      </c>
      <c r="F173" s="6" t="str">
        <f>IF(A173="","",IF(COUNTIFS(A$3:A173,A173,C$3:C173,C173)=1,IF(E173-35&lt;0,0,E173-35),IF(SUMIFS(E$2:E172,A$2:A172,A173,C$2:C172,C173)&gt;35,E173,E173-(35-SUMIFS(E$2:E172,A$2:A172,A173,C$2:C172,C173)))))</f>
        <v/>
      </c>
    </row>
    <row r="174" spans="3:6" x14ac:dyDescent="0.25">
      <c r="C174" s="3" t="str">
        <f t="shared" si="4"/>
        <v/>
      </c>
      <c r="E174" s="6" t="str">
        <f t="shared" si="5"/>
        <v/>
      </c>
      <c r="F174" s="6" t="str">
        <f>IF(A174="","",IF(COUNTIFS(A$3:A174,A174,C$3:C174,C174)=1,IF(E174-35&lt;0,0,E174-35),IF(SUMIFS(E$2:E173,A$2:A173,A174,C$2:C173,C174)&gt;35,E174,E174-(35-SUMIFS(E$2:E173,A$2:A173,A174,C$2:C173,C174)))))</f>
        <v/>
      </c>
    </row>
    <row r="175" spans="3:6" x14ac:dyDescent="0.25">
      <c r="C175" s="3" t="str">
        <f t="shared" si="4"/>
        <v/>
      </c>
      <c r="E175" s="6" t="str">
        <f t="shared" si="5"/>
        <v/>
      </c>
      <c r="F175" s="6" t="str">
        <f>IF(A175="","",IF(COUNTIFS(A$3:A175,A175,C$3:C175,C175)=1,IF(E175-35&lt;0,0,E175-35),IF(SUMIFS(E$2:E174,A$2:A174,A175,C$2:C174,C175)&gt;35,E175,E175-(35-SUMIFS(E$2:E174,A$2:A174,A175,C$2:C174,C175)))))</f>
        <v/>
      </c>
    </row>
    <row r="176" spans="3:6" x14ac:dyDescent="0.25">
      <c r="C176" s="3" t="str">
        <f t="shared" si="4"/>
        <v/>
      </c>
      <c r="E176" s="6" t="str">
        <f t="shared" si="5"/>
        <v/>
      </c>
      <c r="F176" s="6" t="str">
        <f>IF(A176="","",IF(COUNTIFS(A$3:A176,A176,C$3:C176,C176)=1,IF(E176-35&lt;0,0,E176-35),IF(SUMIFS(E$2:E175,A$2:A175,A176,C$2:C175,C176)&gt;35,E176,E176-(35-SUMIFS(E$2:E175,A$2:A175,A176,C$2:C175,C176)))))</f>
        <v/>
      </c>
    </row>
    <row r="177" spans="3:6" x14ac:dyDescent="0.25">
      <c r="C177" s="3" t="str">
        <f t="shared" si="4"/>
        <v/>
      </c>
      <c r="E177" s="6" t="str">
        <f t="shared" si="5"/>
        <v/>
      </c>
      <c r="F177" s="6" t="str">
        <f>IF(A177="","",IF(COUNTIFS(A$3:A177,A177,C$3:C177,C177)=1,IF(E177-35&lt;0,0,E177-35),IF(SUMIFS(E$2:E176,A$2:A176,A177,C$2:C176,C177)&gt;35,E177,E177-(35-SUMIFS(E$2:E176,A$2:A176,A177,C$2:C176,C177)))))</f>
        <v/>
      </c>
    </row>
    <row r="178" spans="3:6" x14ac:dyDescent="0.25">
      <c r="C178" s="3" t="str">
        <f t="shared" si="4"/>
        <v/>
      </c>
      <c r="E178" s="6" t="str">
        <f t="shared" si="5"/>
        <v/>
      </c>
      <c r="F178" s="6" t="str">
        <f>IF(A178="","",IF(COUNTIFS(A$3:A178,A178,C$3:C178,C178)=1,IF(E178-35&lt;0,0,E178-35),IF(SUMIFS(E$2:E177,A$2:A177,A178,C$2:C177,C178)&gt;35,E178,E178-(35-SUMIFS(E$2:E177,A$2:A177,A178,C$2:C177,C178)))))</f>
        <v/>
      </c>
    </row>
    <row r="179" spans="3:6" x14ac:dyDescent="0.25">
      <c r="C179" s="3" t="str">
        <f t="shared" si="4"/>
        <v/>
      </c>
      <c r="E179" s="6" t="str">
        <f t="shared" si="5"/>
        <v/>
      </c>
      <c r="F179" s="6" t="str">
        <f>IF(A179="","",IF(COUNTIFS(A$3:A179,A179,C$3:C179,C179)=1,IF(E179-35&lt;0,0,E179-35),IF(SUMIFS(E$2:E178,A$2:A178,A179,C$2:C178,C179)&gt;35,E179,E179-(35-SUMIFS(E$2:E178,A$2:A178,A179,C$2:C178,C179)))))</f>
        <v/>
      </c>
    </row>
    <row r="180" spans="3:6" x14ac:dyDescent="0.25">
      <c r="C180" s="3" t="str">
        <f t="shared" si="4"/>
        <v/>
      </c>
      <c r="E180" s="6" t="str">
        <f t="shared" si="5"/>
        <v/>
      </c>
      <c r="F180" s="6" t="str">
        <f>IF(A180="","",IF(COUNTIFS(A$3:A180,A180,C$3:C180,C180)=1,IF(E180-35&lt;0,0,E180-35),IF(SUMIFS(E$2:E179,A$2:A179,A180,C$2:C179,C180)&gt;35,E180,E180-(35-SUMIFS(E$2:E179,A$2:A179,A180,C$2:C179,C180)))))</f>
        <v/>
      </c>
    </row>
    <row r="181" spans="3:6" x14ac:dyDescent="0.25">
      <c r="C181" s="3" t="str">
        <f t="shared" si="4"/>
        <v/>
      </c>
      <c r="E181" s="6" t="str">
        <f t="shared" si="5"/>
        <v/>
      </c>
      <c r="F181" s="6" t="str">
        <f>IF(A181="","",IF(COUNTIFS(A$3:A181,A181,C$3:C181,C181)=1,IF(E181-35&lt;0,0,E181-35),IF(SUMIFS(E$2:E180,A$2:A180,A181,C$2:C180,C181)&gt;35,E181,E181-(35-SUMIFS(E$2:E180,A$2:A180,A181,C$2:C180,C181)))))</f>
        <v/>
      </c>
    </row>
    <row r="182" spans="3:6" x14ac:dyDescent="0.25">
      <c r="C182" s="3" t="str">
        <f t="shared" si="4"/>
        <v/>
      </c>
      <c r="E182" s="6" t="str">
        <f t="shared" si="5"/>
        <v/>
      </c>
      <c r="F182" s="6" t="str">
        <f>IF(A182="","",IF(COUNTIFS(A$3:A182,A182,C$3:C182,C182)=1,IF(E182-35&lt;0,0,E182-35),IF(SUMIFS(E$2:E181,A$2:A181,A182,C$2:C181,C182)&gt;35,E182,E182-(35-SUMIFS(E$2:E181,A$2:A181,A182,C$2:C181,C182)))))</f>
        <v/>
      </c>
    </row>
    <row r="183" spans="3:6" x14ac:dyDescent="0.25">
      <c r="C183" s="3" t="str">
        <f t="shared" si="4"/>
        <v/>
      </c>
      <c r="E183" s="6" t="str">
        <f t="shared" si="5"/>
        <v/>
      </c>
      <c r="F183" s="6" t="str">
        <f>IF(A183="","",IF(COUNTIFS(A$3:A183,A183,C$3:C183,C183)=1,IF(E183-35&lt;0,0,E183-35),IF(SUMIFS(E$2:E182,A$2:A182,A183,C$2:C182,C183)&gt;35,E183,E183-(35-SUMIFS(E$2:E182,A$2:A182,A183,C$2:C182,C183)))))</f>
        <v/>
      </c>
    </row>
    <row r="184" spans="3:6" x14ac:dyDescent="0.25">
      <c r="C184" s="3" t="str">
        <f t="shared" si="4"/>
        <v/>
      </c>
      <c r="E184" s="6" t="str">
        <f t="shared" si="5"/>
        <v/>
      </c>
      <c r="F184" s="6" t="str">
        <f>IF(A184="","",IF(COUNTIFS(A$3:A184,A184,C$3:C184,C184)=1,IF(E184-35&lt;0,0,E184-35),IF(SUMIFS(E$2:E183,A$2:A183,A184,C$2:C183,C184)&gt;35,E184,E184-(35-SUMIFS(E$2:E183,A$2:A183,A184,C$2:C183,C184)))))</f>
        <v/>
      </c>
    </row>
    <row r="185" spans="3:6" x14ac:dyDescent="0.25">
      <c r="C185" s="3" t="str">
        <f t="shared" si="4"/>
        <v/>
      </c>
      <c r="E185" s="6" t="str">
        <f t="shared" si="5"/>
        <v/>
      </c>
      <c r="F185" s="6" t="str">
        <f>IF(A185="","",IF(COUNTIFS(A$3:A185,A185,C$3:C185,C185)=1,IF(E185-35&lt;0,0,E185-35),IF(SUMIFS(E$2:E184,A$2:A184,A185,C$2:C184,C185)&gt;35,E185,E185-(35-SUMIFS(E$2:E184,A$2:A184,A185,C$2:C184,C185)))))</f>
        <v/>
      </c>
    </row>
    <row r="186" spans="3:6" x14ac:dyDescent="0.25">
      <c r="C186" s="3" t="str">
        <f t="shared" si="4"/>
        <v/>
      </c>
      <c r="E186" s="6" t="str">
        <f t="shared" si="5"/>
        <v/>
      </c>
      <c r="F186" s="6" t="str">
        <f>IF(A186="","",IF(COUNTIFS(A$3:A186,A186,C$3:C186,C186)=1,IF(E186-35&lt;0,0,E186-35),IF(SUMIFS(E$2:E185,A$2:A185,A186,C$2:C185,C186)&gt;35,E186,E186-(35-SUMIFS(E$2:E185,A$2:A185,A186,C$2:C185,C186)))))</f>
        <v/>
      </c>
    </row>
    <row r="187" spans="3:6" x14ac:dyDescent="0.25">
      <c r="C187" s="3" t="str">
        <f t="shared" si="4"/>
        <v/>
      </c>
      <c r="E187" s="6" t="str">
        <f t="shared" si="5"/>
        <v/>
      </c>
      <c r="F187" s="6" t="str">
        <f>IF(A187="","",IF(COUNTIFS(A$3:A187,A187,C$3:C187,C187)=1,IF(E187-35&lt;0,0,E187-35),IF(SUMIFS(E$2:E186,A$2:A186,A187,C$2:C186,C187)&gt;35,E187,E187-(35-SUMIFS(E$2:E186,A$2:A186,A187,C$2:C186,C187)))))</f>
        <v/>
      </c>
    </row>
    <row r="188" spans="3:6" x14ac:dyDescent="0.25">
      <c r="C188" s="3" t="str">
        <f t="shared" si="4"/>
        <v/>
      </c>
      <c r="E188" s="6" t="str">
        <f t="shared" si="5"/>
        <v/>
      </c>
      <c r="F188" s="6" t="str">
        <f>IF(A188="","",IF(COUNTIFS(A$3:A188,A188,C$3:C188,C188)=1,IF(E188-35&lt;0,0,E188-35),IF(SUMIFS(E$2:E187,A$2:A187,A188,C$2:C187,C188)&gt;35,E188,E188-(35-SUMIFS(E$2:E187,A$2:A187,A188,C$2:C187,C188)))))</f>
        <v/>
      </c>
    </row>
    <row r="189" spans="3:6" x14ac:dyDescent="0.25">
      <c r="C189" s="3" t="str">
        <f t="shared" si="4"/>
        <v/>
      </c>
      <c r="E189" s="6" t="str">
        <f t="shared" si="5"/>
        <v/>
      </c>
      <c r="F189" s="6" t="str">
        <f>IF(A189="","",IF(COUNTIFS(A$3:A189,A189,C$3:C189,C189)=1,IF(E189-35&lt;0,0,E189-35),IF(SUMIFS(E$2:E188,A$2:A188,A189,C$2:C188,C189)&gt;35,E189,E189-(35-SUMIFS(E$2:E188,A$2:A188,A189,C$2:C188,C189)))))</f>
        <v/>
      </c>
    </row>
    <row r="190" spans="3:6" x14ac:dyDescent="0.25">
      <c r="C190" s="3" t="str">
        <f t="shared" si="4"/>
        <v/>
      </c>
      <c r="E190" s="6" t="str">
        <f t="shared" si="5"/>
        <v/>
      </c>
      <c r="F190" s="6" t="str">
        <f>IF(A190="","",IF(COUNTIFS(A$3:A190,A190,C$3:C190,C190)=1,IF(E190-35&lt;0,0,E190-35),IF(SUMIFS(E$2:E189,A$2:A189,A190,C$2:C189,C190)&gt;35,E190,E190-(35-SUMIFS(E$2:E189,A$2:A189,A190,C$2:C189,C190)))))</f>
        <v/>
      </c>
    </row>
    <row r="191" spans="3:6" x14ac:dyDescent="0.25">
      <c r="C191" s="3" t="str">
        <f t="shared" si="4"/>
        <v/>
      </c>
      <c r="E191" s="6" t="str">
        <f t="shared" si="5"/>
        <v/>
      </c>
      <c r="F191" s="6" t="str">
        <f>IF(A191="","",IF(COUNTIFS(A$3:A191,A191,C$3:C191,C191)=1,IF(E191-35&lt;0,0,E191-35),IF(SUMIFS(E$2:E190,A$2:A190,A191,C$2:C190,C191)&gt;35,E191,E191-(35-SUMIFS(E$2:E190,A$2:A190,A191,C$2:C190,C191)))))</f>
        <v/>
      </c>
    </row>
    <row r="192" spans="3:6" x14ac:dyDescent="0.25">
      <c r="C192" s="3" t="str">
        <f t="shared" si="4"/>
        <v/>
      </c>
      <c r="E192" s="6" t="str">
        <f t="shared" si="5"/>
        <v/>
      </c>
      <c r="F192" s="6" t="str">
        <f>IF(A192="","",IF(COUNTIFS(A$3:A192,A192,C$3:C192,C192)=1,IF(E192-35&lt;0,0,E192-35),IF(SUMIFS(E$2:E191,A$2:A191,A192,C$2:C191,C192)&gt;35,E192,E192-(35-SUMIFS(E$2:E191,A$2:A191,A192,C$2:C191,C192)))))</f>
        <v/>
      </c>
    </row>
    <row r="193" spans="3:6" x14ac:dyDescent="0.25">
      <c r="C193" s="3" t="str">
        <f t="shared" si="4"/>
        <v/>
      </c>
      <c r="E193" s="6" t="str">
        <f t="shared" si="5"/>
        <v/>
      </c>
      <c r="F193" s="6" t="str">
        <f>IF(A193="","",IF(COUNTIFS(A$3:A193,A193,C$3:C193,C193)=1,IF(E193-35&lt;0,0,E193-35),IF(SUMIFS(E$2:E192,A$2:A192,A193,C$2:C192,C193)&gt;35,E193,E193-(35-SUMIFS(E$2:E192,A$2:A192,A193,C$2:C192,C193)))))</f>
        <v/>
      </c>
    </row>
    <row r="194" spans="3:6" x14ac:dyDescent="0.25">
      <c r="C194" s="3" t="str">
        <f t="shared" si="4"/>
        <v/>
      </c>
      <c r="E194" s="6" t="str">
        <f t="shared" si="5"/>
        <v/>
      </c>
      <c r="F194" s="6" t="str">
        <f>IF(A194="","",IF(COUNTIFS(A$3:A194,A194,C$3:C194,C194)=1,IF(E194-35&lt;0,0,E194-35),IF(SUMIFS(E$2:E193,A$2:A193,A194,C$2:C193,C194)&gt;35,E194,E194-(35-SUMIFS(E$2:E193,A$2:A193,A194,C$2:C193,C194)))))</f>
        <v/>
      </c>
    </row>
    <row r="195" spans="3:6" x14ac:dyDescent="0.25">
      <c r="C195" s="3" t="str">
        <f t="shared" si="4"/>
        <v/>
      </c>
      <c r="E195" s="6" t="str">
        <f t="shared" si="5"/>
        <v/>
      </c>
      <c r="F195" s="6" t="str">
        <f>IF(A195="","",IF(COUNTIFS(A$3:A195,A195,C$3:C195,C195)=1,IF(E195-35&lt;0,0,E195-35),IF(SUMIFS(E$2:E194,A$2:A194,A195,C$2:C194,C195)&gt;35,E195,E195-(35-SUMIFS(E$2:E194,A$2:A194,A195,C$2:C194,C195)))))</f>
        <v/>
      </c>
    </row>
    <row r="196" spans="3:6" x14ac:dyDescent="0.25">
      <c r="C196" s="3" t="str">
        <f t="shared" ref="C196:C259" si="6">LEFT(B196,5)</f>
        <v/>
      </c>
      <c r="E196" s="6" t="str">
        <f t="shared" ref="E196:E259" si="7">IF(D196="","",D196*60)</f>
        <v/>
      </c>
      <c r="F196" s="6" t="str">
        <f>IF(A196="","",IF(COUNTIFS(A$3:A196,A196,C$3:C196,C196)=1,IF(E196-35&lt;0,0,E196-35),IF(SUMIFS(E$2:E195,A$2:A195,A196,C$2:C195,C196)&gt;35,E196,E196-(35-SUMIFS(E$2:E195,A$2:A195,A196,C$2:C195,C196)))))</f>
        <v/>
      </c>
    </row>
    <row r="197" spans="3:6" x14ac:dyDescent="0.25">
      <c r="C197" s="3" t="str">
        <f t="shared" si="6"/>
        <v/>
      </c>
      <c r="E197" s="6" t="str">
        <f t="shared" si="7"/>
        <v/>
      </c>
      <c r="F197" s="6" t="str">
        <f>IF(A197="","",IF(COUNTIFS(A$3:A197,A197,C$3:C197,C197)=1,IF(E197-35&lt;0,0,E197-35),IF(SUMIFS(E$2:E196,A$2:A196,A197,C$2:C196,C197)&gt;35,E197,E197-(35-SUMIFS(E$2:E196,A$2:A196,A197,C$2:C196,C197)))))</f>
        <v/>
      </c>
    </row>
    <row r="198" spans="3:6" x14ac:dyDescent="0.25">
      <c r="C198" s="3" t="str">
        <f t="shared" si="6"/>
        <v/>
      </c>
      <c r="E198" s="6" t="str">
        <f t="shared" si="7"/>
        <v/>
      </c>
      <c r="F198" s="6" t="str">
        <f>IF(A198="","",IF(COUNTIFS(A$3:A198,A198,C$3:C198,C198)=1,IF(E198-35&lt;0,0,E198-35),IF(SUMIFS(E$2:E197,A$2:A197,A198,C$2:C197,C198)&gt;35,E198,E198-(35-SUMIFS(E$2:E197,A$2:A197,A198,C$2:C197,C198)))))</f>
        <v/>
      </c>
    </row>
    <row r="199" spans="3:6" x14ac:dyDescent="0.25">
      <c r="C199" s="3" t="str">
        <f t="shared" si="6"/>
        <v/>
      </c>
      <c r="E199" s="6" t="str">
        <f t="shared" si="7"/>
        <v/>
      </c>
      <c r="F199" s="6" t="str">
        <f>IF(A199="","",IF(COUNTIFS(A$3:A199,A199,C$3:C199,C199)=1,IF(E199-35&lt;0,0,E199-35),IF(SUMIFS(E$2:E198,A$2:A198,A199,C$2:C198,C199)&gt;35,E199,E199-(35-SUMIFS(E$2:E198,A$2:A198,A199,C$2:C198,C199)))))</f>
        <v/>
      </c>
    </row>
    <row r="200" spans="3:6" x14ac:dyDescent="0.25">
      <c r="C200" s="3" t="str">
        <f t="shared" si="6"/>
        <v/>
      </c>
      <c r="E200" s="6" t="str">
        <f t="shared" si="7"/>
        <v/>
      </c>
      <c r="F200" s="6" t="str">
        <f>IF(A200="","",IF(COUNTIFS(A$3:A200,A200,C$3:C200,C200)=1,IF(E200-35&lt;0,0,E200-35),IF(SUMIFS(E$2:E199,A$2:A199,A200,C$2:C199,C200)&gt;35,E200,E200-(35-SUMIFS(E$2:E199,A$2:A199,A200,C$2:C199,C200)))))</f>
        <v/>
      </c>
    </row>
    <row r="201" spans="3:6" x14ac:dyDescent="0.25">
      <c r="C201" s="3" t="str">
        <f t="shared" si="6"/>
        <v/>
      </c>
      <c r="E201" s="6" t="str">
        <f t="shared" si="7"/>
        <v/>
      </c>
      <c r="F201" s="6" t="str">
        <f>IF(A201="","",IF(COUNTIFS(A$3:A201,A201,C$3:C201,C201)=1,IF(E201-35&lt;0,0,E201-35),IF(SUMIFS(E$2:E200,A$2:A200,A201,C$2:C200,C201)&gt;35,E201,E201-(35-SUMIFS(E$2:E200,A$2:A200,A201,C$2:C200,C201)))))</f>
        <v/>
      </c>
    </row>
    <row r="202" spans="3:6" x14ac:dyDescent="0.25">
      <c r="C202" s="3" t="str">
        <f t="shared" si="6"/>
        <v/>
      </c>
      <c r="E202" s="6" t="str">
        <f t="shared" si="7"/>
        <v/>
      </c>
      <c r="F202" s="6" t="str">
        <f>IF(A202="","",IF(COUNTIFS(A$3:A202,A202,C$3:C202,C202)=1,IF(E202-35&lt;0,0,E202-35),IF(SUMIFS(E$2:E201,A$2:A201,A202,C$2:C201,C202)&gt;35,E202,E202-(35-SUMIFS(E$2:E201,A$2:A201,A202,C$2:C201,C202)))))</f>
        <v/>
      </c>
    </row>
    <row r="203" spans="3:6" x14ac:dyDescent="0.25">
      <c r="C203" s="3" t="str">
        <f t="shared" si="6"/>
        <v/>
      </c>
      <c r="E203" s="6" t="str">
        <f t="shared" si="7"/>
        <v/>
      </c>
      <c r="F203" s="6" t="str">
        <f>IF(A203="","",IF(COUNTIFS(A$3:A203,A203,C$3:C203,C203)=1,IF(E203-35&lt;0,0,E203-35),IF(SUMIFS(E$2:E202,A$2:A202,A203,C$2:C202,C203)&gt;35,E203,E203-(35-SUMIFS(E$2:E202,A$2:A202,A203,C$2:C202,C203)))))</f>
        <v/>
      </c>
    </row>
    <row r="204" spans="3:6" x14ac:dyDescent="0.25">
      <c r="C204" s="3" t="str">
        <f t="shared" si="6"/>
        <v/>
      </c>
      <c r="E204" s="6" t="str">
        <f t="shared" si="7"/>
        <v/>
      </c>
      <c r="F204" s="6" t="str">
        <f>IF(A204="","",IF(COUNTIFS(A$3:A204,A204,C$3:C204,C204)=1,IF(E204-35&lt;0,0,E204-35),IF(SUMIFS(E$2:E203,A$2:A203,A204,C$2:C203,C204)&gt;35,E204,E204-(35-SUMIFS(E$2:E203,A$2:A203,A204,C$2:C203,C204)))))</f>
        <v/>
      </c>
    </row>
    <row r="205" spans="3:6" x14ac:dyDescent="0.25">
      <c r="C205" s="3" t="str">
        <f t="shared" si="6"/>
        <v/>
      </c>
      <c r="E205" s="6" t="str">
        <f t="shared" si="7"/>
        <v/>
      </c>
      <c r="F205" s="6" t="str">
        <f>IF(A205="","",IF(COUNTIFS(A$3:A205,A205,C$3:C205,C205)=1,IF(E205-35&lt;0,0,E205-35),IF(SUMIFS(E$2:E204,A$2:A204,A205,C$2:C204,C205)&gt;35,E205,E205-(35-SUMIFS(E$2:E204,A$2:A204,A205,C$2:C204,C205)))))</f>
        <v/>
      </c>
    </row>
    <row r="206" spans="3:6" x14ac:dyDescent="0.25">
      <c r="C206" s="3" t="str">
        <f t="shared" si="6"/>
        <v/>
      </c>
      <c r="E206" s="6" t="str">
        <f t="shared" si="7"/>
        <v/>
      </c>
      <c r="F206" s="6" t="str">
        <f>IF(A206="","",IF(COUNTIFS(A$3:A206,A206,C$3:C206,C206)=1,IF(E206-35&lt;0,0,E206-35),IF(SUMIFS(E$2:E205,A$2:A205,A206,C$2:C205,C206)&gt;35,E206,E206-(35-SUMIFS(E$2:E205,A$2:A205,A206,C$2:C205,C206)))))</f>
        <v/>
      </c>
    </row>
    <row r="207" spans="3:6" x14ac:dyDescent="0.25">
      <c r="C207" s="3" t="str">
        <f t="shared" si="6"/>
        <v/>
      </c>
      <c r="E207" s="6" t="str">
        <f t="shared" si="7"/>
        <v/>
      </c>
      <c r="F207" s="6" t="str">
        <f>IF(A207="","",IF(COUNTIFS(A$3:A207,A207,C$3:C207,C207)=1,IF(E207-35&lt;0,0,E207-35),IF(SUMIFS(E$2:E206,A$2:A206,A207,C$2:C206,C207)&gt;35,E207,E207-(35-SUMIFS(E$2:E206,A$2:A206,A207,C$2:C206,C207)))))</f>
        <v/>
      </c>
    </row>
    <row r="208" spans="3:6" x14ac:dyDescent="0.25">
      <c r="C208" s="3" t="str">
        <f t="shared" si="6"/>
        <v/>
      </c>
      <c r="E208" s="6" t="str">
        <f t="shared" si="7"/>
        <v/>
      </c>
      <c r="F208" s="6" t="str">
        <f>IF(A208="","",IF(COUNTIFS(A$3:A208,A208,C$3:C208,C208)=1,IF(E208-35&lt;0,0,E208-35),IF(SUMIFS(E$2:E207,A$2:A207,A208,C$2:C207,C208)&gt;35,E208,E208-(35-SUMIFS(E$2:E207,A$2:A207,A208,C$2:C207,C208)))))</f>
        <v/>
      </c>
    </row>
    <row r="209" spans="3:6" x14ac:dyDescent="0.25">
      <c r="C209" s="3" t="str">
        <f t="shared" si="6"/>
        <v/>
      </c>
      <c r="E209" s="6" t="str">
        <f t="shared" si="7"/>
        <v/>
      </c>
      <c r="F209" s="6" t="str">
        <f>IF(A209="","",IF(COUNTIFS(A$3:A209,A209,C$3:C209,C209)=1,IF(E209-35&lt;0,0,E209-35),IF(SUMIFS(E$2:E208,A$2:A208,A209,C$2:C208,C209)&gt;35,E209,E209-(35-SUMIFS(E$2:E208,A$2:A208,A209,C$2:C208,C209)))))</f>
        <v/>
      </c>
    </row>
    <row r="210" spans="3:6" x14ac:dyDescent="0.25">
      <c r="C210" s="3" t="str">
        <f t="shared" si="6"/>
        <v/>
      </c>
      <c r="E210" s="6" t="str">
        <f t="shared" si="7"/>
        <v/>
      </c>
      <c r="F210" s="6" t="str">
        <f>IF(A210="","",IF(COUNTIFS(A$3:A210,A210,C$3:C210,C210)=1,IF(E210-35&lt;0,0,E210-35),IF(SUMIFS(E$2:E209,A$2:A209,A210,C$2:C209,C210)&gt;35,E210,E210-(35-SUMIFS(E$2:E209,A$2:A209,A210,C$2:C209,C210)))))</f>
        <v/>
      </c>
    </row>
    <row r="211" spans="3:6" x14ac:dyDescent="0.25">
      <c r="C211" s="3" t="str">
        <f t="shared" si="6"/>
        <v/>
      </c>
      <c r="E211" s="6" t="str">
        <f t="shared" si="7"/>
        <v/>
      </c>
      <c r="F211" s="6" t="str">
        <f>IF(A211="","",IF(COUNTIFS(A$3:A211,A211,C$3:C211,C211)=1,IF(E211-35&lt;0,0,E211-35),IF(SUMIFS(E$2:E210,A$2:A210,A211,C$2:C210,C211)&gt;35,E211,E211-(35-SUMIFS(E$2:E210,A$2:A210,A211,C$2:C210,C211)))))</f>
        <v/>
      </c>
    </row>
    <row r="212" spans="3:6" x14ac:dyDescent="0.25">
      <c r="C212" s="3" t="str">
        <f t="shared" si="6"/>
        <v/>
      </c>
      <c r="E212" s="6" t="str">
        <f t="shared" si="7"/>
        <v/>
      </c>
      <c r="F212" s="6" t="str">
        <f>IF(A212="","",IF(COUNTIFS(A$3:A212,A212,C$3:C212,C212)=1,IF(E212-35&lt;0,0,E212-35),IF(SUMIFS(E$2:E211,A$2:A211,A212,C$2:C211,C212)&gt;35,E212,E212-(35-SUMIFS(E$2:E211,A$2:A211,A212,C$2:C211,C212)))))</f>
        <v/>
      </c>
    </row>
    <row r="213" spans="3:6" x14ac:dyDescent="0.25">
      <c r="C213" s="3" t="str">
        <f t="shared" si="6"/>
        <v/>
      </c>
      <c r="E213" s="6" t="str">
        <f t="shared" si="7"/>
        <v/>
      </c>
      <c r="F213" s="6" t="str">
        <f>IF(A213="","",IF(COUNTIFS(A$3:A213,A213,C$3:C213,C213)=1,IF(E213-35&lt;0,0,E213-35),IF(SUMIFS(E$2:E212,A$2:A212,A213,C$2:C212,C213)&gt;35,E213,E213-(35-SUMIFS(E$2:E212,A$2:A212,A213,C$2:C212,C213)))))</f>
        <v/>
      </c>
    </row>
    <row r="214" spans="3:6" x14ac:dyDescent="0.25">
      <c r="C214" s="3" t="str">
        <f t="shared" si="6"/>
        <v/>
      </c>
      <c r="E214" s="6" t="str">
        <f t="shared" si="7"/>
        <v/>
      </c>
      <c r="F214" s="6" t="str">
        <f>IF(A214="","",IF(COUNTIFS(A$3:A214,A214,C$3:C214,C214)=1,IF(E214-35&lt;0,0,E214-35),IF(SUMIFS(E$2:E213,A$2:A213,A214,C$2:C213,C214)&gt;35,E214,E214-(35-SUMIFS(E$2:E213,A$2:A213,A214,C$2:C213,C214)))))</f>
        <v/>
      </c>
    </row>
    <row r="215" spans="3:6" x14ac:dyDescent="0.25">
      <c r="C215" s="3" t="str">
        <f t="shared" si="6"/>
        <v/>
      </c>
      <c r="E215" s="6" t="str">
        <f t="shared" si="7"/>
        <v/>
      </c>
      <c r="F215" s="6" t="str">
        <f>IF(A215="","",IF(COUNTIFS(A$3:A215,A215,C$3:C215,C215)=1,IF(E215-35&lt;0,0,E215-35),IF(SUMIFS(E$2:E214,A$2:A214,A215,C$2:C214,C215)&gt;35,E215,E215-(35-SUMIFS(E$2:E214,A$2:A214,A215,C$2:C214,C215)))))</f>
        <v/>
      </c>
    </row>
    <row r="216" spans="3:6" x14ac:dyDescent="0.25">
      <c r="C216" s="3" t="str">
        <f t="shared" si="6"/>
        <v/>
      </c>
      <c r="E216" s="6" t="str">
        <f t="shared" si="7"/>
        <v/>
      </c>
      <c r="F216" s="6" t="str">
        <f>IF(A216="","",IF(COUNTIFS(A$3:A216,A216,C$3:C216,C216)=1,IF(E216-35&lt;0,0,E216-35),IF(SUMIFS(E$2:E215,A$2:A215,A216,C$2:C215,C216)&gt;35,E216,E216-(35-SUMIFS(E$2:E215,A$2:A215,A216,C$2:C215,C216)))))</f>
        <v/>
      </c>
    </row>
    <row r="217" spans="3:6" x14ac:dyDescent="0.25">
      <c r="C217" s="3" t="str">
        <f t="shared" si="6"/>
        <v/>
      </c>
      <c r="E217" s="6" t="str">
        <f t="shared" si="7"/>
        <v/>
      </c>
      <c r="F217" s="6" t="str">
        <f>IF(A217="","",IF(COUNTIFS(A$3:A217,A217,C$3:C217,C217)=1,IF(E217-35&lt;0,0,E217-35),IF(SUMIFS(E$2:E216,A$2:A216,A217,C$2:C216,C217)&gt;35,E217,E217-(35-SUMIFS(E$2:E216,A$2:A216,A217,C$2:C216,C217)))))</f>
        <v/>
      </c>
    </row>
    <row r="218" spans="3:6" x14ac:dyDescent="0.25">
      <c r="C218" s="3" t="str">
        <f t="shared" si="6"/>
        <v/>
      </c>
      <c r="E218" s="6" t="str">
        <f t="shared" si="7"/>
        <v/>
      </c>
      <c r="F218" s="6" t="str">
        <f>IF(A218="","",IF(COUNTIFS(A$3:A218,A218,C$3:C218,C218)=1,IF(E218-35&lt;0,0,E218-35),IF(SUMIFS(E$2:E217,A$2:A217,A218,C$2:C217,C218)&gt;35,E218,E218-(35-SUMIFS(E$2:E217,A$2:A217,A218,C$2:C217,C218)))))</f>
        <v/>
      </c>
    </row>
    <row r="219" spans="3:6" x14ac:dyDescent="0.25">
      <c r="C219" s="3" t="str">
        <f t="shared" si="6"/>
        <v/>
      </c>
      <c r="E219" s="6" t="str">
        <f t="shared" si="7"/>
        <v/>
      </c>
      <c r="F219" s="6" t="str">
        <f>IF(A219="","",IF(COUNTIFS(A$3:A219,A219,C$3:C219,C219)=1,IF(E219-35&lt;0,0,E219-35),IF(SUMIFS(E$2:E218,A$2:A218,A219,C$2:C218,C219)&gt;35,E219,E219-(35-SUMIFS(E$2:E218,A$2:A218,A219,C$2:C218,C219)))))</f>
        <v/>
      </c>
    </row>
    <row r="220" spans="3:6" x14ac:dyDescent="0.25">
      <c r="C220" s="3" t="str">
        <f t="shared" si="6"/>
        <v/>
      </c>
      <c r="E220" s="6" t="str">
        <f t="shared" si="7"/>
        <v/>
      </c>
      <c r="F220" s="6" t="str">
        <f>IF(A220="","",IF(COUNTIFS(A$3:A220,A220,C$3:C220,C220)=1,IF(E220-35&lt;0,0,E220-35),IF(SUMIFS(E$2:E219,A$2:A219,A220,C$2:C219,C220)&gt;35,E220,E220-(35-SUMIFS(E$2:E219,A$2:A219,A220,C$2:C219,C220)))))</f>
        <v/>
      </c>
    </row>
    <row r="221" spans="3:6" x14ac:dyDescent="0.25">
      <c r="C221" s="3" t="str">
        <f t="shared" si="6"/>
        <v/>
      </c>
      <c r="E221" s="6" t="str">
        <f t="shared" si="7"/>
        <v/>
      </c>
      <c r="F221" s="6" t="str">
        <f>IF(A221="","",IF(COUNTIFS(A$3:A221,A221,C$3:C221,C221)=1,IF(E221-35&lt;0,0,E221-35),IF(SUMIFS(E$2:E220,A$2:A220,A221,C$2:C220,C221)&gt;35,E221,E221-(35-SUMIFS(E$2:E220,A$2:A220,A221,C$2:C220,C221)))))</f>
        <v/>
      </c>
    </row>
    <row r="222" spans="3:6" x14ac:dyDescent="0.25">
      <c r="C222" s="3" t="str">
        <f t="shared" si="6"/>
        <v/>
      </c>
      <c r="E222" s="6" t="str">
        <f t="shared" si="7"/>
        <v/>
      </c>
      <c r="F222" s="6" t="str">
        <f>IF(A222="","",IF(COUNTIFS(A$3:A222,A222,C$3:C222,C222)=1,IF(E222-35&lt;0,0,E222-35),IF(SUMIFS(E$2:E221,A$2:A221,A222,C$2:C221,C222)&gt;35,E222,E222-(35-SUMIFS(E$2:E221,A$2:A221,A222,C$2:C221,C222)))))</f>
        <v/>
      </c>
    </row>
    <row r="223" spans="3:6" x14ac:dyDescent="0.25">
      <c r="C223" s="3" t="str">
        <f t="shared" si="6"/>
        <v/>
      </c>
      <c r="E223" s="6" t="str">
        <f t="shared" si="7"/>
        <v/>
      </c>
      <c r="F223" s="6" t="str">
        <f>IF(A223="","",IF(COUNTIFS(A$3:A223,A223,C$3:C223,C223)=1,IF(E223-35&lt;0,0,E223-35),IF(SUMIFS(E$2:E222,A$2:A222,A223,C$2:C222,C223)&gt;35,E223,E223-(35-SUMIFS(E$2:E222,A$2:A222,A223,C$2:C222,C223)))))</f>
        <v/>
      </c>
    </row>
    <row r="224" spans="3:6" x14ac:dyDescent="0.25">
      <c r="C224" s="3" t="str">
        <f t="shared" si="6"/>
        <v/>
      </c>
      <c r="E224" s="6" t="str">
        <f t="shared" si="7"/>
        <v/>
      </c>
      <c r="F224" s="6" t="str">
        <f>IF(A224="","",IF(COUNTIFS(A$3:A224,A224,C$3:C224,C224)=1,IF(E224-35&lt;0,0,E224-35),IF(SUMIFS(E$2:E223,A$2:A223,A224,C$2:C223,C224)&gt;35,E224,E224-(35-SUMIFS(E$2:E223,A$2:A223,A224,C$2:C223,C224)))))</f>
        <v/>
      </c>
    </row>
    <row r="225" spans="3:6" x14ac:dyDescent="0.25">
      <c r="C225" s="3" t="str">
        <f t="shared" si="6"/>
        <v/>
      </c>
      <c r="E225" s="6" t="str">
        <f t="shared" si="7"/>
        <v/>
      </c>
      <c r="F225" s="6" t="str">
        <f>IF(A225="","",IF(COUNTIFS(A$3:A225,A225,C$3:C225,C225)=1,IF(E225-35&lt;0,0,E225-35),IF(SUMIFS(E$2:E224,A$2:A224,A225,C$2:C224,C225)&gt;35,E225,E225-(35-SUMIFS(E$2:E224,A$2:A224,A225,C$2:C224,C225)))))</f>
        <v/>
      </c>
    </row>
    <row r="226" spans="3:6" x14ac:dyDescent="0.25">
      <c r="C226" s="3" t="str">
        <f t="shared" si="6"/>
        <v/>
      </c>
      <c r="E226" s="6" t="str">
        <f t="shared" si="7"/>
        <v/>
      </c>
      <c r="F226" s="6" t="str">
        <f>IF(A226="","",IF(COUNTIFS(A$3:A226,A226,C$3:C226,C226)=1,IF(E226-35&lt;0,0,E226-35),IF(SUMIFS(E$2:E225,A$2:A225,A226,C$2:C225,C226)&gt;35,E226,E226-(35-SUMIFS(E$2:E225,A$2:A225,A226,C$2:C225,C226)))))</f>
        <v/>
      </c>
    </row>
    <row r="227" spans="3:6" x14ac:dyDescent="0.25">
      <c r="C227" s="3" t="str">
        <f t="shared" si="6"/>
        <v/>
      </c>
      <c r="E227" s="6" t="str">
        <f t="shared" si="7"/>
        <v/>
      </c>
      <c r="F227" s="6" t="str">
        <f>IF(A227="","",IF(COUNTIFS(A$3:A227,A227,C$3:C227,C227)=1,IF(E227-35&lt;0,0,E227-35),IF(SUMIFS(E$2:E226,A$2:A226,A227,C$2:C226,C227)&gt;35,E227,E227-(35-SUMIFS(E$2:E226,A$2:A226,A227,C$2:C226,C227)))))</f>
        <v/>
      </c>
    </row>
    <row r="228" spans="3:6" x14ac:dyDescent="0.25">
      <c r="C228" s="3" t="str">
        <f t="shared" si="6"/>
        <v/>
      </c>
      <c r="E228" s="6" t="str">
        <f t="shared" si="7"/>
        <v/>
      </c>
      <c r="F228" s="6" t="str">
        <f>IF(A228="","",IF(COUNTIFS(A$3:A228,A228,C$3:C228,C228)=1,IF(E228-35&lt;0,0,E228-35),IF(SUMIFS(E$2:E227,A$2:A227,A228,C$2:C227,C228)&gt;35,E228,E228-(35-SUMIFS(E$2:E227,A$2:A227,A228,C$2:C227,C228)))))</f>
        <v/>
      </c>
    </row>
    <row r="229" spans="3:6" x14ac:dyDescent="0.25">
      <c r="C229" s="3" t="str">
        <f t="shared" si="6"/>
        <v/>
      </c>
      <c r="E229" s="6" t="str">
        <f t="shared" si="7"/>
        <v/>
      </c>
      <c r="F229" s="6" t="str">
        <f>IF(A229="","",IF(COUNTIFS(A$3:A229,A229,C$3:C229,C229)=1,IF(E229-35&lt;0,0,E229-35),IF(SUMIFS(E$2:E228,A$2:A228,A229,C$2:C228,C229)&gt;35,E229,E229-(35-SUMIFS(E$2:E228,A$2:A228,A229,C$2:C228,C229)))))</f>
        <v/>
      </c>
    </row>
    <row r="230" spans="3:6" x14ac:dyDescent="0.25">
      <c r="C230" s="3" t="str">
        <f t="shared" si="6"/>
        <v/>
      </c>
      <c r="E230" s="6" t="str">
        <f t="shared" si="7"/>
        <v/>
      </c>
      <c r="F230" s="6" t="str">
        <f>IF(A230="","",IF(COUNTIFS(A$3:A230,A230,C$3:C230,C230)=1,IF(E230-35&lt;0,0,E230-35),IF(SUMIFS(E$2:E229,A$2:A229,A230,C$2:C229,C230)&gt;35,E230,E230-(35-SUMIFS(E$2:E229,A$2:A229,A230,C$2:C229,C230)))))</f>
        <v/>
      </c>
    </row>
    <row r="231" spans="3:6" x14ac:dyDescent="0.25">
      <c r="C231" s="3" t="str">
        <f t="shared" si="6"/>
        <v/>
      </c>
      <c r="E231" s="6" t="str">
        <f t="shared" si="7"/>
        <v/>
      </c>
      <c r="F231" s="6" t="str">
        <f>IF(A231="","",IF(COUNTIFS(A$3:A231,A231,C$3:C231,C231)=1,IF(E231-35&lt;0,0,E231-35),IF(SUMIFS(E$2:E230,A$2:A230,A231,C$2:C230,C231)&gt;35,E231,E231-(35-SUMIFS(E$2:E230,A$2:A230,A231,C$2:C230,C231)))))</f>
        <v/>
      </c>
    </row>
    <row r="232" spans="3:6" x14ac:dyDescent="0.25">
      <c r="C232" s="3" t="str">
        <f t="shared" si="6"/>
        <v/>
      </c>
      <c r="E232" s="6" t="str">
        <f t="shared" si="7"/>
        <v/>
      </c>
      <c r="F232" s="6" t="str">
        <f>IF(A232="","",IF(COUNTIFS(A$3:A232,A232,C$3:C232,C232)=1,IF(E232-35&lt;0,0,E232-35),IF(SUMIFS(E$2:E231,A$2:A231,A232,C$2:C231,C232)&gt;35,E232,E232-(35-SUMIFS(E$2:E231,A$2:A231,A232,C$2:C231,C232)))))</f>
        <v/>
      </c>
    </row>
    <row r="233" spans="3:6" x14ac:dyDescent="0.25">
      <c r="C233" s="3" t="str">
        <f t="shared" si="6"/>
        <v/>
      </c>
      <c r="E233" s="6" t="str">
        <f t="shared" si="7"/>
        <v/>
      </c>
      <c r="F233" s="6" t="str">
        <f>IF(A233="","",IF(COUNTIFS(A$3:A233,A233,C$3:C233,C233)=1,IF(E233-35&lt;0,0,E233-35),IF(SUMIFS(E$2:E232,A$2:A232,A233,C$2:C232,C233)&gt;35,E233,E233-(35-SUMIFS(E$2:E232,A$2:A232,A233,C$2:C232,C233)))))</f>
        <v/>
      </c>
    </row>
    <row r="234" spans="3:6" x14ac:dyDescent="0.25">
      <c r="C234" s="3" t="str">
        <f t="shared" si="6"/>
        <v/>
      </c>
      <c r="E234" s="6" t="str">
        <f t="shared" si="7"/>
        <v/>
      </c>
      <c r="F234" s="6" t="str">
        <f>IF(A234="","",IF(COUNTIFS(A$3:A234,A234,C$3:C234,C234)=1,IF(E234-35&lt;0,0,E234-35),IF(SUMIFS(E$2:E233,A$2:A233,A234,C$2:C233,C234)&gt;35,E234,E234-(35-SUMIFS(E$2:E233,A$2:A233,A234,C$2:C233,C234)))))</f>
        <v/>
      </c>
    </row>
    <row r="235" spans="3:6" x14ac:dyDescent="0.25">
      <c r="C235" s="3" t="str">
        <f t="shared" si="6"/>
        <v/>
      </c>
      <c r="E235" s="6" t="str">
        <f t="shared" si="7"/>
        <v/>
      </c>
      <c r="F235" s="6" t="str">
        <f>IF(A235="","",IF(COUNTIFS(A$3:A235,A235,C$3:C235,C235)=1,IF(E235-35&lt;0,0,E235-35),IF(SUMIFS(E$2:E234,A$2:A234,A235,C$2:C234,C235)&gt;35,E235,E235-(35-SUMIFS(E$2:E234,A$2:A234,A235,C$2:C234,C235)))))</f>
        <v/>
      </c>
    </row>
    <row r="236" spans="3:6" x14ac:dyDescent="0.25">
      <c r="C236" s="3" t="str">
        <f t="shared" si="6"/>
        <v/>
      </c>
      <c r="E236" s="6" t="str">
        <f t="shared" si="7"/>
        <v/>
      </c>
      <c r="F236" s="6" t="str">
        <f>IF(A236="","",IF(COUNTIFS(A$3:A236,A236,C$3:C236,C236)=1,IF(E236-35&lt;0,0,E236-35),IF(SUMIFS(E$2:E235,A$2:A235,A236,C$2:C235,C236)&gt;35,E236,E236-(35-SUMIFS(E$2:E235,A$2:A235,A236,C$2:C235,C236)))))</f>
        <v/>
      </c>
    </row>
    <row r="237" spans="3:6" x14ac:dyDescent="0.25">
      <c r="C237" s="3" t="str">
        <f t="shared" si="6"/>
        <v/>
      </c>
      <c r="E237" s="6" t="str">
        <f t="shared" si="7"/>
        <v/>
      </c>
      <c r="F237" s="6" t="str">
        <f>IF(A237="","",IF(COUNTIFS(A$3:A237,A237,C$3:C237,C237)=1,IF(E237-35&lt;0,0,E237-35),IF(SUMIFS(E$2:E236,A$2:A236,A237,C$2:C236,C237)&gt;35,E237,E237-(35-SUMIFS(E$2:E236,A$2:A236,A237,C$2:C236,C237)))))</f>
        <v/>
      </c>
    </row>
    <row r="238" spans="3:6" x14ac:dyDescent="0.25">
      <c r="C238" s="3" t="str">
        <f t="shared" si="6"/>
        <v/>
      </c>
      <c r="E238" s="6" t="str">
        <f t="shared" si="7"/>
        <v/>
      </c>
      <c r="F238" s="6" t="str">
        <f>IF(A238="","",IF(COUNTIFS(A$3:A238,A238,C$3:C238,C238)=1,IF(E238-35&lt;0,0,E238-35),IF(SUMIFS(E$2:E237,A$2:A237,A238,C$2:C237,C238)&gt;35,E238,E238-(35-SUMIFS(E$2:E237,A$2:A237,A238,C$2:C237,C238)))))</f>
        <v/>
      </c>
    </row>
    <row r="239" spans="3:6" x14ac:dyDescent="0.25">
      <c r="C239" s="3" t="str">
        <f t="shared" si="6"/>
        <v/>
      </c>
      <c r="E239" s="6" t="str">
        <f t="shared" si="7"/>
        <v/>
      </c>
      <c r="F239" s="6" t="str">
        <f>IF(A239="","",IF(COUNTIFS(A$3:A239,A239,C$3:C239,C239)=1,IF(E239-35&lt;0,0,E239-35),IF(SUMIFS(E$2:E238,A$2:A238,A239,C$2:C238,C239)&gt;35,E239,E239-(35-SUMIFS(E$2:E238,A$2:A238,A239,C$2:C238,C239)))))</f>
        <v/>
      </c>
    </row>
    <row r="240" spans="3:6" x14ac:dyDescent="0.25">
      <c r="C240" s="3" t="str">
        <f t="shared" si="6"/>
        <v/>
      </c>
      <c r="E240" s="6" t="str">
        <f t="shared" si="7"/>
        <v/>
      </c>
      <c r="F240" s="6" t="str">
        <f>IF(A240="","",IF(COUNTIFS(A$3:A240,A240,C$3:C240,C240)=1,IF(E240-35&lt;0,0,E240-35),IF(SUMIFS(E$2:E239,A$2:A239,A240,C$2:C239,C240)&gt;35,E240,E240-(35-SUMIFS(E$2:E239,A$2:A239,A240,C$2:C239,C240)))))</f>
        <v/>
      </c>
    </row>
    <row r="241" spans="3:6" x14ac:dyDescent="0.25">
      <c r="C241" s="3" t="str">
        <f t="shared" si="6"/>
        <v/>
      </c>
      <c r="E241" s="6" t="str">
        <f t="shared" si="7"/>
        <v/>
      </c>
      <c r="F241" s="6" t="str">
        <f>IF(A241="","",IF(COUNTIFS(A$3:A241,A241,C$3:C241,C241)=1,IF(E241-35&lt;0,0,E241-35),IF(SUMIFS(E$2:E240,A$2:A240,A241,C$2:C240,C241)&gt;35,E241,E241-(35-SUMIFS(E$2:E240,A$2:A240,A241,C$2:C240,C241)))))</f>
        <v/>
      </c>
    </row>
    <row r="242" spans="3:6" x14ac:dyDescent="0.25">
      <c r="C242" s="3" t="str">
        <f t="shared" si="6"/>
        <v/>
      </c>
      <c r="E242" s="6" t="str">
        <f t="shared" si="7"/>
        <v/>
      </c>
      <c r="F242" s="6" t="str">
        <f>IF(A242="","",IF(COUNTIFS(A$3:A242,A242,C$3:C242,C242)=1,IF(E242-35&lt;0,0,E242-35),IF(SUMIFS(E$2:E241,A$2:A241,A242,C$2:C241,C242)&gt;35,E242,E242-(35-SUMIFS(E$2:E241,A$2:A241,A242,C$2:C241,C242)))))</f>
        <v/>
      </c>
    </row>
    <row r="243" spans="3:6" x14ac:dyDescent="0.25">
      <c r="C243" s="3" t="str">
        <f t="shared" si="6"/>
        <v/>
      </c>
      <c r="E243" s="6" t="str">
        <f t="shared" si="7"/>
        <v/>
      </c>
      <c r="F243" s="6" t="str">
        <f>IF(A243="","",IF(COUNTIFS(A$3:A243,A243,C$3:C243,C243)=1,IF(E243-35&lt;0,0,E243-35),IF(SUMIFS(E$2:E242,A$2:A242,A243,C$2:C242,C243)&gt;35,E243,E243-(35-SUMIFS(E$2:E242,A$2:A242,A243,C$2:C242,C243)))))</f>
        <v/>
      </c>
    </row>
    <row r="244" spans="3:6" x14ac:dyDescent="0.25">
      <c r="C244" s="3" t="str">
        <f t="shared" si="6"/>
        <v/>
      </c>
      <c r="E244" s="6" t="str">
        <f t="shared" si="7"/>
        <v/>
      </c>
      <c r="F244" s="6" t="str">
        <f>IF(A244="","",IF(COUNTIFS(A$3:A244,A244,C$3:C244,C244)=1,IF(E244-35&lt;0,0,E244-35),IF(SUMIFS(E$2:E243,A$2:A243,A244,C$2:C243,C244)&gt;35,E244,E244-(35-SUMIFS(E$2:E243,A$2:A243,A244,C$2:C243,C244)))))</f>
        <v/>
      </c>
    </row>
    <row r="245" spans="3:6" x14ac:dyDescent="0.25">
      <c r="C245" s="3" t="str">
        <f t="shared" si="6"/>
        <v/>
      </c>
      <c r="E245" s="6" t="str">
        <f t="shared" si="7"/>
        <v/>
      </c>
      <c r="F245" s="6" t="str">
        <f>IF(A245="","",IF(COUNTIFS(A$3:A245,A245,C$3:C245,C245)=1,IF(E245-35&lt;0,0,E245-35),IF(SUMIFS(E$2:E244,A$2:A244,A245,C$2:C244,C245)&gt;35,E245,E245-(35-SUMIFS(E$2:E244,A$2:A244,A245,C$2:C244,C245)))))</f>
        <v/>
      </c>
    </row>
    <row r="246" spans="3:6" x14ac:dyDescent="0.25">
      <c r="C246" s="3" t="str">
        <f t="shared" si="6"/>
        <v/>
      </c>
      <c r="E246" s="6" t="str">
        <f t="shared" si="7"/>
        <v/>
      </c>
      <c r="F246" s="6" t="str">
        <f>IF(A246="","",IF(COUNTIFS(A$3:A246,A246,C$3:C246,C246)=1,IF(E246-35&lt;0,0,E246-35),IF(SUMIFS(E$2:E245,A$2:A245,A246,C$2:C245,C246)&gt;35,E246,E246-(35-SUMIFS(E$2:E245,A$2:A245,A246,C$2:C245,C246)))))</f>
        <v/>
      </c>
    </row>
    <row r="247" spans="3:6" x14ac:dyDescent="0.25">
      <c r="C247" s="3" t="str">
        <f t="shared" si="6"/>
        <v/>
      </c>
      <c r="E247" s="6" t="str">
        <f t="shared" si="7"/>
        <v/>
      </c>
      <c r="F247" s="6" t="str">
        <f>IF(A247="","",IF(COUNTIFS(A$3:A247,A247,C$3:C247,C247)=1,IF(E247-35&lt;0,0,E247-35),IF(SUMIFS(E$2:E246,A$2:A246,A247,C$2:C246,C247)&gt;35,E247,E247-(35-SUMIFS(E$2:E246,A$2:A246,A247,C$2:C246,C247)))))</f>
        <v/>
      </c>
    </row>
    <row r="248" spans="3:6" x14ac:dyDescent="0.25">
      <c r="C248" s="3" t="str">
        <f t="shared" si="6"/>
        <v/>
      </c>
      <c r="E248" s="6" t="str">
        <f t="shared" si="7"/>
        <v/>
      </c>
      <c r="F248" s="6" t="str">
        <f>IF(A248="","",IF(COUNTIFS(A$3:A248,A248,C$3:C248,C248)=1,IF(E248-35&lt;0,0,E248-35),IF(SUMIFS(E$2:E247,A$2:A247,A248,C$2:C247,C248)&gt;35,E248,E248-(35-SUMIFS(E$2:E247,A$2:A247,A248,C$2:C247,C248)))))</f>
        <v/>
      </c>
    </row>
    <row r="249" spans="3:6" x14ac:dyDescent="0.25">
      <c r="C249" s="3" t="str">
        <f t="shared" si="6"/>
        <v/>
      </c>
      <c r="E249" s="6" t="str">
        <f t="shared" si="7"/>
        <v/>
      </c>
      <c r="F249" s="6" t="str">
        <f>IF(A249="","",IF(COUNTIFS(A$3:A249,A249,C$3:C249,C249)=1,IF(E249-35&lt;0,0,E249-35),IF(SUMIFS(E$2:E248,A$2:A248,A249,C$2:C248,C249)&gt;35,E249,E249-(35-SUMIFS(E$2:E248,A$2:A248,A249,C$2:C248,C249)))))</f>
        <v/>
      </c>
    </row>
    <row r="250" spans="3:6" x14ac:dyDescent="0.25">
      <c r="C250" s="3" t="str">
        <f t="shared" si="6"/>
        <v/>
      </c>
      <c r="E250" s="6" t="str">
        <f t="shared" si="7"/>
        <v/>
      </c>
      <c r="F250" s="6" t="str">
        <f>IF(A250="","",IF(COUNTIFS(A$3:A250,A250,C$3:C250,C250)=1,IF(E250-35&lt;0,0,E250-35),IF(SUMIFS(E$2:E249,A$2:A249,A250,C$2:C249,C250)&gt;35,E250,E250-(35-SUMIFS(E$2:E249,A$2:A249,A250,C$2:C249,C250)))))</f>
        <v/>
      </c>
    </row>
    <row r="251" spans="3:6" x14ac:dyDescent="0.25">
      <c r="C251" s="3" t="str">
        <f t="shared" si="6"/>
        <v/>
      </c>
      <c r="E251" s="6" t="str">
        <f t="shared" si="7"/>
        <v/>
      </c>
      <c r="F251" s="6" t="str">
        <f>IF(A251="","",IF(COUNTIFS(A$3:A251,A251,C$3:C251,C251)=1,IF(E251-35&lt;0,0,E251-35),IF(SUMIFS(E$2:E250,A$2:A250,A251,C$2:C250,C251)&gt;35,E251,E251-(35-SUMIFS(E$2:E250,A$2:A250,A251,C$2:C250,C251)))))</f>
        <v/>
      </c>
    </row>
    <row r="252" spans="3:6" x14ac:dyDescent="0.25">
      <c r="C252" s="3" t="str">
        <f t="shared" si="6"/>
        <v/>
      </c>
      <c r="E252" s="6" t="str">
        <f t="shared" si="7"/>
        <v/>
      </c>
      <c r="F252" s="6" t="str">
        <f>IF(A252="","",IF(COUNTIFS(A$3:A252,A252,C$3:C252,C252)=1,IF(E252-35&lt;0,0,E252-35),IF(SUMIFS(E$2:E251,A$2:A251,A252,C$2:C251,C252)&gt;35,E252,E252-(35-SUMIFS(E$2:E251,A$2:A251,A252,C$2:C251,C252)))))</f>
        <v/>
      </c>
    </row>
    <row r="253" spans="3:6" x14ac:dyDescent="0.25">
      <c r="C253" s="3" t="str">
        <f t="shared" si="6"/>
        <v/>
      </c>
      <c r="E253" s="6" t="str">
        <f t="shared" si="7"/>
        <v/>
      </c>
      <c r="F253" s="6" t="str">
        <f>IF(A253="","",IF(COUNTIFS(A$3:A253,A253,C$3:C253,C253)=1,IF(E253-35&lt;0,0,E253-35),IF(SUMIFS(E$2:E252,A$2:A252,A253,C$2:C252,C253)&gt;35,E253,E253-(35-SUMIFS(E$2:E252,A$2:A252,A253,C$2:C252,C253)))))</f>
        <v/>
      </c>
    </row>
    <row r="254" spans="3:6" x14ac:dyDescent="0.25">
      <c r="C254" s="3" t="str">
        <f t="shared" si="6"/>
        <v/>
      </c>
      <c r="E254" s="6" t="str">
        <f t="shared" si="7"/>
        <v/>
      </c>
      <c r="F254" s="6" t="str">
        <f>IF(A254="","",IF(COUNTIFS(A$3:A254,A254,C$3:C254,C254)=1,IF(E254-35&lt;0,0,E254-35),IF(SUMIFS(E$2:E253,A$2:A253,A254,C$2:C253,C254)&gt;35,E254,E254-(35-SUMIFS(E$2:E253,A$2:A253,A254,C$2:C253,C254)))))</f>
        <v/>
      </c>
    </row>
    <row r="255" spans="3:6" x14ac:dyDescent="0.25">
      <c r="C255" s="3" t="str">
        <f t="shared" si="6"/>
        <v/>
      </c>
      <c r="E255" s="6" t="str">
        <f t="shared" si="7"/>
        <v/>
      </c>
      <c r="F255" s="6" t="str">
        <f>IF(A255="","",IF(COUNTIFS(A$3:A255,A255,C$3:C255,C255)=1,IF(E255-35&lt;0,0,E255-35),IF(SUMIFS(E$2:E254,A$2:A254,A255,C$2:C254,C255)&gt;35,E255,E255-(35-SUMIFS(E$2:E254,A$2:A254,A255,C$2:C254,C255)))))</f>
        <v/>
      </c>
    </row>
    <row r="256" spans="3:6" x14ac:dyDescent="0.25">
      <c r="C256" s="3" t="str">
        <f t="shared" si="6"/>
        <v/>
      </c>
      <c r="E256" s="6" t="str">
        <f t="shared" si="7"/>
        <v/>
      </c>
      <c r="F256" s="6" t="str">
        <f>IF(A256="","",IF(COUNTIFS(A$3:A256,A256,C$3:C256,C256)=1,IF(E256-35&lt;0,0,E256-35),IF(SUMIFS(E$2:E255,A$2:A255,A256,C$2:C255,C256)&gt;35,E256,E256-(35-SUMIFS(E$2:E255,A$2:A255,A256,C$2:C255,C256)))))</f>
        <v/>
      </c>
    </row>
    <row r="257" spans="3:6" x14ac:dyDescent="0.25">
      <c r="C257" s="3" t="str">
        <f t="shared" si="6"/>
        <v/>
      </c>
      <c r="E257" s="6" t="str">
        <f t="shared" si="7"/>
        <v/>
      </c>
      <c r="F257" s="6" t="str">
        <f>IF(A257="","",IF(COUNTIFS(A$3:A257,A257,C$3:C257,C257)=1,IF(E257-35&lt;0,0,E257-35),IF(SUMIFS(E$2:E256,A$2:A256,A257,C$2:C256,C257)&gt;35,E257,E257-(35-SUMIFS(E$2:E256,A$2:A256,A257,C$2:C256,C257)))))</f>
        <v/>
      </c>
    </row>
    <row r="258" spans="3:6" x14ac:dyDescent="0.25">
      <c r="C258" s="3" t="str">
        <f t="shared" si="6"/>
        <v/>
      </c>
      <c r="E258" s="6" t="str">
        <f t="shared" si="7"/>
        <v/>
      </c>
      <c r="F258" s="6" t="str">
        <f>IF(A258="","",IF(COUNTIFS(A$3:A258,A258,C$3:C258,C258)=1,IF(E258-35&lt;0,0,E258-35),IF(SUMIFS(E$2:E257,A$2:A257,A258,C$2:C257,C258)&gt;35,E258,E258-(35-SUMIFS(E$2:E257,A$2:A257,A258,C$2:C257,C258)))))</f>
        <v/>
      </c>
    </row>
    <row r="259" spans="3:6" x14ac:dyDescent="0.25">
      <c r="C259" s="3" t="str">
        <f t="shared" si="6"/>
        <v/>
      </c>
      <c r="E259" s="6" t="str">
        <f t="shared" si="7"/>
        <v/>
      </c>
      <c r="F259" s="6" t="str">
        <f>IF(A259="","",IF(COUNTIFS(A$3:A259,A259,C$3:C259,C259)=1,IF(E259-35&lt;0,0,E259-35),IF(SUMIFS(E$2:E258,A$2:A258,A259,C$2:C258,C259)&gt;35,E259,E259-(35-SUMIFS(E$2:E258,A$2:A258,A259,C$2:C258,C259)))))</f>
        <v/>
      </c>
    </row>
    <row r="260" spans="3:6" x14ac:dyDescent="0.25">
      <c r="C260" s="3" t="str">
        <f t="shared" ref="C260:C323" si="8">LEFT(B260,5)</f>
        <v/>
      </c>
      <c r="E260" s="6" t="str">
        <f t="shared" ref="E260:E323" si="9">IF(D260="","",D260*60)</f>
        <v/>
      </c>
      <c r="F260" s="6" t="str">
        <f>IF(A260="","",IF(COUNTIFS(A$3:A260,A260,C$3:C260,C260)=1,IF(E260-35&lt;0,0,E260-35),IF(SUMIFS(E$2:E259,A$2:A259,A260,C$2:C259,C260)&gt;35,E260,E260-(35-SUMIFS(E$2:E259,A$2:A259,A260,C$2:C259,C260)))))</f>
        <v/>
      </c>
    </row>
    <row r="261" spans="3:6" x14ac:dyDescent="0.25">
      <c r="C261" s="3" t="str">
        <f t="shared" si="8"/>
        <v/>
      </c>
      <c r="E261" s="6" t="str">
        <f t="shared" si="9"/>
        <v/>
      </c>
      <c r="F261" s="6" t="str">
        <f>IF(A261="","",IF(COUNTIFS(A$3:A261,A261,C$3:C261,C261)=1,IF(E261-35&lt;0,0,E261-35),IF(SUMIFS(E$2:E260,A$2:A260,A261,C$2:C260,C261)&gt;35,E261,E261-(35-SUMIFS(E$2:E260,A$2:A260,A261,C$2:C260,C261)))))</f>
        <v/>
      </c>
    </row>
    <row r="262" spans="3:6" x14ac:dyDescent="0.25">
      <c r="C262" s="3" t="str">
        <f t="shared" si="8"/>
        <v/>
      </c>
      <c r="E262" s="6" t="str">
        <f t="shared" si="9"/>
        <v/>
      </c>
      <c r="F262" s="6" t="str">
        <f>IF(A262="","",IF(COUNTIFS(A$3:A262,A262,C$3:C262,C262)=1,IF(E262-35&lt;0,0,E262-35),IF(SUMIFS(E$2:E261,A$2:A261,A262,C$2:C261,C262)&gt;35,E262,E262-(35-SUMIFS(E$2:E261,A$2:A261,A262,C$2:C261,C262)))))</f>
        <v/>
      </c>
    </row>
    <row r="263" spans="3:6" x14ac:dyDescent="0.25">
      <c r="C263" s="3" t="str">
        <f t="shared" si="8"/>
        <v/>
      </c>
      <c r="E263" s="6" t="str">
        <f t="shared" si="9"/>
        <v/>
      </c>
      <c r="F263" s="6" t="str">
        <f>IF(A263="","",IF(COUNTIFS(A$3:A263,A263,C$3:C263,C263)=1,IF(E263-35&lt;0,0,E263-35),IF(SUMIFS(E$2:E262,A$2:A262,A263,C$2:C262,C263)&gt;35,E263,E263-(35-SUMIFS(E$2:E262,A$2:A262,A263,C$2:C262,C263)))))</f>
        <v/>
      </c>
    </row>
    <row r="264" spans="3:6" x14ac:dyDescent="0.25">
      <c r="C264" s="3" t="str">
        <f t="shared" si="8"/>
        <v/>
      </c>
      <c r="E264" s="6" t="str">
        <f t="shared" si="9"/>
        <v/>
      </c>
      <c r="F264" s="6" t="str">
        <f>IF(A264="","",IF(COUNTIFS(A$3:A264,A264,C$3:C264,C264)=1,IF(E264-35&lt;0,0,E264-35),IF(SUMIFS(E$2:E263,A$2:A263,A264,C$2:C263,C264)&gt;35,E264,E264-(35-SUMIFS(E$2:E263,A$2:A263,A264,C$2:C263,C264)))))</f>
        <v/>
      </c>
    </row>
    <row r="265" spans="3:6" x14ac:dyDescent="0.25">
      <c r="C265" s="3" t="str">
        <f t="shared" si="8"/>
        <v/>
      </c>
      <c r="E265" s="6" t="str">
        <f t="shared" si="9"/>
        <v/>
      </c>
      <c r="F265" s="6" t="str">
        <f>IF(A265="","",IF(COUNTIFS(A$3:A265,A265,C$3:C265,C265)=1,IF(E265-35&lt;0,0,E265-35),IF(SUMIFS(E$2:E264,A$2:A264,A265,C$2:C264,C265)&gt;35,E265,E265-(35-SUMIFS(E$2:E264,A$2:A264,A265,C$2:C264,C265)))))</f>
        <v/>
      </c>
    </row>
    <row r="266" spans="3:6" x14ac:dyDescent="0.25">
      <c r="C266" s="3" t="str">
        <f t="shared" si="8"/>
        <v/>
      </c>
      <c r="E266" s="6" t="str">
        <f t="shared" si="9"/>
        <v/>
      </c>
      <c r="F266" s="6" t="str">
        <f>IF(A266="","",IF(COUNTIFS(A$3:A266,A266,C$3:C266,C266)=1,IF(E266-35&lt;0,0,E266-35),IF(SUMIFS(E$2:E265,A$2:A265,A266,C$2:C265,C266)&gt;35,E266,E266-(35-SUMIFS(E$2:E265,A$2:A265,A266,C$2:C265,C266)))))</f>
        <v/>
      </c>
    </row>
    <row r="267" spans="3:6" x14ac:dyDescent="0.25">
      <c r="C267" s="3" t="str">
        <f t="shared" si="8"/>
        <v/>
      </c>
      <c r="E267" s="6" t="str">
        <f t="shared" si="9"/>
        <v/>
      </c>
      <c r="F267" s="6" t="str">
        <f>IF(A267="","",IF(COUNTIFS(A$3:A267,A267,C$3:C267,C267)=1,IF(E267-35&lt;0,0,E267-35),IF(SUMIFS(E$2:E266,A$2:A266,A267,C$2:C266,C267)&gt;35,E267,E267-(35-SUMIFS(E$2:E266,A$2:A266,A267,C$2:C266,C267)))))</f>
        <v/>
      </c>
    </row>
    <row r="268" spans="3:6" x14ac:dyDescent="0.25">
      <c r="C268" s="3" t="str">
        <f t="shared" si="8"/>
        <v/>
      </c>
      <c r="E268" s="6" t="str">
        <f t="shared" si="9"/>
        <v/>
      </c>
      <c r="F268" s="6" t="str">
        <f>IF(A268="","",IF(COUNTIFS(A$3:A268,A268,C$3:C268,C268)=1,IF(E268-35&lt;0,0,E268-35),IF(SUMIFS(E$2:E267,A$2:A267,A268,C$2:C267,C268)&gt;35,E268,E268-(35-SUMIFS(E$2:E267,A$2:A267,A268,C$2:C267,C268)))))</f>
        <v/>
      </c>
    </row>
    <row r="269" spans="3:6" x14ac:dyDescent="0.25">
      <c r="C269" s="3" t="str">
        <f t="shared" si="8"/>
        <v/>
      </c>
      <c r="E269" s="6" t="str">
        <f t="shared" si="9"/>
        <v/>
      </c>
      <c r="F269" s="6" t="str">
        <f>IF(A269="","",IF(COUNTIFS(A$3:A269,A269,C$3:C269,C269)=1,IF(E269-35&lt;0,0,E269-35),IF(SUMIFS(E$2:E268,A$2:A268,A269,C$2:C268,C269)&gt;35,E269,E269-(35-SUMIFS(E$2:E268,A$2:A268,A269,C$2:C268,C269)))))</f>
        <v/>
      </c>
    </row>
    <row r="270" spans="3:6" x14ac:dyDescent="0.25">
      <c r="C270" s="3" t="str">
        <f t="shared" si="8"/>
        <v/>
      </c>
      <c r="E270" s="6" t="str">
        <f t="shared" si="9"/>
        <v/>
      </c>
      <c r="F270" s="6" t="str">
        <f>IF(A270="","",IF(COUNTIFS(A$3:A270,A270,C$3:C270,C270)=1,IF(E270-35&lt;0,0,E270-35),IF(SUMIFS(E$2:E269,A$2:A269,A270,C$2:C269,C270)&gt;35,E270,E270-(35-SUMIFS(E$2:E269,A$2:A269,A270,C$2:C269,C270)))))</f>
        <v/>
      </c>
    </row>
    <row r="271" spans="3:6" x14ac:dyDescent="0.25">
      <c r="C271" s="3" t="str">
        <f t="shared" si="8"/>
        <v/>
      </c>
      <c r="E271" s="6" t="str">
        <f t="shared" si="9"/>
        <v/>
      </c>
      <c r="F271" s="6" t="str">
        <f>IF(A271="","",IF(COUNTIFS(A$3:A271,A271,C$3:C271,C271)=1,IF(E271-35&lt;0,0,E271-35),IF(SUMIFS(E$2:E270,A$2:A270,A271,C$2:C270,C271)&gt;35,E271,E271-(35-SUMIFS(E$2:E270,A$2:A270,A271,C$2:C270,C271)))))</f>
        <v/>
      </c>
    </row>
    <row r="272" spans="3:6" x14ac:dyDescent="0.25">
      <c r="C272" s="3" t="str">
        <f t="shared" si="8"/>
        <v/>
      </c>
      <c r="E272" s="6" t="str">
        <f t="shared" si="9"/>
        <v/>
      </c>
      <c r="F272" s="6" t="str">
        <f>IF(A272="","",IF(COUNTIFS(A$3:A272,A272,C$3:C272,C272)=1,IF(E272-35&lt;0,0,E272-35),IF(SUMIFS(E$2:E271,A$2:A271,A272,C$2:C271,C272)&gt;35,E272,E272-(35-SUMIFS(E$2:E271,A$2:A271,A272,C$2:C271,C272)))))</f>
        <v/>
      </c>
    </row>
    <row r="273" spans="3:6" x14ac:dyDescent="0.25">
      <c r="C273" s="3" t="str">
        <f t="shared" si="8"/>
        <v/>
      </c>
      <c r="E273" s="6" t="str">
        <f t="shared" si="9"/>
        <v/>
      </c>
      <c r="F273" s="6" t="str">
        <f>IF(A273="","",IF(COUNTIFS(A$3:A273,A273,C$3:C273,C273)=1,IF(E273-35&lt;0,0,E273-35),IF(SUMIFS(E$2:E272,A$2:A272,A273,C$2:C272,C273)&gt;35,E273,E273-(35-SUMIFS(E$2:E272,A$2:A272,A273,C$2:C272,C273)))))</f>
        <v/>
      </c>
    </row>
    <row r="274" spans="3:6" x14ac:dyDescent="0.25">
      <c r="C274" s="3" t="str">
        <f t="shared" si="8"/>
        <v/>
      </c>
      <c r="E274" s="6" t="str">
        <f t="shared" si="9"/>
        <v/>
      </c>
      <c r="F274" s="6" t="str">
        <f>IF(A274="","",IF(COUNTIFS(A$3:A274,A274,C$3:C274,C274)=1,IF(E274-35&lt;0,0,E274-35),IF(SUMIFS(E$2:E273,A$2:A273,A274,C$2:C273,C274)&gt;35,E274,E274-(35-SUMIFS(E$2:E273,A$2:A273,A274,C$2:C273,C274)))))</f>
        <v/>
      </c>
    </row>
    <row r="275" spans="3:6" x14ac:dyDescent="0.25">
      <c r="C275" s="3" t="str">
        <f t="shared" si="8"/>
        <v/>
      </c>
      <c r="E275" s="6" t="str">
        <f t="shared" si="9"/>
        <v/>
      </c>
      <c r="F275" s="6" t="str">
        <f>IF(A275="","",IF(COUNTIFS(A$3:A275,A275,C$3:C275,C275)=1,IF(E275-35&lt;0,0,E275-35),IF(SUMIFS(E$2:E274,A$2:A274,A275,C$2:C274,C275)&gt;35,E275,E275-(35-SUMIFS(E$2:E274,A$2:A274,A275,C$2:C274,C275)))))</f>
        <v/>
      </c>
    </row>
    <row r="276" spans="3:6" x14ac:dyDescent="0.25">
      <c r="C276" s="3" t="str">
        <f t="shared" si="8"/>
        <v/>
      </c>
      <c r="E276" s="6" t="str">
        <f t="shared" si="9"/>
        <v/>
      </c>
      <c r="F276" s="6" t="str">
        <f>IF(A276="","",IF(COUNTIFS(A$3:A276,A276,C$3:C276,C276)=1,IF(E276-35&lt;0,0,E276-35),IF(SUMIFS(E$2:E275,A$2:A275,A276,C$2:C275,C276)&gt;35,E276,E276-(35-SUMIFS(E$2:E275,A$2:A275,A276,C$2:C275,C276)))))</f>
        <v/>
      </c>
    </row>
    <row r="277" spans="3:6" x14ac:dyDescent="0.25">
      <c r="C277" s="3" t="str">
        <f t="shared" si="8"/>
        <v/>
      </c>
      <c r="E277" s="6" t="str">
        <f t="shared" si="9"/>
        <v/>
      </c>
      <c r="F277" s="6" t="str">
        <f>IF(A277="","",IF(COUNTIFS(A$3:A277,A277,C$3:C277,C277)=1,IF(E277-35&lt;0,0,E277-35),IF(SUMIFS(E$2:E276,A$2:A276,A277,C$2:C276,C277)&gt;35,E277,E277-(35-SUMIFS(E$2:E276,A$2:A276,A277,C$2:C276,C277)))))</f>
        <v/>
      </c>
    </row>
    <row r="278" spans="3:6" x14ac:dyDescent="0.25">
      <c r="C278" s="3" t="str">
        <f t="shared" si="8"/>
        <v/>
      </c>
      <c r="E278" s="6" t="str">
        <f t="shared" si="9"/>
        <v/>
      </c>
      <c r="F278" s="6" t="str">
        <f>IF(A278="","",IF(COUNTIFS(A$3:A278,A278,C$3:C278,C278)=1,IF(E278-35&lt;0,0,E278-35),IF(SUMIFS(E$2:E277,A$2:A277,A278,C$2:C277,C278)&gt;35,E278,E278-(35-SUMIFS(E$2:E277,A$2:A277,A278,C$2:C277,C278)))))</f>
        <v/>
      </c>
    </row>
    <row r="279" spans="3:6" x14ac:dyDescent="0.25">
      <c r="C279" s="3" t="str">
        <f t="shared" si="8"/>
        <v/>
      </c>
      <c r="E279" s="6" t="str">
        <f t="shared" si="9"/>
        <v/>
      </c>
      <c r="F279" s="6" t="str">
        <f>IF(A279="","",IF(COUNTIFS(A$3:A279,A279,C$3:C279,C279)=1,IF(E279-35&lt;0,0,E279-35),IF(SUMIFS(E$2:E278,A$2:A278,A279,C$2:C278,C279)&gt;35,E279,E279-(35-SUMIFS(E$2:E278,A$2:A278,A279,C$2:C278,C279)))))</f>
        <v/>
      </c>
    </row>
    <row r="280" spans="3:6" x14ac:dyDescent="0.25">
      <c r="C280" s="3" t="str">
        <f t="shared" si="8"/>
        <v/>
      </c>
      <c r="E280" s="6" t="str">
        <f t="shared" si="9"/>
        <v/>
      </c>
      <c r="F280" s="6" t="str">
        <f>IF(A280="","",IF(COUNTIFS(A$3:A280,A280,C$3:C280,C280)=1,IF(E280-35&lt;0,0,E280-35),IF(SUMIFS(E$2:E279,A$2:A279,A280,C$2:C279,C280)&gt;35,E280,E280-(35-SUMIFS(E$2:E279,A$2:A279,A280,C$2:C279,C280)))))</f>
        <v/>
      </c>
    </row>
    <row r="281" spans="3:6" x14ac:dyDescent="0.25">
      <c r="C281" s="3" t="str">
        <f t="shared" si="8"/>
        <v/>
      </c>
      <c r="E281" s="6" t="str">
        <f t="shared" si="9"/>
        <v/>
      </c>
      <c r="F281" s="6" t="str">
        <f>IF(A281="","",IF(COUNTIFS(A$3:A281,A281,C$3:C281,C281)=1,IF(E281-35&lt;0,0,E281-35),IF(SUMIFS(E$2:E280,A$2:A280,A281,C$2:C280,C281)&gt;35,E281,E281-(35-SUMIFS(E$2:E280,A$2:A280,A281,C$2:C280,C281)))))</f>
        <v/>
      </c>
    </row>
    <row r="282" spans="3:6" x14ac:dyDescent="0.25">
      <c r="C282" s="3" t="str">
        <f t="shared" si="8"/>
        <v/>
      </c>
      <c r="E282" s="6" t="str">
        <f t="shared" si="9"/>
        <v/>
      </c>
      <c r="F282" s="6" t="str">
        <f>IF(A282="","",IF(COUNTIFS(A$3:A282,A282,C$3:C282,C282)=1,IF(E282-35&lt;0,0,E282-35),IF(SUMIFS(E$2:E281,A$2:A281,A282,C$2:C281,C282)&gt;35,E282,E282-(35-SUMIFS(E$2:E281,A$2:A281,A282,C$2:C281,C282)))))</f>
        <v/>
      </c>
    </row>
    <row r="283" spans="3:6" x14ac:dyDescent="0.25">
      <c r="C283" s="3" t="str">
        <f t="shared" si="8"/>
        <v/>
      </c>
      <c r="E283" s="6" t="str">
        <f t="shared" si="9"/>
        <v/>
      </c>
      <c r="F283" s="6" t="str">
        <f>IF(A283="","",IF(COUNTIFS(A$3:A283,A283,C$3:C283,C283)=1,IF(E283-35&lt;0,0,E283-35),IF(SUMIFS(E$2:E282,A$2:A282,A283,C$2:C282,C283)&gt;35,E283,E283-(35-SUMIFS(E$2:E282,A$2:A282,A283,C$2:C282,C283)))))</f>
        <v/>
      </c>
    </row>
    <row r="284" spans="3:6" x14ac:dyDescent="0.25">
      <c r="C284" s="3" t="str">
        <f t="shared" si="8"/>
        <v/>
      </c>
      <c r="E284" s="6" t="str">
        <f t="shared" si="9"/>
        <v/>
      </c>
      <c r="F284" s="6" t="str">
        <f>IF(A284="","",IF(COUNTIFS(A$3:A284,A284,C$3:C284,C284)=1,IF(E284-35&lt;0,0,E284-35),IF(SUMIFS(E$2:E283,A$2:A283,A284,C$2:C283,C284)&gt;35,E284,E284-(35-SUMIFS(E$2:E283,A$2:A283,A284,C$2:C283,C284)))))</f>
        <v/>
      </c>
    </row>
    <row r="285" spans="3:6" x14ac:dyDescent="0.25">
      <c r="C285" s="3" t="str">
        <f t="shared" si="8"/>
        <v/>
      </c>
      <c r="E285" s="6" t="str">
        <f t="shared" si="9"/>
        <v/>
      </c>
      <c r="F285" s="6" t="str">
        <f>IF(A285="","",IF(COUNTIFS(A$3:A285,A285,C$3:C285,C285)=1,IF(E285-35&lt;0,0,E285-35),IF(SUMIFS(E$2:E284,A$2:A284,A285,C$2:C284,C285)&gt;35,E285,E285-(35-SUMIFS(E$2:E284,A$2:A284,A285,C$2:C284,C285)))))</f>
        <v/>
      </c>
    </row>
    <row r="286" spans="3:6" x14ac:dyDescent="0.25">
      <c r="C286" s="3" t="str">
        <f t="shared" si="8"/>
        <v/>
      </c>
      <c r="E286" s="6" t="str">
        <f t="shared" si="9"/>
        <v/>
      </c>
      <c r="F286" s="6" t="str">
        <f>IF(A286="","",IF(COUNTIFS(A$3:A286,A286,C$3:C286,C286)=1,IF(E286-35&lt;0,0,E286-35),IF(SUMIFS(E$2:E285,A$2:A285,A286,C$2:C285,C286)&gt;35,E286,E286-(35-SUMIFS(E$2:E285,A$2:A285,A286,C$2:C285,C286)))))</f>
        <v/>
      </c>
    </row>
    <row r="287" spans="3:6" x14ac:dyDescent="0.25">
      <c r="C287" s="3" t="str">
        <f t="shared" si="8"/>
        <v/>
      </c>
      <c r="E287" s="6" t="str">
        <f t="shared" si="9"/>
        <v/>
      </c>
      <c r="F287" s="6" t="str">
        <f>IF(A287="","",IF(COUNTIFS(A$3:A287,A287,C$3:C287,C287)=1,IF(E287-35&lt;0,0,E287-35),IF(SUMIFS(E$2:E286,A$2:A286,A287,C$2:C286,C287)&gt;35,E287,E287-(35-SUMIFS(E$2:E286,A$2:A286,A287,C$2:C286,C287)))))</f>
        <v/>
      </c>
    </row>
    <row r="288" spans="3:6" x14ac:dyDescent="0.25">
      <c r="C288" s="3" t="str">
        <f t="shared" si="8"/>
        <v/>
      </c>
      <c r="E288" s="6" t="str">
        <f t="shared" si="9"/>
        <v/>
      </c>
      <c r="F288" s="6" t="str">
        <f>IF(A288="","",IF(COUNTIFS(A$3:A288,A288,C$3:C288,C288)=1,IF(E288-35&lt;0,0,E288-35),IF(SUMIFS(E$2:E287,A$2:A287,A288,C$2:C287,C288)&gt;35,E288,E288-(35-SUMIFS(E$2:E287,A$2:A287,A288,C$2:C287,C288)))))</f>
        <v/>
      </c>
    </row>
    <row r="289" spans="3:6" x14ac:dyDescent="0.25">
      <c r="C289" s="3" t="str">
        <f t="shared" si="8"/>
        <v/>
      </c>
      <c r="E289" s="6" t="str">
        <f t="shared" si="9"/>
        <v/>
      </c>
      <c r="F289" s="6" t="str">
        <f>IF(A289="","",IF(COUNTIFS(A$3:A289,A289,C$3:C289,C289)=1,IF(E289-35&lt;0,0,E289-35),IF(SUMIFS(E$2:E288,A$2:A288,A289,C$2:C288,C289)&gt;35,E289,E289-(35-SUMIFS(E$2:E288,A$2:A288,A289,C$2:C288,C289)))))</f>
        <v/>
      </c>
    </row>
    <row r="290" spans="3:6" x14ac:dyDescent="0.25">
      <c r="C290" s="3" t="str">
        <f t="shared" si="8"/>
        <v/>
      </c>
      <c r="E290" s="6" t="str">
        <f t="shared" si="9"/>
        <v/>
      </c>
      <c r="F290" s="6" t="str">
        <f>IF(A290="","",IF(COUNTIFS(A$3:A290,A290,C$3:C290,C290)=1,IF(E290-35&lt;0,0,E290-35),IF(SUMIFS(E$2:E289,A$2:A289,A290,C$2:C289,C290)&gt;35,E290,E290-(35-SUMIFS(E$2:E289,A$2:A289,A290,C$2:C289,C290)))))</f>
        <v/>
      </c>
    </row>
    <row r="291" spans="3:6" x14ac:dyDescent="0.25">
      <c r="C291" s="3" t="str">
        <f t="shared" si="8"/>
        <v/>
      </c>
      <c r="E291" s="6" t="str">
        <f t="shared" si="9"/>
        <v/>
      </c>
      <c r="F291" s="6" t="str">
        <f>IF(A291="","",IF(COUNTIFS(A$3:A291,A291,C$3:C291,C291)=1,IF(E291-35&lt;0,0,E291-35),IF(SUMIFS(E$2:E290,A$2:A290,A291,C$2:C290,C291)&gt;35,E291,E291-(35-SUMIFS(E$2:E290,A$2:A290,A291,C$2:C290,C291)))))</f>
        <v/>
      </c>
    </row>
    <row r="292" spans="3:6" x14ac:dyDescent="0.25">
      <c r="C292" s="3" t="str">
        <f t="shared" si="8"/>
        <v/>
      </c>
      <c r="E292" s="6" t="str">
        <f t="shared" si="9"/>
        <v/>
      </c>
      <c r="F292" s="6" t="str">
        <f>IF(A292="","",IF(COUNTIFS(A$3:A292,A292,C$3:C292,C292)=1,IF(E292-35&lt;0,0,E292-35),IF(SUMIFS(E$2:E291,A$2:A291,A292,C$2:C291,C292)&gt;35,E292,E292-(35-SUMIFS(E$2:E291,A$2:A291,A292,C$2:C291,C292)))))</f>
        <v/>
      </c>
    </row>
    <row r="293" spans="3:6" x14ac:dyDescent="0.25">
      <c r="C293" s="3" t="str">
        <f t="shared" si="8"/>
        <v/>
      </c>
      <c r="E293" s="6" t="str">
        <f t="shared" si="9"/>
        <v/>
      </c>
      <c r="F293" s="6" t="str">
        <f>IF(A293="","",IF(COUNTIFS(A$3:A293,A293,C$3:C293,C293)=1,IF(E293-35&lt;0,0,E293-35),IF(SUMIFS(E$2:E292,A$2:A292,A293,C$2:C292,C293)&gt;35,E293,E293-(35-SUMIFS(E$2:E292,A$2:A292,A293,C$2:C292,C293)))))</f>
        <v/>
      </c>
    </row>
    <row r="294" spans="3:6" x14ac:dyDescent="0.25">
      <c r="C294" s="3" t="str">
        <f t="shared" si="8"/>
        <v/>
      </c>
      <c r="E294" s="6" t="str">
        <f t="shared" si="9"/>
        <v/>
      </c>
      <c r="F294" s="6" t="str">
        <f>IF(A294="","",IF(COUNTIFS(A$3:A294,A294,C$3:C294,C294)=1,IF(E294-35&lt;0,0,E294-35),IF(SUMIFS(E$2:E293,A$2:A293,A294,C$2:C293,C294)&gt;35,E294,E294-(35-SUMIFS(E$2:E293,A$2:A293,A294,C$2:C293,C294)))))</f>
        <v/>
      </c>
    </row>
    <row r="295" spans="3:6" x14ac:dyDescent="0.25">
      <c r="C295" s="3" t="str">
        <f t="shared" si="8"/>
        <v/>
      </c>
      <c r="E295" s="6" t="str">
        <f t="shared" si="9"/>
        <v/>
      </c>
      <c r="F295" s="6" t="str">
        <f>IF(A295="","",IF(COUNTIFS(A$3:A295,A295,C$3:C295,C295)=1,IF(E295-35&lt;0,0,E295-35),IF(SUMIFS(E$2:E294,A$2:A294,A295,C$2:C294,C295)&gt;35,E295,E295-(35-SUMIFS(E$2:E294,A$2:A294,A295,C$2:C294,C295)))))</f>
        <v/>
      </c>
    </row>
    <row r="296" spans="3:6" x14ac:dyDescent="0.25">
      <c r="C296" s="3" t="str">
        <f t="shared" si="8"/>
        <v/>
      </c>
      <c r="E296" s="6" t="str">
        <f t="shared" si="9"/>
        <v/>
      </c>
      <c r="F296" s="6" t="str">
        <f>IF(A296="","",IF(COUNTIFS(A$3:A296,A296,C$3:C296,C296)=1,IF(E296-35&lt;0,0,E296-35),IF(SUMIFS(E$2:E295,A$2:A295,A296,C$2:C295,C296)&gt;35,E296,E296-(35-SUMIFS(E$2:E295,A$2:A295,A296,C$2:C295,C296)))))</f>
        <v/>
      </c>
    </row>
    <row r="297" spans="3:6" x14ac:dyDescent="0.25">
      <c r="C297" s="3" t="str">
        <f t="shared" si="8"/>
        <v/>
      </c>
      <c r="E297" s="6" t="str">
        <f t="shared" si="9"/>
        <v/>
      </c>
      <c r="F297" s="6" t="str">
        <f>IF(A297="","",IF(COUNTIFS(A$3:A297,A297,C$3:C297,C297)=1,IF(E297-35&lt;0,0,E297-35),IF(SUMIFS(E$2:E296,A$2:A296,A297,C$2:C296,C297)&gt;35,E297,E297-(35-SUMIFS(E$2:E296,A$2:A296,A297,C$2:C296,C297)))))</f>
        <v/>
      </c>
    </row>
    <row r="298" spans="3:6" x14ac:dyDescent="0.25">
      <c r="C298" s="3" t="str">
        <f t="shared" si="8"/>
        <v/>
      </c>
      <c r="E298" s="6" t="str">
        <f t="shared" si="9"/>
        <v/>
      </c>
      <c r="F298" s="6" t="str">
        <f>IF(A298="","",IF(COUNTIFS(A$3:A298,A298,C$3:C298,C298)=1,IF(E298-35&lt;0,0,E298-35),IF(SUMIFS(E$2:E297,A$2:A297,A298,C$2:C297,C298)&gt;35,E298,E298-(35-SUMIFS(E$2:E297,A$2:A297,A298,C$2:C297,C298)))))</f>
        <v/>
      </c>
    </row>
    <row r="299" spans="3:6" x14ac:dyDescent="0.25">
      <c r="C299" s="3" t="str">
        <f t="shared" si="8"/>
        <v/>
      </c>
      <c r="E299" s="6" t="str">
        <f t="shared" si="9"/>
        <v/>
      </c>
      <c r="F299" s="6" t="str">
        <f>IF(A299="","",IF(COUNTIFS(A$3:A299,A299,C$3:C299,C299)=1,IF(E299-35&lt;0,0,E299-35),IF(SUMIFS(E$2:E298,A$2:A298,A299,C$2:C298,C299)&gt;35,E299,E299-(35-SUMIFS(E$2:E298,A$2:A298,A299,C$2:C298,C299)))))</f>
        <v/>
      </c>
    </row>
    <row r="300" spans="3:6" x14ac:dyDescent="0.25">
      <c r="C300" s="3" t="str">
        <f t="shared" si="8"/>
        <v/>
      </c>
      <c r="E300" s="6" t="str">
        <f t="shared" si="9"/>
        <v/>
      </c>
      <c r="F300" s="6" t="str">
        <f>IF(A300="","",IF(COUNTIFS(A$3:A300,A300,C$3:C300,C300)=1,IF(E300-35&lt;0,0,E300-35),IF(SUMIFS(E$2:E299,A$2:A299,A300,C$2:C299,C300)&gt;35,E300,E300-(35-SUMIFS(E$2:E299,A$2:A299,A300,C$2:C299,C300)))))</f>
        <v/>
      </c>
    </row>
    <row r="301" spans="3:6" x14ac:dyDescent="0.25">
      <c r="C301" s="3" t="str">
        <f t="shared" si="8"/>
        <v/>
      </c>
      <c r="E301" s="6" t="str">
        <f t="shared" si="9"/>
        <v/>
      </c>
      <c r="F301" s="6" t="str">
        <f>IF(A301="","",IF(COUNTIFS(A$3:A301,A301,C$3:C301,C301)=1,IF(E301-35&lt;0,0,E301-35),IF(SUMIFS(E$2:E300,A$2:A300,A301,C$2:C300,C301)&gt;35,E301,E301-(35-SUMIFS(E$2:E300,A$2:A300,A301,C$2:C300,C301)))))</f>
        <v/>
      </c>
    </row>
    <row r="302" spans="3:6" x14ac:dyDescent="0.25">
      <c r="C302" s="3" t="str">
        <f t="shared" si="8"/>
        <v/>
      </c>
      <c r="E302" s="6" t="str">
        <f t="shared" si="9"/>
        <v/>
      </c>
      <c r="F302" s="6" t="str">
        <f>IF(A302="","",IF(COUNTIFS(A$3:A302,A302,C$3:C302,C302)=1,IF(E302-35&lt;0,0,E302-35),IF(SUMIFS(E$2:E301,A$2:A301,A302,C$2:C301,C302)&gt;35,E302,E302-(35-SUMIFS(E$2:E301,A$2:A301,A302,C$2:C301,C302)))))</f>
        <v/>
      </c>
    </row>
    <row r="303" spans="3:6" x14ac:dyDescent="0.25">
      <c r="C303" s="3" t="str">
        <f t="shared" si="8"/>
        <v/>
      </c>
      <c r="E303" s="6" t="str">
        <f t="shared" si="9"/>
        <v/>
      </c>
      <c r="F303" s="6" t="str">
        <f>IF(A303="","",IF(COUNTIFS(A$3:A303,A303,C$3:C303,C303)=1,IF(E303-35&lt;0,0,E303-35),IF(SUMIFS(E$2:E302,A$2:A302,A303,C$2:C302,C303)&gt;35,E303,E303-(35-SUMIFS(E$2:E302,A$2:A302,A303,C$2:C302,C303)))))</f>
        <v/>
      </c>
    </row>
    <row r="304" spans="3:6" x14ac:dyDescent="0.25">
      <c r="C304" s="3" t="str">
        <f t="shared" si="8"/>
        <v/>
      </c>
      <c r="E304" s="6" t="str">
        <f t="shared" si="9"/>
        <v/>
      </c>
      <c r="F304" s="6" t="str">
        <f>IF(A304="","",IF(COUNTIFS(A$3:A304,A304,C$3:C304,C304)=1,IF(E304-35&lt;0,0,E304-35),IF(SUMIFS(E$2:E303,A$2:A303,A304,C$2:C303,C304)&gt;35,E304,E304-(35-SUMIFS(E$2:E303,A$2:A303,A304,C$2:C303,C304)))))</f>
        <v/>
      </c>
    </row>
    <row r="305" spans="3:6" x14ac:dyDescent="0.25">
      <c r="C305" s="3" t="str">
        <f t="shared" si="8"/>
        <v/>
      </c>
      <c r="E305" s="6" t="str">
        <f t="shared" si="9"/>
        <v/>
      </c>
      <c r="F305" s="6" t="str">
        <f>IF(A305="","",IF(COUNTIFS(A$3:A305,A305,C$3:C305,C305)=1,IF(E305-35&lt;0,0,E305-35),IF(SUMIFS(E$2:E304,A$2:A304,A305,C$2:C304,C305)&gt;35,E305,E305-(35-SUMIFS(E$2:E304,A$2:A304,A305,C$2:C304,C305)))))</f>
        <v/>
      </c>
    </row>
    <row r="306" spans="3:6" x14ac:dyDescent="0.25">
      <c r="C306" s="3" t="str">
        <f t="shared" si="8"/>
        <v/>
      </c>
      <c r="E306" s="6" t="str">
        <f t="shared" si="9"/>
        <v/>
      </c>
      <c r="F306" s="6" t="str">
        <f>IF(A306="","",IF(COUNTIFS(A$3:A306,A306,C$3:C306,C306)=1,IF(E306-35&lt;0,0,E306-35),IF(SUMIFS(E$2:E305,A$2:A305,A306,C$2:C305,C306)&gt;35,E306,E306-(35-SUMIFS(E$2:E305,A$2:A305,A306,C$2:C305,C306)))))</f>
        <v/>
      </c>
    </row>
    <row r="307" spans="3:6" x14ac:dyDescent="0.25">
      <c r="C307" s="3" t="str">
        <f t="shared" si="8"/>
        <v/>
      </c>
      <c r="E307" s="6" t="str">
        <f t="shared" si="9"/>
        <v/>
      </c>
      <c r="F307" s="6" t="str">
        <f>IF(A307="","",IF(COUNTIFS(A$3:A307,A307,C$3:C307,C307)=1,IF(E307-35&lt;0,0,E307-35),IF(SUMIFS(E$2:E306,A$2:A306,A307,C$2:C306,C307)&gt;35,E307,E307-(35-SUMIFS(E$2:E306,A$2:A306,A307,C$2:C306,C307)))))</f>
        <v/>
      </c>
    </row>
    <row r="308" spans="3:6" x14ac:dyDescent="0.25">
      <c r="C308" s="3" t="str">
        <f t="shared" si="8"/>
        <v/>
      </c>
      <c r="E308" s="6" t="str">
        <f t="shared" si="9"/>
        <v/>
      </c>
      <c r="F308" s="6" t="str">
        <f>IF(A308="","",IF(COUNTIFS(A$3:A308,A308,C$3:C308,C308)=1,IF(E308-35&lt;0,0,E308-35),IF(SUMIFS(E$2:E307,A$2:A307,A308,C$2:C307,C308)&gt;35,E308,E308-(35-SUMIFS(E$2:E307,A$2:A307,A308,C$2:C307,C308)))))</f>
        <v/>
      </c>
    </row>
    <row r="309" spans="3:6" x14ac:dyDescent="0.25">
      <c r="C309" s="3" t="str">
        <f t="shared" si="8"/>
        <v/>
      </c>
      <c r="E309" s="6" t="str">
        <f t="shared" si="9"/>
        <v/>
      </c>
      <c r="F309" s="6" t="str">
        <f>IF(A309="","",IF(COUNTIFS(A$3:A309,A309,C$3:C309,C309)=1,IF(E309-35&lt;0,0,E309-35),IF(SUMIFS(E$2:E308,A$2:A308,A309,C$2:C308,C309)&gt;35,E309,E309-(35-SUMIFS(E$2:E308,A$2:A308,A309,C$2:C308,C309)))))</f>
        <v/>
      </c>
    </row>
    <row r="310" spans="3:6" x14ac:dyDescent="0.25">
      <c r="C310" s="3" t="str">
        <f t="shared" si="8"/>
        <v/>
      </c>
      <c r="E310" s="6" t="str">
        <f t="shared" si="9"/>
        <v/>
      </c>
      <c r="F310" s="6" t="str">
        <f>IF(A310="","",IF(COUNTIFS(A$3:A310,A310,C$3:C310,C310)=1,IF(E310-35&lt;0,0,E310-35),IF(SUMIFS(E$2:E309,A$2:A309,A310,C$2:C309,C310)&gt;35,E310,E310-(35-SUMIFS(E$2:E309,A$2:A309,A310,C$2:C309,C310)))))</f>
        <v/>
      </c>
    </row>
    <row r="311" spans="3:6" x14ac:dyDescent="0.25">
      <c r="C311" s="3" t="str">
        <f t="shared" si="8"/>
        <v/>
      </c>
      <c r="E311" s="6" t="str">
        <f t="shared" si="9"/>
        <v/>
      </c>
      <c r="F311" s="6" t="str">
        <f>IF(A311="","",IF(COUNTIFS(A$3:A311,A311,C$3:C311,C311)=1,IF(E311-35&lt;0,0,E311-35),IF(SUMIFS(E$2:E310,A$2:A310,A311,C$2:C310,C311)&gt;35,E311,E311-(35-SUMIFS(E$2:E310,A$2:A310,A311,C$2:C310,C311)))))</f>
        <v/>
      </c>
    </row>
    <row r="312" spans="3:6" x14ac:dyDescent="0.25">
      <c r="C312" s="3" t="str">
        <f t="shared" si="8"/>
        <v/>
      </c>
      <c r="E312" s="6" t="str">
        <f t="shared" si="9"/>
        <v/>
      </c>
      <c r="F312" s="6" t="str">
        <f>IF(A312="","",IF(COUNTIFS(A$3:A312,A312,C$3:C312,C312)=1,IF(E312-35&lt;0,0,E312-35),IF(SUMIFS(E$2:E311,A$2:A311,A312,C$2:C311,C312)&gt;35,E312,E312-(35-SUMIFS(E$2:E311,A$2:A311,A312,C$2:C311,C312)))))</f>
        <v/>
      </c>
    </row>
    <row r="313" spans="3:6" x14ac:dyDescent="0.25">
      <c r="C313" s="3" t="str">
        <f t="shared" si="8"/>
        <v/>
      </c>
      <c r="E313" s="6" t="str">
        <f t="shared" si="9"/>
        <v/>
      </c>
      <c r="F313" s="6" t="str">
        <f>IF(A313="","",IF(COUNTIFS(A$3:A313,A313,C$3:C313,C313)=1,IF(E313-35&lt;0,0,E313-35),IF(SUMIFS(E$2:E312,A$2:A312,A313,C$2:C312,C313)&gt;35,E313,E313-(35-SUMIFS(E$2:E312,A$2:A312,A313,C$2:C312,C313)))))</f>
        <v/>
      </c>
    </row>
    <row r="314" spans="3:6" x14ac:dyDescent="0.25">
      <c r="C314" s="3" t="str">
        <f t="shared" si="8"/>
        <v/>
      </c>
      <c r="E314" s="6" t="str">
        <f t="shared" si="9"/>
        <v/>
      </c>
      <c r="F314" s="6" t="str">
        <f>IF(A314="","",IF(COUNTIFS(A$3:A314,A314,C$3:C314,C314)=1,IF(E314-35&lt;0,0,E314-35),IF(SUMIFS(E$2:E313,A$2:A313,A314,C$2:C313,C314)&gt;35,E314,E314-(35-SUMIFS(E$2:E313,A$2:A313,A314,C$2:C313,C314)))))</f>
        <v/>
      </c>
    </row>
    <row r="315" spans="3:6" x14ac:dyDescent="0.25">
      <c r="C315" s="3" t="str">
        <f t="shared" si="8"/>
        <v/>
      </c>
      <c r="E315" s="6" t="str">
        <f t="shared" si="9"/>
        <v/>
      </c>
      <c r="F315" s="6" t="str">
        <f>IF(A315="","",IF(COUNTIFS(A$3:A315,A315,C$3:C315,C315)=1,IF(E315-35&lt;0,0,E315-35),IF(SUMIFS(E$2:E314,A$2:A314,A315,C$2:C314,C315)&gt;35,E315,E315-(35-SUMIFS(E$2:E314,A$2:A314,A315,C$2:C314,C315)))))</f>
        <v/>
      </c>
    </row>
    <row r="316" spans="3:6" x14ac:dyDescent="0.25">
      <c r="C316" s="3" t="str">
        <f t="shared" si="8"/>
        <v/>
      </c>
      <c r="E316" s="6" t="str">
        <f t="shared" si="9"/>
        <v/>
      </c>
      <c r="F316" s="6" t="str">
        <f>IF(A316="","",IF(COUNTIFS(A$3:A316,A316,C$3:C316,C316)=1,IF(E316-35&lt;0,0,E316-35),IF(SUMIFS(E$2:E315,A$2:A315,A316,C$2:C315,C316)&gt;35,E316,E316-(35-SUMIFS(E$2:E315,A$2:A315,A316,C$2:C315,C316)))))</f>
        <v/>
      </c>
    </row>
    <row r="317" spans="3:6" x14ac:dyDescent="0.25">
      <c r="C317" s="3" t="str">
        <f t="shared" si="8"/>
        <v/>
      </c>
      <c r="E317" s="6" t="str">
        <f t="shared" si="9"/>
        <v/>
      </c>
      <c r="F317" s="6" t="str">
        <f>IF(A317="","",IF(COUNTIFS(A$3:A317,A317,C$3:C317,C317)=1,IF(E317-35&lt;0,0,E317-35),IF(SUMIFS(E$2:E316,A$2:A316,A317,C$2:C316,C317)&gt;35,E317,E317-(35-SUMIFS(E$2:E316,A$2:A316,A317,C$2:C316,C317)))))</f>
        <v/>
      </c>
    </row>
    <row r="318" spans="3:6" x14ac:dyDescent="0.25">
      <c r="C318" s="3" t="str">
        <f t="shared" si="8"/>
        <v/>
      </c>
      <c r="E318" s="6" t="str">
        <f t="shared" si="9"/>
        <v/>
      </c>
      <c r="F318" s="6" t="str">
        <f>IF(A318="","",IF(COUNTIFS(A$3:A318,A318,C$3:C318,C318)=1,IF(E318-35&lt;0,0,E318-35),IF(SUMIFS(E$2:E317,A$2:A317,A318,C$2:C317,C318)&gt;35,E318,E318-(35-SUMIFS(E$2:E317,A$2:A317,A318,C$2:C317,C318)))))</f>
        <v/>
      </c>
    </row>
    <row r="319" spans="3:6" x14ac:dyDescent="0.25">
      <c r="C319" s="3" t="str">
        <f t="shared" si="8"/>
        <v/>
      </c>
      <c r="E319" s="6" t="str">
        <f t="shared" si="9"/>
        <v/>
      </c>
      <c r="F319" s="6" t="str">
        <f>IF(A319="","",IF(COUNTIFS(A$3:A319,A319,C$3:C319,C319)=1,IF(E319-35&lt;0,0,E319-35),IF(SUMIFS(E$2:E318,A$2:A318,A319,C$2:C318,C319)&gt;35,E319,E319-(35-SUMIFS(E$2:E318,A$2:A318,A319,C$2:C318,C319)))))</f>
        <v/>
      </c>
    </row>
    <row r="320" spans="3:6" x14ac:dyDescent="0.25">
      <c r="C320" s="3" t="str">
        <f t="shared" si="8"/>
        <v/>
      </c>
      <c r="E320" s="6" t="str">
        <f t="shared" si="9"/>
        <v/>
      </c>
      <c r="F320" s="6" t="str">
        <f>IF(A320="","",IF(COUNTIFS(A$3:A320,A320,C$3:C320,C320)=1,IF(E320-35&lt;0,0,E320-35),IF(SUMIFS(E$2:E319,A$2:A319,A320,C$2:C319,C320)&gt;35,E320,E320-(35-SUMIFS(E$2:E319,A$2:A319,A320,C$2:C319,C320)))))</f>
        <v/>
      </c>
    </row>
    <row r="321" spans="3:6" x14ac:dyDescent="0.25">
      <c r="C321" s="3" t="str">
        <f t="shared" si="8"/>
        <v/>
      </c>
      <c r="E321" s="6" t="str">
        <f t="shared" si="9"/>
        <v/>
      </c>
      <c r="F321" s="6" t="str">
        <f>IF(A321="","",IF(COUNTIFS(A$3:A321,A321,C$3:C321,C321)=1,IF(E321-35&lt;0,0,E321-35),IF(SUMIFS(E$2:E320,A$2:A320,A321,C$2:C320,C321)&gt;35,E321,E321-(35-SUMIFS(E$2:E320,A$2:A320,A321,C$2:C320,C321)))))</f>
        <v/>
      </c>
    </row>
    <row r="322" spans="3:6" x14ac:dyDescent="0.25">
      <c r="C322" s="3" t="str">
        <f t="shared" si="8"/>
        <v/>
      </c>
      <c r="E322" s="6" t="str">
        <f t="shared" si="9"/>
        <v/>
      </c>
      <c r="F322" s="6" t="str">
        <f>IF(A322="","",IF(COUNTIFS(A$3:A322,A322,C$3:C322,C322)=1,IF(E322-35&lt;0,0,E322-35),IF(SUMIFS(E$2:E321,A$2:A321,A322,C$2:C321,C322)&gt;35,E322,E322-(35-SUMIFS(E$2:E321,A$2:A321,A322,C$2:C321,C322)))))</f>
        <v/>
      </c>
    </row>
    <row r="323" spans="3:6" x14ac:dyDescent="0.25">
      <c r="C323" s="3" t="str">
        <f t="shared" si="8"/>
        <v/>
      </c>
      <c r="E323" s="6" t="str">
        <f t="shared" si="9"/>
        <v/>
      </c>
      <c r="F323" s="6" t="str">
        <f>IF(A323="","",IF(COUNTIFS(A$3:A323,A323,C$3:C323,C323)=1,IF(E323-35&lt;0,0,E323-35),IF(SUMIFS(E$2:E322,A$2:A322,A323,C$2:C322,C323)&gt;35,E323,E323-(35-SUMIFS(E$2:E322,A$2:A322,A323,C$2:C322,C323)))))</f>
        <v/>
      </c>
    </row>
    <row r="324" spans="3:6" x14ac:dyDescent="0.25">
      <c r="C324" s="3" t="str">
        <f t="shared" ref="C324:C387" si="10">LEFT(B324,5)</f>
        <v/>
      </c>
      <c r="E324" s="6" t="str">
        <f t="shared" ref="E324:E387" si="11">IF(D324="","",D324*60)</f>
        <v/>
      </c>
      <c r="F324" s="6" t="str">
        <f>IF(A324="","",IF(COUNTIFS(A$3:A324,A324,C$3:C324,C324)=1,IF(E324-35&lt;0,0,E324-35),IF(SUMIFS(E$2:E323,A$2:A323,A324,C$2:C323,C324)&gt;35,E324,E324-(35-SUMIFS(E$2:E323,A$2:A323,A324,C$2:C323,C324)))))</f>
        <v/>
      </c>
    </row>
    <row r="325" spans="3:6" x14ac:dyDescent="0.25">
      <c r="C325" s="3" t="str">
        <f t="shared" si="10"/>
        <v/>
      </c>
      <c r="E325" s="6" t="str">
        <f t="shared" si="11"/>
        <v/>
      </c>
      <c r="F325" s="6" t="str">
        <f>IF(A325="","",IF(COUNTIFS(A$3:A325,A325,C$3:C325,C325)=1,IF(E325-35&lt;0,0,E325-35),IF(SUMIFS(E$2:E324,A$2:A324,A325,C$2:C324,C325)&gt;35,E325,E325-(35-SUMIFS(E$2:E324,A$2:A324,A325,C$2:C324,C325)))))</f>
        <v/>
      </c>
    </row>
    <row r="326" spans="3:6" x14ac:dyDescent="0.25">
      <c r="C326" s="3" t="str">
        <f t="shared" si="10"/>
        <v/>
      </c>
      <c r="E326" s="6" t="str">
        <f t="shared" si="11"/>
        <v/>
      </c>
      <c r="F326" s="6" t="str">
        <f>IF(A326="","",IF(COUNTIFS(A$3:A326,A326,C$3:C326,C326)=1,IF(E326-35&lt;0,0,E326-35),IF(SUMIFS(E$2:E325,A$2:A325,A326,C$2:C325,C326)&gt;35,E326,E326-(35-SUMIFS(E$2:E325,A$2:A325,A326,C$2:C325,C326)))))</f>
        <v/>
      </c>
    </row>
    <row r="327" spans="3:6" x14ac:dyDescent="0.25">
      <c r="C327" s="3" t="str">
        <f t="shared" si="10"/>
        <v/>
      </c>
      <c r="E327" s="6" t="str">
        <f t="shared" si="11"/>
        <v/>
      </c>
      <c r="F327" s="6" t="str">
        <f>IF(A327="","",IF(COUNTIFS(A$3:A327,A327,C$3:C327,C327)=1,IF(E327-35&lt;0,0,E327-35),IF(SUMIFS(E$2:E326,A$2:A326,A327,C$2:C326,C327)&gt;35,E327,E327-(35-SUMIFS(E$2:E326,A$2:A326,A327,C$2:C326,C327)))))</f>
        <v/>
      </c>
    </row>
    <row r="328" spans="3:6" x14ac:dyDescent="0.25">
      <c r="C328" s="3" t="str">
        <f t="shared" si="10"/>
        <v/>
      </c>
      <c r="E328" s="6" t="str">
        <f t="shared" si="11"/>
        <v/>
      </c>
      <c r="F328" s="6" t="str">
        <f>IF(A328="","",IF(COUNTIFS(A$3:A328,A328,C$3:C328,C328)=1,IF(E328-35&lt;0,0,E328-35),IF(SUMIFS(E$2:E327,A$2:A327,A328,C$2:C327,C328)&gt;35,E328,E328-(35-SUMIFS(E$2:E327,A$2:A327,A328,C$2:C327,C328)))))</f>
        <v/>
      </c>
    </row>
    <row r="329" spans="3:6" x14ac:dyDescent="0.25">
      <c r="C329" s="3" t="str">
        <f t="shared" si="10"/>
        <v/>
      </c>
      <c r="E329" s="6" t="str">
        <f t="shared" si="11"/>
        <v/>
      </c>
      <c r="F329" s="6" t="str">
        <f>IF(A329="","",IF(COUNTIFS(A$3:A329,A329,C$3:C329,C329)=1,IF(E329-35&lt;0,0,E329-35),IF(SUMIFS(E$2:E328,A$2:A328,A329,C$2:C328,C329)&gt;35,E329,E329-(35-SUMIFS(E$2:E328,A$2:A328,A329,C$2:C328,C329)))))</f>
        <v/>
      </c>
    </row>
    <row r="330" spans="3:6" x14ac:dyDescent="0.25">
      <c r="C330" s="3" t="str">
        <f t="shared" si="10"/>
        <v/>
      </c>
      <c r="E330" s="6" t="str">
        <f t="shared" si="11"/>
        <v/>
      </c>
      <c r="F330" s="6" t="str">
        <f>IF(A330="","",IF(COUNTIFS(A$3:A330,A330,C$3:C330,C330)=1,IF(E330-35&lt;0,0,E330-35),IF(SUMIFS(E$2:E329,A$2:A329,A330,C$2:C329,C330)&gt;35,E330,E330-(35-SUMIFS(E$2:E329,A$2:A329,A330,C$2:C329,C330)))))</f>
        <v/>
      </c>
    </row>
    <row r="331" spans="3:6" x14ac:dyDescent="0.25">
      <c r="C331" s="3" t="str">
        <f t="shared" si="10"/>
        <v/>
      </c>
      <c r="E331" s="6" t="str">
        <f t="shared" si="11"/>
        <v/>
      </c>
      <c r="F331" s="6" t="str">
        <f>IF(A331="","",IF(COUNTIFS(A$3:A331,A331,C$3:C331,C331)=1,IF(E331-35&lt;0,0,E331-35),IF(SUMIFS(E$2:E330,A$2:A330,A331,C$2:C330,C331)&gt;35,E331,E331-(35-SUMIFS(E$2:E330,A$2:A330,A331,C$2:C330,C331)))))</f>
        <v/>
      </c>
    </row>
    <row r="332" spans="3:6" x14ac:dyDescent="0.25">
      <c r="C332" s="3" t="str">
        <f t="shared" si="10"/>
        <v/>
      </c>
      <c r="E332" s="6" t="str">
        <f t="shared" si="11"/>
        <v/>
      </c>
      <c r="F332" s="6" t="str">
        <f>IF(A332="","",IF(COUNTIFS(A$3:A332,A332,C$3:C332,C332)=1,IF(E332-35&lt;0,0,E332-35),IF(SUMIFS(E$2:E331,A$2:A331,A332,C$2:C331,C332)&gt;35,E332,E332-(35-SUMIFS(E$2:E331,A$2:A331,A332,C$2:C331,C332)))))</f>
        <v/>
      </c>
    </row>
    <row r="333" spans="3:6" x14ac:dyDescent="0.25">
      <c r="C333" s="3" t="str">
        <f t="shared" si="10"/>
        <v/>
      </c>
      <c r="E333" s="6" t="str">
        <f t="shared" si="11"/>
        <v/>
      </c>
      <c r="F333" s="6" t="str">
        <f>IF(A333="","",IF(COUNTIFS(A$3:A333,A333,C$3:C333,C333)=1,IF(E333-35&lt;0,0,E333-35),IF(SUMIFS(E$2:E332,A$2:A332,A333,C$2:C332,C333)&gt;35,E333,E333-(35-SUMIFS(E$2:E332,A$2:A332,A333,C$2:C332,C333)))))</f>
        <v/>
      </c>
    </row>
    <row r="334" spans="3:6" x14ac:dyDescent="0.25">
      <c r="C334" s="3" t="str">
        <f t="shared" si="10"/>
        <v/>
      </c>
      <c r="E334" s="6" t="str">
        <f t="shared" si="11"/>
        <v/>
      </c>
      <c r="F334" s="6" t="str">
        <f>IF(A334="","",IF(COUNTIFS(A$3:A334,A334,C$3:C334,C334)=1,IF(E334-35&lt;0,0,E334-35),IF(SUMIFS(E$2:E333,A$2:A333,A334,C$2:C333,C334)&gt;35,E334,E334-(35-SUMIFS(E$2:E333,A$2:A333,A334,C$2:C333,C334)))))</f>
        <v/>
      </c>
    </row>
    <row r="335" spans="3:6" x14ac:dyDescent="0.25">
      <c r="C335" s="3" t="str">
        <f t="shared" si="10"/>
        <v/>
      </c>
      <c r="E335" s="6" t="str">
        <f t="shared" si="11"/>
        <v/>
      </c>
      <c r="F335" s="6" t="str">
        <f>IF(A335="","",IF(COUNTIFS(A$3:A335,A335,C$3:C335,C335)=1,IF(E335-35&lt;0,0,E335-35),IF(SUMIFS(E$2:E334,A$2:A334,A335,C$2:C334,C335)&gt;35,E335,E335-(35-SUMIFS(E$2:E334,A$2:A334,A335,C$2:C334,C335)))))</f>
        <v/>
      </c>
    </row>
    <row r="336" spans="3:6" x14ac:dyDescent="0.25">
      <c r="C336" s="3" t="str">
        <f t="shared" si="10"/>
        <v/>
      </c>
      <c r="E336" s="6" t="str">
        <f t="shared" si="11"/>
        <v/>
      </c>
      <c r="F336" s="6" t="str">
        <f>IF(A336="","",IF(COUNTIFS(A$3:A336,A336,C$3:C336,C336)=1,IF(E336-35&lt;0,0,E336-35),IF(SUMIFS(E$2:E335,A$2:A335,A336,C$2:C335,C336)&gt;35,E336,E336-(35-SUMIFS(E$2:E335,A$2:A335,A336,C$2:C335,C336)))))</f>
        <v/>
      </c>
    </row>
    <row r="337" spans="3:6" x14ac:dyDescent="0.25">
      <c r="C337" s="3" t="str">
        <f t="shared" si="10"/>
        <v/>
      </c>
      <c r="E337" s="6" t="str">
        <f t="shared" si="11"/>
        <v/>
      </c>
      <c r="F337" s="6" t="str">
        <f>IF(A337="","",IF(COUNTIFS(A$3:A337,A337,C$3:C337,C337)=1,IF(E337-35&lt;0,0,E337-35),IF(SUMIFS(E$2:E336,A$2:A336,A337,C$2:C336,C337)&gt;35,E337,E337-(35-SUMIFS(E$2:E336,A$2:A336,A337,C$2:C336,C337)))))</f>
        <v/>
      </c>
    </row>
    <row r="338" spans="3:6" x14ac:dyDescent="0.25">
      <c r="C338" s="3" t="str">
        <f t="shared" si="10"/>
        <v/>
      </c>
      <c r="E338" s="6" t="str">
        <f t="shared" si="11"/>
        <v/>
      </c>
      <c r="F338" s="6" t="str">
        <f>IF(A338="","",IF(COUNTIFS(A$3:A338,A338,C$3:C338,C338)=1,IF(E338-35&lt;0,0,E338-35),IF(SUMIFS(E$2:E337,A$2:A337,A338,C$2:C337,C338)&gt;35,E338,E338-(35-SUMIFS(E$2:E337,A$2:A337,A338,C$2:C337,C338)))))</f>
        <v/>
      </c>
    </row>
    <row r="339" spans="3:6" x14ac:dyDescent="0.25">
      <c r="C339" s="3" t="str">
        <f t="shared" si="10"/>
        <v/>
      </c>
      <c r="E339" s="6" t="str">
        <f t="shared" si="11"/>
        <v/>
      </c>
      <c r="F339" s="6" t="str">
        <f>IF(A339="","",IF(COUNTIFS(A$3:A339,A339,C$3:C339,C339)=1,IF(E339-35&lt;0,0,E339-35),IF(SUMIFS(E$2:E338,A$2:A338,A339,C$2:C338,C339)&gt;35,E339,E339-(35-SUMIFS(E$2:E338,A$2:A338,A339,C$2:C338,C339)))))</f>
        <v/>
      </c>
    </row>
    <row r="340" spans="3:6" x14ac:dyDescent="0.25">
      <c r="C340" s="3" t="str">
        <f t="shared" si="10"/>
        <v/>
      </c>
      <c r="E340" s="6" t="str">
        <f t="shared" si="11"/>
        <v/>
      </c>
      <c r="F340" s="6" t="str">
        <f>IF(A340="","",IF(COUNTIFS(A$3:A340,A340,C$3:C340,C340)=1,IF(E340-35&lt;0,0,E340-35),IF(SUMIFS(E$2:E339,A$2:A339,A340,C$2:C339,C340)&gt;35,E340,E340-(35-SUMIFS(E$2:E339,A$2:A339,A340,C$2:C339,C340)))))</f>
        <v/>
      </c>
    </row>
    <row r="341" spans="3:6" x14ac:dyDescent="0.25">
      <c r="C341" s="3" t="str">
        <f t="shared" si="10"/>
        <v/>
      </c>
      <c r="E341" s="6" t="str">
        <f t="shared" si="11"/>
        <v/>
      </c>
      <c r="F341" s="6" t="str">
        <f>IF(A341="","",IF(COUNTIFS(A$3:A341,A341,C$3:C341,C341)=1,IF(E341-35&lt;0,0,E341-35),IF(SUMIFS(E$2:E340,A$2:A340,A341,C$2:C340,C341)&gt;35,E341,E341-(35-SUMIFS(E$2:E340,A$2:A340,A341,C$2:C340,C341)))))</f>
        <v/>
      </c>
    </row>
    <row r="342" spans="3:6" x14ac:dyDescent="0.25">
      <c r="C342" s="3" t="str">
        <f t="shared" si="10"/>
        <v/>
      </c>
      <c r="E342" s="6" t="str">
        <f t="shared" si="11"/>
        <v/>
      </c>
      <c r="F342" s="6" t="str">
        <f>IF(A342="","",IF(COUNTIFS(A$3:A342,A342,C$3:C342,C342)=1,IF(E342-35&lt;0,0,E342-35),IF(SUMIFS(E$2:E341,A$2:A341,A342,C$2:C341,C342)&gt;35,E342,E342-(35-SUMIFS(E$2:E341,A$2:A341,A342,C$2:C341,C342)))))</f>
        <v/>
      </c>
    </row>
    <row r="343" spans="3:6" x14ac:dyDescent="0.25">
      <c r="C343" s="3" t="str">
        <f t="shared" si="10"/>
        <v/>
      </c>
      <c r="E343" s="6" t="str">
        <f t="shared" si="11"/>
        <v/>
      </c>
      <c r="F343" s="6" t="str">
        <f>IF(A343="","",IF(COUNTIFS(A$3:A343,A343,C$3:C343,C343)=1,IF(E343-35&lt;0,0,E343-35),IF(SUMIFS(E$2:E342,A$2:A342,A343,C$2:C342,C343)&gt;35,E343,E343-(35-SUMIFS(E$2:E342,A$2:A342,A343,C$2:C342,C343)))))</f>
        <v/>
      </c>
    </row>
    <row r="344" spans="3:6" x14ac:dyDescent="0.25">
      <c r="C344" s="3" t="str">
        <f t="shared" si="10"/>
        <v/>
      </c>
      <c r="E344" s="6" t="str">
        <f t="shared" si="11"/>
        <v/>
      </c>
      <c r="F344" s="6" t="str">
        <f>IF(A344="","",IF(COUNTIFS(A$3:A344,A344,C$3:C344,C344)=1,IF(E344-35&lt;0,0,E344-35),IF(SUMIFS(E$2:E343,A$2:A343,A344,C$2:C343,C344)&gt;35,E344,E344-(35-SUMIFS(E$2:E343,A$2:A343,A344,C$2:C343,C344)))))</f>
        <v/>
      </c>
    </row>
    <row r="345" spans="3:6" x14ac:dyDescent="0.25">
      <c r="C345" s="3" t="str">
        <f t="shared" si="10"/>
        <v/>
      </c>
      <c r="E345" s="6" t="str">
        <f t="shared" si="11"/>
        <v/>
      </c>
      <c r="F345" s="6" t="str">
        <f>IF(A345="","",IF(COUNTIFS(A$3:A345,A345,C$3:C345,C345)=1,IF(E345-35&lt;0,0,E345-35),IF(SUMIFS(E$2:E344,A$2:A344,A345,C$2:C344,C345)&gt;35,E345,E345-(35-SUMIFS(E$2:E344,A$2:A344,A345,C$2:C344,C345)))))</f>
        <v/>
      </c>
    </row>
    <row r="346" spans="3:6" x14ac:dyDescent="0.25">
      <c r="C346" s="3" t="str">
        <f t="shared" si="10"/>
        <v/>
      </c>
      <c r="E346" s="6" t="str">
        <f t="shared" si="11"/>
        <v/>
      </c>
      <c r="F346" s="6" t="str">
        <f>IF(A346="","",IF(COUNTIFS(A$3:A346,A346,C$3:C346,C346)=1,IF(E346-35&lt;0,0,E346-35),IF(SUMIFS(E$2:E345,A$2:A345,A346,C$2:C345,C346)&gt;35,E346,E346-(35-SUMIFS(E$2:E345,A$2:A345,A346,C$2:C345,C346)))))</f>
        <v/>
      </c>
    </row>
    <row r="347" spans="3:6" x14ac:dyDescent="0.25">
      <c r="C347" s="3" t="str">
        <f t="shared" si="10"/>
        <v/>
      </c>
      <c r="E347" s="6" t="str">
        <f t="shared" si="11"/>
        <v/>
      </c>
      <c r="F347" s="6" t="str">
        <f>IF(A347="","",IF(COUNTIFS(A$3:A347,A347,C$3:C347,C347)=1,IF(E347-35&lt;0,0,E347-35),IF(SUMIFS(E$2:E346,A$2:A346,A347,C$2:C346,C347)&gt;35,E347,E347-(35-SUMIFS(E$2:E346,A$2:A346,A347,C$2:C346,C347)))))</f>
        <v/>
      </c>
    </row>
    <row r="348" spans="3:6" x14ac:dyDescent="0.25">
      <c r="C348" s="3" t="str">
        <f t="shared" si="10"/>
        <v/>
      </c>
      <c r="E348" s="6" t="str">
        <f t="shared" si="11"/>
        <v/>
      </c>
      <c r="F348" s="6" t="str">
        <f>IF(A348="","",IF(COUNTIFS(A$3:A348,A348,C$3:C348,C348)=1,IF(E348-35&lt;0,0,E348-35),IF(SUMIFS(E$2:E347,A$2:A347,A348,C$2:C347,C348)&gt;35,E348,E348-(35-SUMIFS(E$2:E347,A$2:A347,A348,C$2:C347,C348)))))</f>
        <v/>
      </c>
    </row>
    <row r="349" spans="3:6" x14ac:dyDescent="0.25">
      <c r="C349" s="3" t="str">
        <f t="shared" si="10"/>
        <v/>
      </c>
      <c r="E349" s="6" t="str">
        <f t="shared" si="11"/>
        <v/>
      </c>
      <c r="F349" s="6" t="str">
        <f>IF(A349="","",IF(COUNTIFS(A$3:A349,A349,C$3:C349,C349)=1,IF(E349-35&lt;0,0,E349-35),IF(SUMIFS(E$2:E348,A$2:A348,A349,C$2:C348,C349)&gt;35,E349,E349-(35-SUMIFS(E$2:E348,A$2:A348,A349,C$2:C348,C349)))))</f>
        <v/>
      </c>
    </row>
    <row r="350" spans="3:6" x14ac:dyDescent="0.25">
      <c r="C350" s="3" t="str">
        <f t="shared" si="10"/>
        <v/>
      </c>
      <c r="E350" s="6" t="str">
        <f t="shared" si="11"/>
        <v/>
      </c>
      <c r="F350" s="6" t="str">
        <f>IF(A350="","",IF(COUNTIFS(A$3:A350,A350,C$3:C350,C350)=1,IF(E350-35&lt;0,0,E350-35),IF(SUMIFS(E$2:E349,A$2:A349,A350,C$2:C349,C350)&gt;35,E350,E350-(35-SUMIFS(E$2:E349,A$2:A349,A350,C$2:C349,C350)))))</f>
        <v/>
      </c>
    </row>
    <row r="351" spans="3:6" x14ac:dyDescent="0.25">
      <c r="C351" s="3" t="str">
        <f t="shared" si="10"/>
        <v/>
      </c>
      <c r="E351" s="6" t="str">
        <f t="shared" si="11"/>
        <v/>
      </c>
      <c r="F351" s="6" t="str">
        <f>IF(A351="","",IF(COUNTIFS(A$3:A351,A351,C$3:C351,C351)=1,IF(E351-35&lt;0,0,E351-35),IF(SUMIFS(E$2:E350,A$2:A350,A351,C$2:C350,C351)&gt;35,E351,E351-(35-SUMIFS(E$2:E350,A$2:A350,A351,C$2:C350,C351)))))</f>
        <v/>
      </c>
    </row>
    <row r="352" spans="3:6" x14ac:dyDescent="0.25">
      <c r="C352" s="3" t="str">
        <f t="shared" si="10"/>
        <v/>
      </c>
      <c r="E352" s="6" t="str">
        <f t="shared" si="11"/>
        <v/>
      </c>
      <c r="F352" s="6" t="str">
        <f>IF(A352="","",IF(COUNTIFS(A$3:A352,A352,C$3:C352,C352)=1,IF(E352-35&lt;0,0,E352-35),IF(SUMIFS(E$2:E351,A$2:A351,A352,C$2:C351,C352)&gt;35,E352,E352-(35-SUMIFS(E$2:E351,A$2:A351,A352,C$2:C351,C352)))))</f>
        <v/>
      </c>
    </row>
    <row r="353" spans="3:6" x14ac:dyDescent="0.25">
      <c r="C353" s="3" t="str">
        <f t="shared" si="10"/>
        <v/>
      </c>
      <c r="E353" s="6" t="str">
        <f t="shared" si="11"/>
        <v/>
      </c>
      <c r="F353" s="6" t="str">
        <f>IF(A353="","",IF(COUNTIFS(A$3:A353,A353,C$3:C353,C353)=1,IF(E353-35&lt;0,0,E353-35),IF(SUMIFS(E$2:E352,A$2:A352,A353,C$2:C352,C353)&gt;35,E353,E353-(35-SUMIFS(E$2:E352,A$2:A352,A353,C$2:C352,C353)))))</f>
        <v/>
      </c>
    </row>
    <row r="354" spans="3:6" x14ac:dyDescent="0.25">
      <c r="C354" s="3" t="str">
        <f t="shared" si="10"/>
        <v/>
      </c>
      <c r="E354" s="6" t="str">
        <f t="shared" si="11"/>
        <v/>
      </c>
      <c r="F354" s="6" t="str">
        <f>IF(A354="","",IF(COUNTIFS(A$3:A354,A354,C$3:C354,C354)=1,IF(E354-35&lt;0,0,E354-35),IF(SUMIFS(E$2:E353,A$2:A353,A354,C$2:C353,C354)&gt;35,E354,E354-(35-SUMIFS(E$2:E353,A$2:A353,A354,C$2:C353,C354)))))</f>
        <v/>
      </c>
    </row>
    <row r="355" spans="3:6" x14ac:dyDescent="0.25">
      <c r="C355" s="3" t="str">
        <f t="shared" si="10"/>
        <v/>
      </c>
      <c r="E355" s="6" t="str">
        <f t="shared" si="11"/>
        <v/>
      </c>
      <c r="F355" s="6" t="str">
        <f>IF(A355="","",IF(COUNTIFS(A$3:A355,A355,C$3:C355,C355)=1,IF(E355-35&lt;0,0,E355-35),IF(SUMIFS(E$2:E354,A$2:A354,A355,C$2:C354,C355)&gt;35,E355,E355-(35-SUMIFS(E$2:E354,A$2:A354,A355,C$2:C354,C355)))))</f>
        <v/>
      </c>
    </row>
    <row r="356" spans="3:6" x14ac:dyDescent="0.25">
      <c r="C356" s="3" t="str">
        <f t="shared" si="10"/>
        <v/>
      </c>
      <c r="E356" s="6" t="str">
        <f t="shared" si="11"/>
        <v/>
      </c>
      <c r="F356" s="6" t="str">
        <f>IF(A356="","",IF(COUNTIFS(A$3:A356,A356,C$3:C356,C356)=1,IF(E356-35&lt;0,0,E356-35),IF(SUMIFS(E$2:E355,A$2:A355,A356,C$2:C355,C356)&gt;35,E356,E356-(35-SUMIFS(E$2:E355,A$2:A355,A356,C$2:C355,C356)))))</f>
        <v/>
      </c>
    </row>
    <row r="357" spans="3:6" x14ac:dyDescent="0.25">
      <c r="C357" s="3" t="str">
        <f t="shared" si="10"/>
        <v/>
      </c>
      <c r="E357" s="6" t="str">
        <f t="shared" si="11"/>
        <v/>
      </c>
      <c r="F357" s="6" t="str">
        <f>IF(A357="","",IF(COUNTIFS(A$3:A357,A357,C$3:C357,C357)=1,IF(E357-35&lt;0,0,E357-35),IF(SUMIFS(E$2:E356,A$2:A356,A357,C$2:C356,C357)&gt;35,E357,E357-(35-SUMIFS(E$2:E356,A$2:A356,A357,C$2:C356,C357)))))</f>
        <v/>
      </c>
    </row>
    <row r="358" spans="3:6" x14ac:dyDescent="0.25">
      <c r="C358" s="3" t="str">
        <f t="shared" si="10"/>
        <v/>
      </c>
      <c r="E358" s="6" t="str">
        <f t="shared" si="11"/>
        <v/>
      </c>
      <c r="F358" s="6" t="str">
        <f>IF(A358="","",IF(COUNTIFS(A$3:A358,A358,C$3:C358,C358)=1,IF(E358-35&lt;0,0,E358-35),IF(SUMIFS(E$2:E357,A$2:A357,A358,C$2:C357,C358)&gt;35,E358,E358-(35-SUMIFS(E$2:E357,A$2:A357,A358,C$2:C357,C358)))))</f>
        <v/>
      </c>
    </row>
    <row r="359" spans="3:6" x14ac:dyDescent="0.25">
      <c r="C359" s="3" t="str">
        <f t="shared" si="10"/>
        <v/>
      </c>
      <c r="E359" s="6" t="str">
        <f t="shared" si="11"/>
        <v/>
      </c>
      <c r="F359" s="6" t="str">
        <f>IF(A359="","",IF(COUNTIFS(A$3:A359,A359,C$3:C359,C359)=1,IF(E359-35&lt;0,0,E359-35),IF(SUMIFS(E$2:E358,A$2:A358,A359,C$2:C358,C359)&gt;35,E359,E359-(35-SUMIFS(E$2:E358,A$2:A358,A359,C$2:C358,C359)))))</f>
        <v/>
      </c>
    </row>
    <row r="360" spans="3:6" x14ac:dyDescent="0.25">
      <c r="C360" s="3" t="str">
        <f t="shared" si="10"/>
        <v/>
      </c>
      <c r="E360" s="6" t="str">
        <f t="shared" si="11"/>
        <v/>
      </c>
      <c r="F360" s="6" t="str">
        <f>IF(A360="","",IF(COUNTIFS(A$3:A360,A360,C$3:C360,C360)=1,IF(E360-35&lt;0,0,E360-35),IF(SUMIFS(E$2:E359,A$2:A359,A360,C$2:C359,C360)&gt;35,E360,E360-(35-SUMIFS(E$2:E359,A$2:A359,A360,C$2:C359,C360)))))</f>
        <v/>
      </c>
    </row>
    <row r="361" spans="3:6" x14ac:dyDescent="0.25">
      <c r="C361" s="3" t="str">
        <f t="shared" si="10"/>
        <v/>
      </c>
      <c r="E361" s="6" t="str">
        <f t="shared" si="11"/>
        <v/>
      </c>
      <c r="F361" s="6" t="str">
        <f>IF(A361="","",IF(COUNTIFS(A$3:A361,A361,C$3:C361,C361)=1,IF(E361-35&lt;0,0,E361-35),IF(SUMIFS(E$2:E360,A$2:A360,A361,C$2:C360,C361)&gt;35,E361,E361-(35-SUMIFS(E$2:E360,A$2:A360,A361,C$2:C360,C361)))))</f>
        <v/>
      </c>
    </row>
    <row r="362" spans="3:6" x14ac:dyDescent="0.25">
      <c r="C362" s="3" t="str">
        <f t="shared" si="10"/>
        <v/>
      </c>
      <c r="E362" s="6" t="str">
        <f t="shared" si="11"/>
        <v/>
      </c>
      <c r="F362" s="6" t="str">
        <f>IF(A362="","",IF(COUNTIFS(A$3:A362,A362,C$3:C362,C362)=1,IF(E362-35&lt;0,0,E362-35),IF(SUMIFS(E$2:E361,A$2:A361,A362,C$2:C361,C362)&gt;35,E362,E362-(35-SUMIFS(E$2:E361,A$2:A361,A362,C$2:C361,C362)))))</f>
        <v/>
      </c>
    </row>
    <row r="363" spans="3:6" x14ac:dyDescent="0.25">
      <c r="C363" s="3" t="str">
        <f t="shared" si="10"/>
        <v/>
      </c>
      <c r="E363" s="6" t="str">
        <f t="shared" si="11"/>
        <v/>
      </c>
      <c r="F363" s="6" t="str">
        <f>IF(A363="","",IF(COUNTIFS(A$3:A363,A363,C$3:C363,C363)=1,IF(E363-35&lt;0,0,E363-35),IF(SUMIFS(E$2:E362,A$2:A362,A363,C$2:C362,C363)&gt;35,E363,E363-(35-SUMIFS(E$2:E362,A$2:A362,A363,C$2:C362,C363)))))</f>
        <v/>
      </c>
    </row>
    <row r="364" spans="3:6" x14ac:dyDescent="0.25">
      <c r="C364" s="3" t="str">
        <f t="shared" si="10"/>
        <v/>
      </c>
      <c r="E364" s="6" t="str">
        <f t="shared" si="11"/>
        <v/>
      </c>
      <c r="F364" s="6" t="str">
        <f>IF(A364="","",IF(COUNTIFS(A$3:A364,A364,C$3:C364,C364)=1,IF(E364-35&lt;0,0,E364-35),IF(SUMIFS(E$2:E363,A$2:A363,A364,C$2:C363,C364)&gt;35,E364,E364-(35-SUMIFS(E$2:E363,A$2:A363,A364,C$2:C363,C364)))))</f>
        <v/>
      </c>
    </row>
    <row r="365" spans="3:6" x14ac:dyDescent="0.25">
      <c r="C365" s="3" t="str">
        <f t="shared" si="10"/>
        <v/>
      </c>
      <c r="E365" s="6" t="str">
        <f t="shared" si="11"/>
        <v/>
      </c>
      <c r="F365" s="6" t="str">
        <f>IF(A365="","",IF(COUNTIFS(A$3:A365,A365,C$3:C365,C365)=1,IF(E365-35&lt;0,0,E365-35),IF(SUMIFS(E$2:E364,A$2:A364,A365,C$2:C364,C365)&gt;35,E365,E365-(35-SUMIFS(E$2:E364,A$2:A364,A365,C$2:C364,C365)))))</f>
        <v/>
      </c>
    </row>
    <row r="366" spans="3:6" x14ac:dyDescent="0.25">
      <c r="C366" s="3" t="str">
        <f t="shared" si="10"/>
        <v/>
      </c>
      <c r="E366" s="6" t="str">
        <f t="shared" si="11"/>
        <v/>
      </c>
      <c r="F366" s="6" t="str">
        <f>IF(A366="","",IF(COUNTIFS(A$3:A366,A366,C$3:C366,C366)=1,IF(E366-35&lt;0,0,E366-35),IF(SUMIFS(E$2:E365,A$2:A365,A366,C$2:C365,C366)&gt;35,E366,E366-(35-SUMIFS(E$2:E365,A$2:A365,A366,C$2:C365,C366)))))</f>
        <v/>
      </c>
    </row>
    <row r="367" spans="3:6" x14ac:dyDescent="0.25">
      <c r="C367" s="3" t="str">
        <f t="shared" si="10"/>
        <v/>
      </c>
      <c r="E367" s="6" t="str">
        <f t="shared" si="11"/>
        <v/>
      </c>
      <c r="F367" s="6" t="str">
        <f>IF(A367="","",IF(COUNTIFS(A$3:A367,A367,C$3:C367,C367)=1,IF(E367-35&lt;0,0,E367-35),IF(SUMIFS(E$2:E366,A$2:A366,A367,C$2:C366,C367)&gt;35,E367,E367-(35-SUMIFS(E$2:E366,A$2:A366,A367,C$2:C366,C367)))))</f>
        <v/>
      </c>
    </row>
    <row r="368" spans="3:6" x14ac:dyDescent="0.25">
      <c r="C368" s="3" t="str">
        <f t="shared" si="10"/>
        <v/>
      </c>
      <c r="E368" s="6" t="str">
        <f t="shared" si="11"/>
        <v/>
      </c>
      <c r="F368" s="6" t="str">
        <f>IF(A368="","",IF(COUNTIFS(A$3:A368,A368,C$3:C368,C368)=1,IF(E368-35&lt;0,0,E368-35),IF(SUMIFS(E$2:E367,A$2:A367,A368,C$2:C367,C368)&gt;35,E368,E368-(35-SUMIFS(E$2:E367,A$2:A367,A368,C$2:C367,C368)))))</f>
        <v/>
      </c>
    </row>
    <row r="369" spans="3:6" x14ac:dyDescent="0.25">
      <c r="C369" s="3" t="str">
        <f t="shared" si="10"/>
        <v/>
      </c>
      <c r="E369" s="6" t="str">
        <f t="shared" si="11"/>
        <v/>
      </c>
      <c r="F369" s="6" t="str">
        <f>IF(A369="","",IF(COUNTIFS(A$3:A369,A369,C$3:C369,C369)=1,IF(E369-35&lt;0,0,E369-35),IF(SUMIFS(E$2:E368,A$2:A368,A369,C$2:C368,C369)&gt;35,E369,E369-(35-SUMIFS(E$2:E368,A$2:A368,A369,C$2:C368,C369)))))</f>
        <v/>
      </c>
    </row>
    <row r="370" spans="3:6" x14ac:dyDescent="0.25">
      <c r="C370" s="3" t="str">
        <f t="shared" si="10"/>
        <v/>
      </c>
      <c r="E370" s="6" t="str">
        <f t="shared" si="11"/>
        <v/>
      </c>
      <c r="F370" s="6" t="str">
        <f>IF(A370="","",IF(COUNTIFS(A$3:A370,A370,C$3:C370,C370)=1,IF(E370-35&lt;0,0,E370-35),IF(SUMIFS(E$2:E369,A$2:A369,A370,C$2:C369,C370)&gt;35,E370,E370-(35-SUMIFS(E$2:E369,A$2:A369,A370,C$2:C369,C370)))))</f>
        <v/>
      </c>
    </row>
    <row r="371" spans="3:6" x14ac:dyDescent="0.25">
      <c r="C371" s="3" t="str">
        <f t="shared" si="10"/>
        <v/>
      </c>
      <c r="E371" s="6" t="str">
        <f t="shared" si="11"/>
        <v/>
      </c>
      <c r="F371" s="6" t="str">
        <f>IF(A371="","",IF(COUNTIFS(A$3:A371,A371,C$3:C371,C371)=1,IF(E371-35&lt;0,0,E371-35),IF(SUMIFS(E$2:E370,A$2:A370,A371,C$2:C370,C371)&gt;35,E371,E371-(35-SUMIFS(E$2:E370,A$2:A370,A371,C$2:C370,C371)))))</f>
        <v/>
      </c>
    </row>
    <row r="372" spans="3:6" x14ac:dyDescent="0.25">
      <c r="C372" s="3" t="str">
        <f t="shared" si="10"/>
        <v/>
      </c>
      <c r="E372" s="6" t="str">
        <f t="shared" si="11"/>
        <v/>
      </c>
      <c r="F372" s="6" t="str">
        <f>IF(A372="","",IF(COUNTIFS(A$3:A372,A372,C$3:C372,C372)=1,IF(E372-35&lt;0,0,E372-35),IF(SUMIFS(E$2:E371,A$2:A371,A372,C$2:C371,C372)&gt;35,E372,E372-(35-SUMIFS(E$2:E371,A$2:A371,A372,C$2:C371,C372)))))</f>
        <v/>
      </c>
    </row>
    <row r="373" spans="3:6" x14ac:dyDescent="0.25">
      <c r="C373" s="3" t="str">
        <f t="shared" si="10"/>
        <v/>
      </c>
      <c r="E373" s="6" t="str">
        <f t="shared" si="11"/>
        <v/>
      </c>
      <c r="F373" s="6" t="str">
        <f>IF(A373="","",IF(COUNTIFS(A$3:A373,A373,C$3:C373,C373)=1,IF(E373-35&lt;0,0,E373-35),IF(SUMIFS(E$2:E372,A$2:A372,A373,C$2:C372,C373)&gt;35,E373,E373-(35-SUMIFS(E$2:E372,A$2:A372,A373,C$2:C372,C373)))))</f>
        <v/>
      </c>
    </row>
    <row r="374" spans="3:6" x14ac:dyDescent="0.25">
      <c r="C374" s="3" t="str">
        <f t="shared" si="10"/>
        <v/>
      </c>
      <c r="E374" s="6" t="str">
        <f t="shared" si="11"/>
        <v/>
      </c>
      <c r="F374" s="6" t="str">
        <f>IF(A374="","",IF(COUNTIFS(A$3:A374,A374,C$3:C374,C374)=1,IF(E374-35&lt;0,0,E374-35),IF(SUMIFS(E$2:E373,A$2:A373,A374,C$2:C373,C374)&gt;35,E374,E374-(35-SUMIFS(E$2:E373,A$2:A373,A374,C$2:C373,C374)))))</f>
        <v/>
      </c>
    </row>
    <row r="375" spans="3:6" x14ac:dyDescent="0.25">
      <c r="C375" s="3" t="str">
        <f t="shared" si="10"/>
        <v/>
      </c>
      <c r="E375" s="6" t="str">
        <f t="shared" si="11"/>
        <v/>
      </c>
      <c r="F375" s="6" t="str">
        <f>IF(A375="","",IF(COUNTIFS(A$3:A375,A375,C$3:C375,C375)=1,IF(E375-35&lt;0,0,E375-35),IF(SUMIFS(E$2:E374,A$2:A374,A375,C$2:C374,C375)&gt;35,E375,E375-(35-SUMIFS(E$2:E374,A$2:A374,A375,C$2:C374,C375)))))</f>
        <v/>
      </c>
    </row>
    <row r="376" spans="3:6" x14ac:dyDescent="0.25">
      <c r="C376" s="3" t="str">
        <f t="shared" si="10"/>
        <v/>
      </c>
      <c r="E376" s="6" t="str">
        <f t="shared" si="11"/>
        <v/>
      </c>
      <c r="F376" s="6" t="str">
        <f>IF(A376="","",IF(COUNTIFS(A$3:A376,A376,C$3:C376,C376)=1,IF(E376-35&lt;0,0,E376-35),IF(SUMIFS(E$2:E375,A$2:A375,A376,C$2:C375,C376)&gt;35,E376,E376-(35-SUMIFS(E$2:E375,A$2:A375,A376,C$2:C375,C376)))))</f>
        <v/>
      </c>
    </row>
    <row r="377" spans="3:6" x14ac:dyDescent="0.25">
      <c r="C377" s="3" t="str">
        <f t="shared" si="10"/>
        <v/>
      </c>
      <c r="E377" s="6" t="str">
        <f t="shared" si="11"/>
        <v/>
      </c>
      <c r="F377" s="6" t="str">
        <f>IF(A377="","",IF(COUNTIFS(A$3:A377,A377,C$3:C377,C377)=1,IF(E377-35&lt;0,0,E377-35),IF(SUMIFS(E$2:E376,A$2:A376,A377,C$2:C376,C377)&gt;35,E377,E377-(35-SUMIFS(E$2:E376,A$2:A376,A377,C$2:C376,C377)))))</f>
        <v/>
      </c>
    </row>
    <row r="378" spans="3:6" x14ac:dyDescent="0.25">
      <c r="C378" s="3" t="str">
        <f t="shared" si="10"/>
        <v/>
      </c>
      <c r="E378" s="6" t="str">
        <f t="shared" si="11"/>
        <v/>
      </c>
      <c r="F378" s="6" t="str">
        <f>IF(A378="","",IF(COUNTIFS(A$3:A378,A378,C$3:C378,C378)=1,IF(E378-35&lt;0,0,E378-35),IF(SUMIFS(E$2:E377,A$2:A377,A378,C$2:C377,C378)&gt;35,E378,E378-(35-SUMIFS(E$2:E377,A$2:A377,A378,C$2:C377,C378)))))</f>
        <v/>
      </c>
    </row>
    <row r="379" spans="3:6" x14ac:dyDescent="0.25">
      <c r="C379" s="3" t="str">
        <f t="shared" si="10"/>
        <v/>
      </c>
      <c r="E379" s="6" t="str">
        <f t="shared" si="11"/>
        <v/>
      </c>
      <c r="F379" s="6" t="str">
        <f>IF(A379="","",IF(COUNTIFS(A$3:A379,A379,C$3:C379,C379)=1,IF(E379-35&lt;0,0,E379-35),IF(SUMIFS(E$2:E378,A$2:A378,A379,C$2:C378,C379)&gt;35,E379,E379-(35-SUMIFS(E$2:E378,A$2:A378,A379,C$2:C378,C379)))))</f>
        <v/>
      </c>
    </row>
    <row r="380" spans="3:6" x14ac:dyDescent="0.25">
      <c r="C380" s="3" t="str">
        <f t="shared" si="10"/>
        <v/>
      </c>
      <c r="E380" s="6" t="str">
        <f t="shared" si="11"/>
        <v/>
      </c>
      <c r="F380" s="6" t="str">
        <f>IF(A380="","",IF(COUNTIFS(A$3:A380,A380,C$3:C380,C380)=1,IF(E380-35&lt;0,0,E380-35),IF(SUMIFS(E$2:E379,A$2:A379,A380,C$2:C379,C380)&gt;35,E380,E380-(35-SUMIFS(E$2:E379,A$2:A379,A380,C$2:C379,C380)))))</f>
        <v/>
      </c>
    </row>
    <row r="381" spans="3:6" x14ac:dyDescent="0.25">
      <c r="C381" s="3" t="str">
        <f t="shared" si="10"/>
        <v/>
      </c>
      <c r="E381" s="6" t="str">
        <f t="shared" si="11"/>
        <v/>
      </c>
      <c r="F381" s="6" t="str">
        <f>IF(A381="","",IF(COUNTIFS(A$3:A381,A381,C$3:C381,C381)=1,IF(E381-35&lt;0,0,E381-35),IF(SUMIFS(E$2:E380,A$2:A380,A381,C$2:C380,C381)&gt;35,E381,E381-(35-SUMIFS(E$2:E380,A$2:A380,A381,C$2:C380,C381)))))</f>
        <v/>
      </c>
    </row>
    <row r="382" spans="3:6" x14ac:dyDescent="0.25">
      <c r="C382" s="3" t="str">
        <f t="shared" si="10"/>
        <v/>
      </c>
      <c r="E382" s="6" t="str">
        <f t="shared" si="11"/>
        <v/>
      </c>
      <c r="F382" s="6" t="str">
        <f>IF(A382="","",IF(COUNTIFS(A$3:A382,A382,C$3:C382,C382)=1,IF(E382-35&lt;0,0,E382-35),IF(SUMIFS(E$2:E381,A$2:A381,A382,C$2:C381,C382)&gt;35,E382,E382-(35-SUMIFS(E$2:E381,A$2:A381,A382,C$2:C381,C382)))))</f>
        <v/>
      </c>
    </row>
    <row r="383" spans="3:6" x14ac:dyDescent="0.25">
      <c r="C383" s="3" t="str">
        <f t="shared" si="10"/>
        <v/>
      </c>
      <c r="E383" s="6" t="str">
        <f t="shared" si="11"/>
        <v/>
      </c>
      <c r="F383" s="6" t="str">
        <f>IF(A383="","",IF(COUNTIFS(A$3:A383,A383,C$3:C383,C383)=1,IF(E383-35&lt;0,0,E383-35),IF(SUMIFS(E$2:E382,A$2:A382,A383,C$2:C382,C383)&gt;35,E383,E383-(35-SUMIFS(E$2:E382,A$2:A382,A383,C$2:C382,C383)))))</f>
        <v/>
      </c>
    </row>
    <row r="384" spans="3:6" x14ac:dyDescent="0.25">
      <c r="C384" s="3" t="str">
        <f t="shared" si="10"/>
        <v/>
      </c>
      <c r="E384" s="6" t="str">
        <f t="shared" si="11"/>
        <v/>
      </c>
      <c r="F384" s="6" t="str">
        <f>IF(A384="","",IF(COUNTIFS(A$3:A384,A384,C$3:C384,C384)=1,IF(E384-35&lt;0,0,E384-35),IF(SUMIFS(E$2:E383,A$2:A383,A384,C$2:C383,C384)&gt;35,E384,E384-(35-SUMIFS(E$2:E383,A$2:A383,A384,C$2:C383,C384)))))</f>
        <v/>
      </c>
    </row>
    <row r="385" spans="3:6" x14ac:dyDescent="0.25">
      <c r="C385" s="3" t="str">
        <f t="shared" si="10"/>
        <v/>
      </c>
      <c r="E385" s="6" t="str">
        <f t="shared" si="11"/>
        <v/>
      </c>
      <c r="F385" s="6" t="str">
        <f>IF(A385="","",IF(COUNTIFS(A$3:A385,A385,C$3:C385,C385)=1,IF(E385-35&lt;0,0,E385-35),IF(SUMIFS(E$2:E384,A$2:A384,A385,C$2:C384,C385)&gt;35,E385,E385-(35-SUMIFS(E$2:E384,A$2:A384,A385,C$2:C384,C385)))))</f>
        <v/>
      </c>
    </row>
    <row r="386" spans="3:6" x14ac:dyDescent="0.25">
      <c r="C386" s="3" t="str">
        <f t="shared" si="10"/>
        <v/>
      </c>
      <c r="E386" s="6" t="str">
        <f t="shared" si="11"/>
        <v/>
      </c>
      <c r="F386" s="6" t="str">
        <f>IF(A386="","",IF(COUNTIFS(A$3:A386,A386,C$3:C386,C386)=1,IF(E386-35&lt;0,0,E386-35),IF(SUMIFS(E$2:E385,A$2:A385,A386,C$2:C385,C386)&gt;35,E386,E386-(35-SUMIFS(E$2:E385,A$2:A385,A386,C$2:C385,C386)))))</f>
        <v/>
      </c>
    </row>
    <row r="387" spans="3:6" x14ac:dyDescent="0.25">
      <c r="C387" s="3" t="str">
        <f t="shared" si="10"/>
        <v/>
      </c>
      <c r="E387" s="6" t="str">
        <f t="shared" si="11"/>
        <v/>
      </c>
      <c r="F387" s="6" t="str">
        <f>IF(A387="","",IF(COUNTIFS(A$3:A387,A387,C$3:C387,C387)=1,IF(E387-35&lt;0,0,E387-35),IF(SUMIFS(E$2:E386,A$2:A386,A387,C$2:C386,C387)&gt;35,E387,E387-(35-SUMIFS(E$2:E386,A$2:A386,A387,C$2:C386,C387)))))</f>
        <v/>
      </c>
    </row>
    <row r="388" spans="3:6" x14ac:dyDescent="0.25">
      <c r="C388" s="3" t="str">
        <f t="shared" ref="C388:C451" si="12">LEFT(B388,5)</f>
        <v/>
      </c>
      <c r="E388" s="6" t="str">
        <f t="shared" ref="E388:E451" si="13">IF(D388="","",D388*60)</f>
        <v/>
      </c>
      <c r="F388" s="6" t="str">
        <f>IF(A388="","",IF(COUNTIFS(A$3:A388,A388,C$3:C388,C388)=1,IF(E388-35&lt;0,0,E388-35),IF(SUMIFS(E$2:E387,A$2:A387,A388,C$2:C387,C388)&gt;35,E388,E388-(35-SUMIFS(E$2:E387,A$2:A387,A388,C$2:C387,C388)))))</f>
        <v/>
      </c>
    </row>
    <row r="389" spans="3:6" x14ac:dyDescent="0.25">
      <c r="C389" s="3" t="str">
        <f t="shared" si="12"/>
        <v/>
      </c>
      <c r="E389" s="6" t="str">
        <f t="shared" si="13"/>
        <v/>
      </c>
      <c r="F389" s="6" t="str">
        <f>IF(A389="","",IF(COUNTIFS(A$3:A389,A389,C$3:C389,C389)=1,IF(E389-35&lt;0,0,E389-35),IF(SUMIFS(E$2:E388,A$2:A388,A389,C$2:C388,C389)&gt;35,E389,E389-(35-SUMIFS(E$2:E388,A$2:A388,A389,C$2:C388,C389)))))</f>
        <v/>
      </c>
    </row>
    <row r="390" spans="3:6" x14ac:dyDescent="0.25">
      <c r="C390" s="3" t="str">
        <f t="shared" si="12"/>
        <v/>
      </c>
      <c r="E390" s="6" t="str">
        <f t="shared" si="13"/>
        <v/>
      </c>
      <c r="F390" s="6" t="str">
        <f>IF(A390="","",IF(COUNTIFS(A$3:A390,A390,C$3:C390,C390)=1,IF(E390-35&lt;0,0,E390-35),IF(SUMIFS(E$2:E389,A$2:A389,A390,C$2:C389,C390)&gt;35,E390,E390-(35-SUMIFS(E$2:E389,A$2:A389,A390,C$2:C389,C390)))))</f>
        <v/>
      </c>
    </row>
    <row r="391" spans="3:6" x14ac:dyDescent="0.25">
      <c r="C391" s="3" t="str">
        <f t="shared" si="12"/>
        <v/>
      </c>
      <c r="E391" s="6" t="str">
        <f t="shared" si="13"/>
        <v/>
      </c>
      <c r="F391" s="6" t="str">
        <f>IF(A391="","",IF(COUNTIFS(A$3:A391,A391,C$3:C391,C391)=1,IF(E391-35&lt;0,0,E391-35),IF(SUMIFS(E$2:E390,A$2:A390,A391,C$2:C390,C391)&gt;35,E391,E391-(35-SUMIFS(E$2:E390,A$2:A390,A391,C$2:C390,C391)))))</f>
        <v/>
      </c>
    </row>
    <row r="392" spans="3:6" x14ac:dyDescent="0.25">
      <c r="C392" s="3" t="str">
        <f t="shared" si="12"/>
        <v/>
      </c>
      <c r="E392" s="6" t="str">
        <f t="shared" si="13"/>
        <v/>
      </c>
      <c r="F392" s="6" t="str">
        <f>IF(A392="","",IF(COUNTIFS(A$3:A392,A392,C$3:C392,C392)=1,IF(E392-35&lt;0,0,E392-35),IF(SUMIFS(E$2:E391,A$2:A391,A392,C$2:C391,C392)&gt;35,E392,E392-(35-SUMIFS(E$2:E391,A$2:A391,A392,C$2:C391,C392)))))</f>
        <v/>
      </c>
    </row>
    <row r="393" spans="3:6" x14ac:dyDescent="0.25">
      <c r="C393" s="3" t="str">
        <f t="shared" si="12"/>
        <v/>
      </c>
      <c r="E393" s="6" t="str">
        <f t="shared" si="13"/>
        <v/>
      </c>
      <c r="F393" s="6" t="str">
        <f>IF(A393="","",IF(COUNTIFS(A$3:A393,A393,C$3:C393,C393)=1,IF(E393-35&lt;0,0,E393-35),IF(SUMIFS(E$2:E392,A$2:A392,A393,C$2:C392,C393)&gt;35,E393,E393-(35-SUMIFS(E$2:E392,A$2:A392,A393,C$2:C392,C393)))))</f>
        <v/>
      </c>
    </row>
    <row r="394" spans="3:6" x14ac:dyDescent="0.25">
      <c r="C394" s="3" t="str">
        <f t="shared" si="12"/>
        <v/>
      </c>
      <c r="E394" s="6" t="str">
        <f t="shared" si="13"/>
        <v/>
      </c>
      <c r="F394" s="6" t="str">
        <f>IF(A394="","",IF(COUNTIFS(A$3:A394,A394,C$3:C394,C394)=1,IF(E394-35&lt;0,0,E394-35),IF(SUMIFS(E$2:E393,A$2:A393,A394,C$2:C393,C394)&gt;35,E394,E394-(35-SUMIFS(E$2:E393,A$2:A393,A394,C$2:C393,C394)))))</f>
        <v/>
      </c>
    </row>
    <row r="395" spans="3:6" x14ac:dyDescent="0.25">
      <c r="C395" s="3" t="str">
        <f t="shared" si="12"/>
        <v/>
      </c>
      <c r="E395" s="6" t="str">
        <f t="shared" si="13"/>
        <v/>
      </c>
      <c r="F395" s="6" t="str">
        <f>IF(A395="","",IF(COUNTIFS(A$3:A395,A395,C$3:C395,C395)=1,IF(E395-35&lt;0,0,E395-35),IF(SUMIFS(E$2:E394,A$2:A394,A395,C$2:C394,C395)&gt;35,E395,E395-(35-SUMIFS(E$2:E394,A$2:A394,A395,C$2:C394,C395)))))</f>
        <v/>
      </c>
    </row>
    <row r="396" spans="3:6" x14ac:dyDescent="0.25">
      <c r="C396" s="3" t="str">
        <f t="shared" si="12"/>
        <v/>
      </c>
      <c r="E396" s="6" t="str">
        <f t="shared" si="13"/>
        <v/>
      </c>
      <c r="F396" s="6" t="str">
        <f>IF(A396="","",IF(COUNTIFS(A$3:A396,A396,C$3:C396,C396)=1,IF(E396-35&lt;0,0,E396-35),IF(SUMIFS(E$2:E395,A$2:A395,A396,C$2:C395,C396)&gt;35,E396,E396-(35-SUMIFS(E$2:E395,A$2:A395,A396,C$2:C395,C396)))))</f>
        <v/>
      </c>
    </row>
    <row r="397" spans="3:6" x14ac:dyDescent="0.25">
      <c r="C397" s="3" t="str">
        <f t="shared" si="12"/>
        <v/>
      </c>
      <c r="E397" s="6" t="str">
        <f t="shared" si="13"/>
        <v/>
      </c>
      <c r="F397" s="6" t="str">
        <f>IF(A397="","",IF(COUNTIFS(A$3:A397,A397,C$3:C397,C397)=1,IF(E397-35&lt;0,0,E397-35),IF(SUMIFS(E$2:E396,A$2:A396,A397,C$2:C396,C397)&gt;35,E397,E397-(35-SUMIFS(E$2:E396,A$2:A396,A397,C$2:C396,C397)))))</f>
        <v/>
      </c>
    </row>
    <row r="398" spans="3:6" x14ac:dyDescent="0.25">
      <c r="C398" s="3" t="str">
        <f t="shared" si="12"/>
        <v/>
      </c>
      <c r="E398" s="6" t="str">
        <f t="shared" si="13"/>
        <v/>
      </c>
      <c r="F398" s="6" t="str">
        <f>IF(A398="","",IF(COUNTIFS(A$3:A398,A398,C$3:C398,C398)=1,IF(E398-35&lt;0,0,E398-35),IF(SUMIFS(E$2:E397,A$2:A397,A398,C$2:C397,C398)&gt;35,E398,E398-(35-SUMIFS(E$2:E397,A$2:A397,A398,C$2:C397,C398)))))</f>
        <v/>
      </c>
    </row>
    <row r="399" spans="3:6" x14ac:dyDescent="0.25">
      <c r="C399" s="3" t="str">
        <f t="shared" si="12"/>
        <v/>
      </c>
      <c r="E399" s="6" t="str">
        <f t="shared" si="13"/>
        <v/>
      </c>
      <c r="F399" s="6" t="str">
        <f>IF(A399="","",IF(COUNTIFS(A$3:A399,A399,C$3:C399,C399)=1,IF(E399-35&lt;0,0,E399-35),IF(SUMIFS(E$2:E398,A$2:A398,A399,C$2:C398,C399)&gt;35,E399,E399-(35-SUMIFS(E$2:E398,A$2:A398,A399,C$2:C398,C399)))))</f>
        <v/>
      </c>
    </row>
    <row r="400" spans="3:6" x14ac:dyDescent="0.25">
      <c r="C400" s="3" t="str">
        <f t="shared" si="12"/>
        <v/>
      </c>
      <c r="E400" s="6" t="str">
        <f t="shared" si="13"/>
        <v/>
      </c>
      <c r="F400" s="6" t="str">
        <f>IF(A400="","",IF(COUNTIFS(A$3:A400,A400,C$3:C400,C400)=1,IF(E400-35&lt;0,0,E400-35),IF(SUMIFS(E$2:E399,A$2:A399,A400,C$2:C399,C400)&gt;35,E400,E400-(35-SUMIFS(E$2:E399,A$2:A399,A400,C$2:C399,C400)))))</f>
        <v/>
      </c>
    </row>
    <row r="401" spans="3:6" x14ac:dyDescent="0.25">
      <c r="C401" s="3" t="str">
        <f t="shared" si="12"/>
        <v/>
      </c>
      <c r="E401" s="6" t="str">
        <f t="shared" si="13"/>
        <v/>
      </c>
      <c r="F401" s="6" t="str">
        <f>IF(A401="","",IF(COUNTIFS(A$3:A401,A401,C$3:C401,C401)=1,IF(E401-35&lt;0,0,E401-35),IF(SUMIFS(E$2:E400,A$2:A400,A401,C$2:C400,C401)&gt;35,E401,E401-(35-SUMIFS(E$2:E400,A$2:A400,A401,C$2:C400,C401)))))</f>
        <v/>
      </c>
    </row>
    <row r="402" spans="3:6" x14ac:dyDescent="0.25">
      <c r="C402" s="3" t="str">
        <f t="shared" si="12"/>
        <v/>
      </c>
      <c r="E402" s="6" t="str">
        <f t="shared" si="13"/>
        <v/>
      </c>
      <c r="F402" s="6" t="str">
        <f>IF(A402="","",IF(COUNTIFS(A$3:A402,A402,C$3:C402,C402)=1,IF(E402-35&lt;0,0,E402-35),IF(SUMIFS(E$2:E401,A$2:A401,A402,C$2:C401,C402)&gt;35,E402,E402-(35-SUMIFS(E$2:E401,A$2:A401,A402,C$2:C401,C402)))))</f>
        <v/>
      </c>
    </row>
    <row r="403" spans="3:6" x14ac:dyDescent="0.25">
      <c r="C403" s="3" t="str">
        <f t="shared" si="12"/>
        <v/>
      </c>
      <c r="E403" s="6" t="str">
        <f t="shared" si="13"/>
        <v/>
      </c>
      <c r="F403" s="6" t="str">
        <f>IF(A403="","",IF(COUNTIFS(A$3:A403,A403,C$3:C403,C403)=1,IF(E403-35&lt;0,0,E403-35),IF(SUMIFS(E$2:E402,A$2:A402,A403,C$2:C402,C403)&gt;35,E403,E403-(35-SUMIFS(E$2:E402,A$2:A402,A403,C$2:C402,C403)))))</f>
        <v/>
      </c>
    </row>
    <row r="404" spans="3:6" x14ac:dyDescent="0.25">
      <c r="C404" s="3" t="str">
        <f t="shared" si="12"/>
        <v/>
      </c>
      <c r="E404" s="6" t="str">
        <f t="shared" si="13"/>
        <v/>
      </c>
      <c r="F404" s="6" t="str">
        <f>IF(A404="","",IF(COUNTIFS(A$3:A404,A404,C$3:C404,C404)=1,IF(E404-35&lt;0,0,E404-35),IF(SUMIFS(E$2:E403,A$2:A403,A404,C$2:C403,C404)&gt;35,E404,E404-(35-SUMIFS(E$2:E403,A$2:A403,A404,C$2:C403,C404)))))</f>
        <v/>
      </c>
    </row>
    <row r="405" spans="3:6" x14ac:dyDescent="0.25">
      <c r="C405" s="3" t="str">
        <f t="shared" si="12"/>
        <v/>
      </c>
      <c r="E405" s="6" t="str">
        <f t="shared" si="13"/>
        <v/>
      </c>
      <c r="F405" s="6" t="str">
        <f>IF(A405="","",IF(COUNTIFS(A$3:A405,A405,C$3:C405,C405)=1,IF(E405-35&lt;0,0,E405-35),IF(SUMIFS(E$2:E404,A$2:A404,A405,C$2:C404,C405)&gt;35,E405,E405-(35-SUMIFS(E$2:E404,A$2:A404,A405,C$2:C404,C405)))))</f>
        <v/>
      </c>
    </row>
    <row r="406" spans="3:6" x14ac:dyDescent="0.25">
      <c r="C406" s="3" t="str">
        <f t="shared" si="12"/>
        <v/>
      </c>
      <c r="E406" s="6" t="str">
        <f t="shared" si="13"/>
        <v/>
      </c>
      <c r="F406" s="6" t="str">
        <f>IF(A406="","",IF(COUNTIFS(A$3:A406,A406,C$3:C406,C406)=1,IF(E406-35&lt;0,0,E406-35),IF(SUMIFS(E$2:E405,A$2:A405,A406,C$2:C405,C406)&gt;35,E406,E406-(35-SUMIFS(E$2:E405,A$2:A405,A406,C$2:C405,C406)))))</f>
        <v/>
      </c>
    </row>
    <row r="407" spans="3:6" x14ac:dyDescent="0.25">
      <c r="C407" s="3" t="str">
        <f t="shared" si="12"/>
        <v/>
      </c>
      <c r="E407" s="6" t="str">
        <f t="shared" si="13"/>
        <v/>
      </c>
      <c r="F407" s="6" t="str">
        <f>IF(A407="","",IF(COUNTIFS(A$3:A407,A407,C$3:C407,C407)=1,IF(E407-35&lt;0,0,E407-35),IF(SUMIFS(E$2:E406,A$2:A406,A407,C$2:C406,C407)&gt;35,E407,E407-(35-SUMIFS(E$2:E406,A$2:A406,A407,C$2:C406,C407)))))</f>
        <v/>
      </c>
    </row>
    <row r="408" spans="3:6" x14ac:dyDescent="0.25">
      <c r="C408" s="3" t="str">
        <f t="shared" si="12"/>
        <v/>
      </c>
      <c r="E408" s="6" t="str">
        <f t="shared" si="13"/>
        <v/>
      </c>
      <c r="F408" s="6" t="str">
        <f>IF(A408="","",IF(COUNTIFS(A$3:A408,A408,C$3:C408,C408)=1,IF(E408-35&lt;0,0,E408-35),IF(SUMIFS(E$2:E407,A$2:A407,A408,C$2:C407,C408)&gt;35,E408,E408-(35-SUMIFS(E$2:E407,A$2:A407,A408,C$2:C407,C408)))))</f>
        <v/>
      </c>
    </row>
    <row r="409" spans="3:6" x14ac:dyDescent="0.25">
      <c r="C409" s="3" t="str">
        <f t="shared" si="12"/>
        <v/>
      </c>
      <c r="E409" s="6" t="str">
        <f t="shared" si="13"/>
        <v/>
      </c>
      <c r="F409" s="6" t="str">
        <f>IF(A409="","",IF(COUNTIFS(A$3:A409,A409,C$3:C409,C409)=1,IF(E409-35&lt;0,0,E409-35),IF(SUMIFS(E$2:E408,A$2:A408,A409,C$2:C408,C409)&gt;35,E409,E409-(35-SUMIFS(E$2:E408,A$2:A408,A409,C$2:C408,C409)))))</f>
        <v/>
      </c>
    </row>
    <row r="410" spans="3:6" x14ac:dyDescent="0.25">
      <c r="C410" s="3" t="str">
        <f t="shared" si="12"/>
        <v/>
      </c>
      <c r="E410" s="6" t="str">
        <f t="shared" si="13"/>
        <v/>
      </c>
      <c r="F410" s="6" t="str">
        <f>IF(A410="","",IF(COUNTIFS(A$3:A410,A410,C$3:C410,C410)=1,IF(E410-35&lt;0,0,E410-35),IF(SUMIFS(E$2:E409,A$2:A409,A410,C$2:C409,C410)&gt;35,E410,E410-(35-SUMIFS(E$2:E409,A$2:A409,A410,C$2:C409,C410)))))</f>
        <v/>
      </c>
    </row>
    <row r="411" spans="3:6" x14ac:dyDescent="0.25">
      <c r="C411" s="3" t="str">
        <f t="shared" si="12"/>
        <v/>
      </c>
      <c r="E411" s="6" t="str">
        <f t="shared" si="13"/>
        <v/>
      </c>
      <c r="F411" s="6" t="str">
        <f>IF(A411="","",IF(COUNTIFS(A$3:A411,A411,C$3:C411,C411)=1,IF(E411-35&lt;0,0,E411-35),IF(SUMIFS(E$2:E410,A$2:A410,A411,C$2:C410,C411)&gt;35,E411,E411-(35-SUMIFS(E$2:E410,A$2:A410,A411,C$2:C410,C411)))))</f>
        <v/>
      </c>
    </row>
    <row r="412" spans="3:6" x14ac:dyDescent="0.25">
      <c r="C412" s="3" t="str">
        <f t="shared" si="12"/>
        <v/>
      </c>
      <c r="E412" s="6" t="str">
        <f t="shared" si="13"/>
        <v/>
      </c>
      <c r="F412" s="6" t="str">
        <f>IF(A412="","",IF(COUNTIFS(A$3:A412,A412,C$3:C412,C412)=1,IF(E412-35&lt;0,0,E412-35),IF(SUMIFS(E$2:E411,A$2:A411,A412,C$2:C411,C412)&gt;35,E412,E412-(35-SUMIFS(E$2:E411,A$2:A411,A412,C$2:C411,C412)))))</f>
        <v/>
      </c>
    </row>
    <row r="413" spans="3:6" x14ac:dyDescent="0.25">
      <c r="C413" s="3" t="str">
        <f t="shared" si="12"/>
        <v/>
      </c>
      <c r="E413" s="6" t="str">
        <f t="shared" si="13"/>
        <v/>
      </c>
      <c r="F413" s="6" t="str">
        <f>IF(A413="","",IF(COUNTIFS(A$3:A413,A413,C$3:C413,C413)=1,IF(E413-35&lt;0,0,E413-35),IF(SUMIFS(E$2:E412,A$2:A412,A413,C$2:C412,C413)&gt;35,E413,E413-(35-SUMIFS(E$2:E412,A$2:A412,A413,C$2:C412,C413)))))</f>
        <v/>
      </c>
    </row>
    <row r="414" spans="3:6" x14ac:dyDescent="0.25">
      <c r="C414" s="3" t="str">
        <f t="shared" si="12"/>
        <v/>
      </c>
      <c r="E414" s="6" t="str">
        <f t="shared" si="13"/>
        <v/>
      </c>
      <c r="F414" s="6" t="str">
        <f>IF(A414="","",IF(COUNTIFS(A$3:A414,A414,C$3:C414,C414)=1,IF(E414-35&lt;0,0,E414-35),IF(SUMIFS(E$2:E413,A$2:A413,A414,C$2:C413,C414)&gt;35,E414,E414-(35-SUMIFS(E$2:E413,A$2:A413,A414,C$2:C413,C414)))))</f>
        <v/>
      </c>
    </row>
    <row r="415" spans="3:6" x14ac:dyDescent="0.25">
      <c r="C415" s="3" t="str">
        <f t="shared" si="12"/>
        <v/>
      </c>
      <c r="E415" s="6" t="str">
        <f t="shared" si="13"/>
        <v/>
      </c>
      <c r="F415" s="6" t="str">
        <f>IF(A415="","",IF(COUNTIFS(A$3:A415,A415,C$3:C415,C415)=1,IF(E415-35&lt;0,0,E415-35),IF(SUMIFS(E$2:E414,A$2:A414,A415,C$2:C414,C415)&gt;35,E415,E415-(35-SUMIFS(E$2:E414,A$2:A414,A415,C$2:C414,C415)))))</f>
        <v/>
      </c>
    </row>
    <row r="416" spans="3:6" x14ac:dyDescent="0.25">
      <c r="C416" s="3" t="str">
        <f t="shared" si="12"/>
        <v/>
      </c>
      <c r="E416" s="6" t="str">
        <f t="shared" si="13"/>
        <v/>
      </c>
      <c r="F416" s="6" t="str">
        <f>IF(A416="","",IF(COUNTIFS(A$3:A416,A416,C$3:C416,C416)=1,IF(E416-35&lt;0,0,E416-35),IF(SUMIFS(E$2:E415,A$2:A415,A416,C$2:C415,C416)&gt;35,E416,E416-(35-SUMIFS(E$2:E415,A$2:A415,A416,C$2:C415,C416)))))</f>
        <v/>
      </c>
    </row>
    <row r="417" spans="3:6" x14ac:dyDescent="0.25">
      <c r="C417" s="3" t="str">
        <f t="shared" si="12"/>
        <v/>
      </c>
      <c r="E417" s="6" t="str">
        <f t="shared" si="13"/>
        <v/>
      </c>
      <c r="F417" s="6" t="str">
        <f>IF(A417="","",IF(COUNTIFS(A$3:A417,A417,C$3:C417,C417)=1,IF(E417-35&lt;0,0,E417-35),IF(SUMIFS(E$2:E416,A$2:A416,A417,C$2:C416,C417)&gt;35,E417,E417-(35-SUMIFS(E$2:E416,A$2:A416,A417,C$2:C416,C417)))))</f>
        <v/>
      </c>
    </row>
    <row r="418" spans="3:6" x14ac:dyDescent="0.25">
      <c r="C418" s="3" t="str">
        <f t="shared" si="12"/>
        <v/>
      </c>
      <c r="E418" s="6" t="str">
        <f t="shared" si="13"/>
        <v/>
      </c>
      <c r="F418" s="6" t="str">
        <f>IF(A418="","",IF(COUNTIFS(A$3:A418,A418,C$3:C418,C418)=1,IF(E418-35&lt;0,0,E418-35),IF(SUMIFS(E$2:E417,A$2:A417,A418,C$2:C417,C418)&gt;35,E418,E418-(35-SUMIFS(E$2:E417,A$2:A417,A418,C$2:C417,C418)))))</f>
        <v/>
      </c>
    </row>
    <row r="419" spans="3:6" x14ac:dyDescent="0.25">
      <c r="C419" s="3" t="str">
        <f t="shared" si="12"/>
        <v/>
      </c>
      <c r="E419" s="6" t="str">
        <f t="shared" si="13"/>
        <v/>
      </c>
      <c r="F419" s="6" t="str">
        <f>IF(A419="","",IF(COUNTIFS(A$3:A419,A419,C$3:C419,C419)=1,IF(E419-35&lt;0,0,E419-35),IF(SUMIFS(E$2:E418,A$2:A418,A419,C$2:C418,C419)&gt;35,E419,E419-(35-SUMIFS(E$2:E418,A$2:A418,A419,C$2:C418,C419)))))</f>
        <v/>
      </c>
    </row>
    <row r="420" spans="3:6" x14ac:dyDescent="0.25">
      <c r="C420" s="3" t="str">
        <f t="shared" si="12"/>
        <v/>
      </c>
      <c r="E420" s="6" t="str">
        <f t="shared" si="13"/>
        <v/>
      </c>
      <c r="F420" s="6" t="str">
        <f>IF(A420="","",IF(COUNTIFS(A$3:A420,A420,C$3:C420,C420)=1,IF(E420-35&lt;0,0,E420-35),IF(SUMIFS(E$2:E419,A$2:A419,A420,C$2:C419,C420)&gt;35,E420,E420-(35-SUMIFS(E$2:E419,A$2:A419,A420,C$2:C419,C420)))))</f>
        <v/>
      </c>
    </row>
    <row r="421" spans="3:6" x14ac:dyDescent="0.25">
      <c r="C421" s="3" t="str">
        <f t="shared" si="12"/>
        <v/>
      </c>
      <c r="E421" s="6" t="str">
        <f t="shared" si="13"/>
        <v/>
      </c>
      <c r="F421" s="6" t="str">
        <f>IF(A421="","",IF(COUNTIFS(A$3:A421,A421,C$3:C421,C421)=1,IF(E421-35&lt;0,0,E421-35),IF(SUMIFS(E$2:E420,A$2:A420,A421,C$2:C420,C421)&gt;35,E421,E421-(35-SUMIFS(E$2:E420,A$2:A420,A421,C$2:C420,C421)))))</f>
        <v/>
      </c>
    </row>
    <row r="422" spans="3:6" x14ac:dyDescent="0.25">
      <c r="C422" s="3" t="str">
        <f t="shared" si="12"/>
        <v/>
      </c>
      <c r="E422" s="6" t="str">
        <f t="shared" si="13"/>
        <v/>
      </c>
      <c r="F422" s="6" t="str">
        <f>IF(A422="","",IF(COUNTIFS(A$3:A422,A422,C$3:C422,C422)=1,IF(E422-35&lt;0,0,E422-35),IF(SUMIFS(E$2:E421,A$2:A421,A422,C$2:C421,C422)&gt;35,E422,E422-(35-SUMIFS(E$2:E421,A$2:A421,A422,C$2:C421,C422)))))</f>
        <v/>
      </c>
    </row>
    <row r="423" spans="3:6" x14ac:dyDescent="0.25">
      <c r="C423" s="3" t="str">
        <f t="shared" si="12"/>
        <v/>
      </c>
      <c r="E423" s="6" t="str">
        <f t="shared" si="13"/>
        <v/>
      </c>
      <c r="F423" s="6" t="str">
        <f>IF(A423="","",IF(COUNTIFS(A$3:A423,A423,C$3:C423,C423)=1,IF(E423-35&lt;0,0,E423-35),IF(SUMIFS(E$2:E422,A$2:A422,A423,C$2:C422,C423)&gt;35,E423,E423-(35-SUMIFS(E$2:E422,A$2:A422,A423,C$2:C422,C423)))))</f>
        <v/>
      </c>
    </row>
    <row r="424" spans="3:6" x14ac:dyDescent="0.25">
      <c r="C424" s="3" t="str">
        <f t="shared" si="12"/>
        <v/>
      </c>
      <c r="E424" s="6" t="str">
        <f t="shared" si="13"/>
        <v/>
      </c>
      <c r="F424" s="6" t="str">
        <f>IF(A424="","",IF(COUNTIFS(A$3:A424,A424,C$3:C424,C424)=1,IF(E424-35&lt;0,0,E424-35),IF(SUMIFS(E$2:E423,A$2:A423,A424,C$2:C423,C424)&gt;35,E424,E424-(35-SUMIFS(E$2:E423,A$2:A423,A424,C$2:C423,C424)))))</f>
        <v/>
      </c>
    </row>
    <row r="425" spans="3:6" x14ac:dyDescent="0.25">
      <c r="C425" s="3" t="str">
        <f t="shared" si="12"/>
        <v/>
      </c>
      <c r="E425" s="6" t="str">
        <f t="shared" si="13"/>
        <v/>
      </c>
      <c r="F425" s="6" t="str">
        <f>IF(A425="","",IF(COUNTIFS(A$3:A425,A425,C$3:C425,C425)=1,IF(E425-35&lt;0,0,E425-35),IF(SUMIFS(E$2:E424,A$2:A424,A425,C$2:C424,C425)&gt;35,E425,E425-(35-SUMIFS(E$2:E424,A$2:A424,A425,C$2:C424,C425)))))</f>
        <v/>
      </c>
    </row>
    <row r="426" spans="3:6" x14ac:dyDescent="0.25">
      <c r="C426" s="3" t="str">
        <f t="shared" si="12"/>
        <v/>
      </c>
      <c r="E426" s="6" t="str">
        <f t="shared" si="13"/>
        <v/>
      </c>
      <c r="F426" s="6" t="str">
        <f>IF(A426="","",IF(COUNTIFS(A$3:A426,A426,C$3:C426,C426)=1,IF(E426-35&lt;0,0,E426-35),IF(SUMIFS(E$2:E425,A$2:A425,A426,C$2:C425,C426)&gt;35,E426,E426-(35-SUMIFS(E$2:E425,A$2:A425,A426,C$2:C425,C426)))))</f>
        <v/>
      </c>
    </row>
    <row r="427" spans="3:6" x14ac:dyDescent="0.25">
      <c r="C427" s="3" t="str">
        <f t="shared" si="12"/>
        <v/>
      </c>
      <c r="E427" s="6" t="str">
        <f t="shared" si="13"/>
        <v/>
      </c>
      <c r="F427" s="6" t="str">
        <f>IF(A427="","",IF(COUNTIFS(A$3:A427,A427,C$3:C427,C427)=1,IF(E427-35&lt;0,0,E427-35),IF(SUMIFS(E$2:E426,A$2:A426,A427,C$2:C426,C427)&gt;35,E427,E427-(35-SUMIFS(E$2:E426,A$2:A426,A427,C$2:C426,C427)))))</f>
        <v/>
      </c>
    </row>
    <row r="428" spans="3:6" x14ac:dyDescent="0.25">
      <c r="C428" s="3" t="str">
        <f t="shared" si="12"/>
        <v/>
      </c>
      <c r="E428" s="6" t="str">
        <f t="shared" si="13"/>
        <v/>
      </c>
      <c r="F428" s="6" t="str">
        <f>IF(A428="","",IF(COUNTIFS(A$3:A428,A428,C$3:C428,C428)=1,IF(E428-35&lt;0,0,E428-35),IF(SUMIFS(E$2:E427,A$2:A427,A428,C$2:C427,C428)&gt;35,E428,E428-(35-SUMIFS(E$2:E427,A$2:A427,A428,C$2:C427,C428)))))</f>
        <v/>
      </c>
    </row>
    <row r="429" spans="3:6" x14ac:dyDescent="0.25">
      <c r="C429" s="3" t="str">
        <f t="shared" si="12"/>
        <v/>
      </c>
      <c r="E429" s="6" t="str">
        <f t="shared" si="13"/>
        <v/>
      </c>
      <c r="F429" s="6" t="str">
        <f>IF(A429="","",IF(COUNTIFS(A$3:A429,A429,C$3:C429,C429)=1,IF(E429-35&lt;0,0,E429-35),IF(SUMIFS(E$2:E428,A$2:A428,A429,C$2:C428,C429)&gt;35,E429,E429-(35-SUMIFS(E$2:E428,A$2:A428,A429,C$2:C428,C429)))))</f>
        <v/>
      </c>
    </row>
    <row r="430" spans="3:6" x14ac:dyDescent="0.25">
      <c r="C430" s="3" t="str">
        <f t="shared" si="12"/>
        <v/>
      </c>
      <c r="E430" s="6" t="str">
        <f t="shared" si="13"/>
        <v/>
      </c>
      <c r="F430" s="6" t="str">
        <f>IF(A430="","",IF(COUNTIFS(A$3:A430,A430,C$3:C430,C430)=1,IF(E430-35&lt;0,0,E430-35),IF(SUMIFS(E$2:E429,A$2:A429,A430,C$2:C429,C430)&gt;35,E430,E430-(35-SUMIFS(E$2:E429,A$2:A429,A430,C$2:C429,C430)))))</f>
        <v/>
      </c>
    </row>
    <row r="431" spans="3:6" x14ac:dyDescent="0.25">
      <c r="C431" s="3" t="str">
        <f t="shared" si="12"/>
        <v/>
      </c>
      <c r="E431" s="6" t="str">
        <f t="shared" si="13"/>
        <v/>
      </c>
      <c r="F431" s="6" t="str">
        <f>IF(A431="","",IF(COUNTIFS(A$3:A431,A431,C$3:C431,C431)=1,IF(E431-35&lt;0,0,E431-35),IF(SUMIFS(E$2:E430,A$2:A430,A431,C$2:C430,C431)&gt;35,E431,E431-(35-SUMIFS(E$2:E430,A$2:A430,A431,C$2:C430,C431)))))</f>
        <v/>
      </c>
    </row>
    <row r="432" spans="3:6" x14ac:dyDescent="0.25">
      <c r="C432" s="3" t="str">
        <f t="shared" si="12"/>
        <v/>
      </c>
      <c r="E432" s="6" t="str">
        <f t="shared" si="13"/>
        <v/>
      </c>
      <c r="F432" s="6" t="str">
        <f>IF(A432="","",IF(COUNTIFS(A$3:A432,A432,C$3:C432,C432)=1,IF(E432-35&lt;0,0,E432-35),IF(SUMIFS(E$2:E431,A$2:A431,A432,C$2:C431,C432)&gt;35,E432,E432-(35-SUMIFS(E$2:E431,A$2:A431,A432,C$2:C431,C432)))))</f>
        <v/>
      </c>
    </row>
    <row r="433" spans="3:6" x14ac:dyDescent="0.25">
      <c r="C433" s="3" t="str">
        <f t="shared" si="12"/>
        <v/>
      </c>
      <c r="E433" s="6" t="str">
        <f t="shared" si="13"/>
        <v/>
      </c>
      <c r="F433" s="6" t="str">
        <f>IF(A433="","",IF(COUNTIFS(A$3:A433,A433,C$3:C433,C433)=1,IF(E433-35&lt;0,0,E433-35),IF(SUMIFS(E$2:E432,A$2:A432,A433,C$2:C432,C433)&gt;35,E433,E433-(35-SUMIFS(E$2:E432,A$2:A432,A433,C$2:C432,C433)))))</f>
        <v/>
      </c>
    </row>
    <row r="434" spans="3:6" x14ac:dyDescent="0.25">
      <c r="C434" s="3" t="str">
        <f t="shared" si="12"/>
        <v/>
      </c>
      <c r="E434" s="6" t="str">
        <f t="shared" si="13"/>
        <v/>
      </c>
      <c r="F434" s="6" t="str">
        <f>IF(A434="","",IF(COUNTIFS(A$3:A434,A434,C$3:C434,C434)=1,IF(E434-35&lt;0,0,E434-35),IF(SUMIFS(E$2:E433,A$2:A433,A434,C$2:C433,C434)&gt;35,E434,E434-(35-SUMIFS(E$2:E433,A$2:A433,A434,C$2:C433,C434)))))</f>
        <v/>
      </c>
    </row>
    <row r="435" spans="3:6" x14ac:dyDescent="0.25">
      <c r="C435" s="3" t="str">
        <f t="shared" si="12"/>
        <v/>
      </c>
      <c r="E435" s="6" t="str">
        <f t="shared" si="13"/>
        <v/>
      </c>
      <c r="F435" s="6" t="str">
        <f>IF(A435="","",IF(COUNTIFS(A$3:A435,A435,C$3:C435,C435)=1,IF(E435-35&lt;0,0,E435-35),IF(SUMIFS(E$2:E434,A$2:A434,A435,C$2:C434,C435)&gt;35,E435,E435-(35-SUMIFS(E$2:E434,A$2:A434,A435,C$2:C434,C435)))))</f>
        <v/>
      </c>
    </row>
    <row r="436" spans="3:6" x14ac:dyDescent="0.25">
      <c r="C436" s="3" t="str">
        <f t="shared" si="12"/>
        <v/>
      </c>
      <c r="E436" s="6" t="str">
        <f t="shared" si="13"/>
        <v/>
      </c>
      <c r="F436" s="6" t="str">
        <f>IF(A436="","",IF(COUNTIFS(A$3:A436,A436,C$3:C436,C436)=1,IF(E436-35&lt;0,0,E436-35),IF(SUMIFS(E$2:E435,A$2:A435,A436,C$2:C435,C436)&gt;35,E436,E436-(35-SUMIFS(E$2:E435,A$2:A435,A436,C$2:C435,C436)))))</f>
        <v/>
      </c>
    </row>
    <row r="437" spans="3:6" x14ac:dyDescent="0.25">
      <c r="C437" s="3" t="str">
        <f t="shared" si="12"/>
        <v/>
      </c>
      <c r="E437" s="6" t="str">
        <f t="shared" si="13"/>
        <v/>
      </c>
      <c r="F437" s="6" t="str">
        <f>IF(A437="","",IF(COUNTIFS(A$3:A437,A437,C$3:C437,C437)=1,IF(E437-35&lt;0,0,E437-35),IF(SUMIFS(E$2:E436,A$2:A436,A437,C$2:C436,C437)&gt;35,E437,E437-(35-SUMIFS(E$2:E436,A$2:A436,A437,C$2:C436,C437)))))</f>
        <v/>
      </c>
    </row>
    <row r="438" spans="3:6" x14ac:dyDescent="0.25">
      <c r="C438" s="3" t="str">
        <f t="shared" si="12"/>
        <v/>
      </c>
      <c r="E438" s="6" t="str">
        <f t="shared" si="13"/>
        <v/>
      </c>
      <c r="F438" s="6" t="str">
        <f>IF(A438="","",IF(COUNTIFS(A$3:A438,A438,C$3:C438,C438)=1,IF(E438-35&lt;0,0,E438-35),IF(SUMIFS(E$2:E437,A$2:A437,A438,C$2:C437,C438)&gt;35,E438,E438-(35-SUMIFS(E$2:E437,A$2:A437,A438,C$2:C437,C438)))))</f>
        <v/>
      </c>
    </row>
    <row r="439" spans="3:6" x14ac:dyDescent="0.25">
      <c r="C439" s="3" t="str">
        <f t="shared" si="12"/>
        <v/>
      </c>
      <c r="E439" s="6" t="str">
        <f t="shared" si="13"/>
        <v/>
      </c>
      <c r="F439" s="6" t="str">
        <f>IF(A439="","",IF(COUNTIFS(A$3:A439,A439,C$3:C439,C439)=1,IF(E439-35&lt;0,0,E439-35),IF(SUMIFS(E$2:E438,A$2:A438,A439,C$2:C438,C439)&gt;35,E439,E439-(35-SUMIFS(E$2:E438,A$2:A438,A439,C$2:C438,C439)))))</f>
        <v/>
      </c>
    </row>
    <row r="440" spans="3:6" x14ac:dyDescent="0.25">
      <c r="C440" s="3" t="str">
        <f t="shared" si="12"/>
        <v/>
      </c>
      <c r="E440" s="6" t="str">
        <f t="shared" si="13"/>
        <v/>
      </c>
      <c r="F440" s="6" t="str">
        <f>IF(A440="","",IF(COUNTIFS(A$3:A440,A440,C$3:C440,C440)=1,IF(E440-35&lt;0,0,E440-35),IF(SUMIFS(E$2:E439,A$2:A439,A440,C$2:C439,C440)&gt;35,E440,E440-(35-SUMIFS(E$2:E439,A$2:A439,A440,C$2:C439,C440)))))</f>
        <v/>
      </c>
    </row>
    <row r="441" spans="3:6" x14ac:dyDescent="0.25">
      <c r="C441" s="3" t="str">
        <f t="shared" si="12"/>
        <v/>
      </c>
      <c r="E441" s="6" t="str">
        <f t="shared" si="13"/>
        <v/>
      </c>
      <c r="F441" s="6" t="str">
        <f>IF(A441="","",IF(COUNTIFS(A$3:A441,A441,C$3:C441,C441)=1,IF(E441-35&lt;0,0,E441-35),IF(SUMIFS(E$2:E440,A$2:A440,A441,C$2:C440,C441)&gt;35,E441,E441-(35-SUMIFS(E$2:E440,A$2:A440,A441,C$2:C440,C441)))))</f>
        <v/>
      </c>
    </row>
    <row r="442" spans="3:6" x14ac:dyDescent="0.25">
      <c r="C442" s="3" t="str">
        <f t="shared" si="12"/>
        <v/>
      </c>
      <c r="E442" s="6" t="str">
        <f t="shared" si="13"/>
        <v/>
      </c>
      <c r="F442" s="6" t="str">
        <f>IF(A442="","",IF(COUNTIFS(A$3:A442,A442,C$3:C442,C442)=1,IF(E442-35&lt;0,0,E442-35),IF(SUMIFS(E$2:E441,A$2:A441,A442,C$2:C441,C442)&gt;35,E442,E442-(35-SUMIFS(E$2:E441,A$2:A441,A442,C$2:C441,C442)))))</f>
        <v/>
      </c>
    </row>
    <row r="443" spans="3:6" x14ac:dyDescent="0.25">
      <c r="C443" s="3" t="str">
        <f t="shared" si="12"/>
        <v/>
      </c>
      <c r="E443" s="6" t="str">
        <f t="shared" si="13"/>
        <v/>
      </c>
      <c r="F443" s="6" t="str">
        <f>IF(A443="","",IF(COUNTIFS(A$3:A443,A443,C$3:C443,C443)=1,IF(E443-35&lt;0,0,E443-35),IF(SUMIFS(E$2:E442,A$2:A442,A443,C$2:C442,C443)&gt;35,E443,E443-(35-SUMIFS(E$2:E442,A$2:A442,A443,C$2:C442,C443)))))</f>
        <v/>
      </c>
    </row>
    <row r="444" spans="3:6" x14ac:dyDescent="0.25">
      <c r="C444" s="3" t="str">
        <f t="shared" si="12"/>
        <v/>
      </c>
      <c r="E444" s="6" t="str">
        <f t="shared" si="13"/>
        <v/>
      </c>
      <c r="F444" s="6" t="str">
        <f>IF(A444="","",IF(COUNTIFS(A$3:A444,A444,C$3:C444,C444)=1,IF(E444-35&lt;0,0,E444-35),IF(SUMIFS(E$2:E443,A$2:A443,A444,C$2:C443,C444)&gt;35,E444,E444-(35-SUMIFS(E$2:E443,A$2:A443,A444,C$2:C443,C444)))))</f>
        <v/>
      </c>
    </row>
    <row r="445" spans="3:6" x14ac:dyDescent="0.25">
      <c r="C445" s="3" t="str">
        <f t="shared" si="12"/>
        <v/>
      </c>
      <c r="E445" s="6" t="str">
        <f t="shared" si="13"/>
        <v/>
      </c>
      <c r="F445" s="6" t="str">
        <f>IF(A445="","",IF(COUNTIFS(A$3:A445,A445,C$3:C445,C445)=1,IF(E445-35&lt;0,0,E445-35),IF(SUMIFS(E$2:E444,A$2:A444,A445,C$2:C444,C445)&gt;35,E445,E445-(35-SUMIFS(E$2:E444,A$2:A444,A445,C$2:C444,C445)))))</f>
        <v/>
      </c>
    </row>
    <row r="446" spans="3:6" x14ac:dyDescent="0.25">
      <c r="C446" s="3" t="str">
        <f t="shared" si="12"/>
        <v/>
      </c>
      <c r="E446" s="6" t="str">
        <f t="shared" si="13"/>
        <v/>
      </c>
      <c r="F446" s="6" t="str">
        <f>IF(A446="","",IF(COUNTIFS(A$3:A446,A446,C$3:C446,C446)=1,IF(E446-35&lt;0,0,E446-35),IF(SUMIFS(E$2:E445,A$2:A445,A446,C$2:C445,C446)&gt;35,E446,E446-(35-SUMIFS(E$2:E445,A$2:A445,A446,C$2:C445,C446)))))</f>
        <v/>
      </c>
    </row>
    <row r="447" spans="3:6" x14ac:dyDescent="0.25">
      <c r="C447" s="3" t="str">
        <f t="shared" si="12"/>
        <v/>
      </c>
      <c r="E447" s="6" t="str">
        <f t="shared" si="13"/>
        <v/>
      </c>
      <c r="F447" s="6" t="str">
        <f>IF(A447="","",IF(COUNTIFS(A$3:A447,A447,C$3:C447,C447)=1,IF(E447-35&lt;0,0,E447-35),IF(SUMIFS(E$2:E446,A$2:A446,A447,C$2:C446,C447)&gt;35,E447,E447-(35-SUMIFS(E$2:E446,A$2:A446,A447,C$2:C446,C447)))))</f>
        <v/>
      </c>
    </row>
    <row r="448" spans="3:6" x14ac:dyDescent="0.25">
      <c r="C448" s="3" t="str">
        <f t="shared" si="12"/>
        <v/>
      </c>
      <c r="E448" s="6" t="str">
        <f t="shared" si="13"/>
        <v/>
      </c>
      <c r="F448" s="6" t="str">
        <f>IF(A448="","",IF(COUNTIFS(A$3:A448,A448,C$3:C448,C448)=1,IF(E448-35&lt;0,0,E448-35),IF(SUMIFS(E$2:E447,A$2:A447,A448,C$2:C447,C448)&gt;35,E448,E448-(35-SUMIFS(E$2:E447,A$2:A447,A448,C$2:C447,C448)))))</f>
        <v/>
      </c>
    </row>
    <row r="449" spans="3:6" x14ac:dyDescent="0.25">
      <c r="C449" s="3" t="str">
        <f t="shared" si="12"/>
        <v/>
      </c>
      <c r="E449" s="6" t="str">
        <f t="shared" si="13"/>
        <v/>
      </c>
      <c r="F449" s="6" t="str">
        <f>IF(A449="","",IF(COUNTIFS(A$3:A449,A449,C$3:C449,C449)=1,IF(E449-35&lt;0,0,E449-35),IF(SUMIFS(E$2:E448,A$2:A448,A449,C$2:C448,C449)&gt;35,E449,E449-(35-SUMIFS(E$2:E448,A$2:A448,A449,C$2:C448,C449)))))</f>
        <v/>
      </c>
    </row>
    <row r="450" spans="3:6" x14ac:dyDescent="0.25">
      <c r="C450" s="3" t="str">
        <f t="shared" si="12"/>
        <v/>
      </c>
      <c r="E450" s="6" t="str">
        <f t="shared" si="13"/>
        <v/>
      </c>
      <c r="F450" s="6" t="str">
        <f>IF(A450="","",IF(COUNTIFS(A$3:A450,A450,C$3:C450,C450)=1,IF(E450-35&lt;0,0,E450-35),IF(SUMIFS(E$2:E449,A$2:A449,A450,C$2:C449,C450)&gt;35,E450,E450-(35-SUMIFS(E$2:E449,A$2:A449,A450,C$2:C449,C450)))))</f>
        <v/>
      </c>
    </row>
    <row r="451" spans="3:6" x14ac:dyDescent="0.25">
      <c r="C451" s="3" t="str">
        <f t="shared" si="12"/>
        <v/>
      </c>
      <c r="E451" s="6" t="str">
        <f t="shared" si="13"/>
        <v/>
      </c>
      <c r="F451" s="6" t="str">
        <f>IF(A451="","",IF(COUNTIFS(A$3:A451,A451,C$3:C451,C451)=1,IF(E451-35&lt;0,0,E451-35),IF(SUMIFS(E$2:E450,A$2:A450,A451,C$2:C450,C451)&gt;35,E451,E451-(35-SUMIFS(E$2:E450,A$2:A450,A451,C$2:C450,C451)))))</f>
        <v/>
      </c>
    </row>
    <row r="452" spans="3:6" x14ac:dyDescent="0.25">
      <c r="C452" s="3" t="str">
        <f t="shared" ref="C452:C515" si="14">LEFT(B452,5)</f>
        <v/>
      </c>
      <c r="E452" s="6" t="str">
        <f t="shared" ref="E452:E515" si="15">IF(D452="","",D452*60)</f>
        <v/>
      </c>
      <c r="F452" s="6" t="str">
        <f>IF(A452="","",IF(COUNTIFS(A$3:A452,A452,C$3:C452,C452)=1,IF(E452-35&lt;0,0,E452-35),IF(SUMIFS(E$2:E451,A$2:A451,A452,C$2:C451,C452)&gt;35,E452,E452-(35-SUMIFS(E$2:E451,A$2:A451,A452,C$2:C451,C452)))))</f>
        <v/>
      </c>
    </row>
    <row r="453" spans="3:6" x14ac:dyDescent="0.25">
      <c r="C453" s="3" t="str">
        <f t="shared" si="14"/>
        <v/>
      </c>
      <c r="E453" s="6" t="str">
        <f t="shared" si="15"/>
        <v/>
      </c>
      <c r="F453" s="6" t="str">
        <f>IF(A453="","",IF(COUNTIFS(A$3:A453,A453,C$3:C453,C453)=1,IF(E453-35&lt;0,0,E453-35),IF(SUMIFS(E$2:E452,A$2:A452,A453,C$2:C452,C453)&gt;35,E453,E453-(35-SUMIFS(E$2:E452,A$2:A452,A453,C$2:C452,C453)))))</f>
        <v/>
      </c>
    </row>
    <row r="454" spans="3:6" x14ac:dyDescent="0.25">
      <c r="C454" s="3" t="str">
        <f t="shared" si="14"/>
        <v/>
      </c>
      <c r="E454" s="6" t="str">
        <f t="shared" si="15"/>
        <v/>
      </c>
      <c r="F454" s="6" t="str">
        <f>IF(A454="","",IF(COUNTIFS(A$3:A454,A454,C$3:C454,C454)=1,IF(E454-35&lt;0,0,E454-35),IF(SUMIFS(E$2:E453,A$2:A453,A454,C$2:C453,C454)&gt;35,E454,E454-(35-SUMIFS(E$2:E453,A$2:A453,A454,C$2:C453,C454)))))</f>
        <v/>
      </c>
    </row>
    <row r="455" spans="3:6" x14ac:dyDescent="0.25">
      <c r="C455" s="3" t="str">
        <f t="shared" si="14"/>
        <v/>
      </c>
      <c r="E455" s="6" t="str">
        <f t="shared" si="15"/>
        <v/>
      </c>
      <c r="F455" s="6" t="str">
        <f>IF(A455="","",IF(COUNTIFS(A$3:A455,A455,C$3:C455,C455)=1,IF(E455-35&lt;0,0,E455-35),IF(SUMIFS(E$2:E454,A$2:A454,A455,C$2:C454,C455)&gt;35,E455,E455-(35-SUMIFS(E$2:E454,A$2:A454,A455,C$2:C454,C455)))))</f>
        <v/>
      </c>
    </row>
    <row r="456" spans="3:6" x14ac:dyDescent="0.25">
      <c r="C456" s="3" t="str">
        <f t="shared" si="14"/>
        <v/>
      </c>
      <c r="E456" s="6" t="str">
        <f t="shared" si="15"/>
        <v/>
      </c>
      <c r="F456" s="6" t="str">
        <f>IF(A456="","",IF(COUNTIFS(A$3:A456,A456,C$3:C456,C456)=1,IF(E456-35&lt;0,0,E456-35),IF(SUMIFS(E$2:E455,A$2:A455,A456,C$2:C455,C456)&gt;35,E456,E456-(35-SUMIFS(E$2:E455,A$2:A455,A456,C$2:C455,C456)))))</f>
        <v/>
      </c>
    </row>
    <row r="457" spans="3:6" x14ac:dyDescent="0.25">
      <c r="C457" s="3" t="str">
        <f t="shared" si="14"/>
        <v/>
      </c>
      <c r="E457" s="6" t="str">
        <f t="shared" si="15"/>
        <v/>
      </c>
      <c r="F457" s="6" t="str">
        <f>IF(A457="","",IF(COUNTIFS(A$3:A457,A457,C$3:C457,C457)=1,IF(E457-35&lt;0,0,E457-35),IF(SUMIFS(E$2:E456,A$2:A456,A457,C$2:C456,C457)&gt;35,E457,E457-(35-SUMIFS(E$2:E456,A$2:A456,A457,C$2:C456,C457)))))</f>
        <v/>
      </c>
    </row>
    <row r="458" spans="3:6" x14ac:dyDescent="0.25">
      <c r="C458" s="3" t="str">
        <f t="shared" si="14"/>
        <v/>
      </c>
      <c r="E458" s="6" t="str">
        <f t="shared" si="15"/>
        <v/>
      </c>
      <c r="F458" s="6" t="str">
        <f>IF(A458="","",IF(COUNTIFS(A$3:A458,A458,C$3:C458,C458)=1,IF(E458-35&lt;0,0,E458-35),IF(SUMIFS(E$2:E457,A$2:A457,A458,C$2:C457,C458)&gt;35,E458,E458-(35-SUMIFS(E$2:E457,A$2:A457,A458,C$2:C457,C458)))))</f>
        <v/>
      </c>
    </row>
    <row r="459" spans="3:6" x14ac:dyDescent="0.25">
      <c r="C459" s="3" t="str">
        <f t="shared" si="14"/>
        <v/>
      </c>
      <c r="E459" s="6" t="str">
        <f t="shared" si="15"/>
        <v/>
      </c>
      <c r="F459" s="6" t="str">
        <f>IF(A459="","",IF(COUNTIFS(A$3:A459,A459,C$3:C459,C459)=1,IF(E459-35&lt;0,0,E459-35),IF(SUMIFS(E$2:E458,A$2:A458,A459,C$2:C458,C459)&gt;35,E459,E459-(35-SUMIFS(E$2:E458,A$2:A458,A459,C$2:C458,C459)))))</f>
        <v/>
      </c>
    </row>
    <row r="460" spans="3:6" x14ac:dyDescent="0.25">
      <c r="C460" s="3" t="str">
        <f t="shared" si="14"/>
        <v/>
      </c>
      <c r="E460" s="6" t="str">
        <f t="shared" si="15"/>
        <v/>
      </c>
      <c r="F460" s="6" t="str">
        <f>IF(A460="","",IF(COUNTIFS(A$3:A460,A460,C$3:C460,C460)=1,IF(E460-35&lt;0,0,E460-35),IF(SUMIFS(E$2:E459,A$2:A459,A460,C$2:C459,C460)&gt;35,E460,E460-(35-SUMIFS(E$2:E459,A$2:A459,A460,C$2:C459,C460)))))</f>
        <v/>
      </c>
    </row>
    <row r="461" spans="3:6" x14ac:dyDescent="0.25">
      <c r="C461" s="3" t="str">
        <f t="shared" si="14"/>
        <v/>
      </c>
      <c r="E461" s="6" t="str">
        <f t="shared" si="15"/>
        <v/>
      </c>
      <c r="F461" s="6" t="str">
        <f>IF(A461="","",IF(COUNTIFS(A$3:A461,A461,C$3:C461,C461)=1,IF(E461-35&lt;0,0,E461-35),IF(SUMIFS(E$2:E460,A$2:A460,A461,C$2:C460,C461)&gt;35,E461,E461-(35-SUMIFS(E$2:E460,A$2:A460,A461,C$2:C460,C461)))))</f>
        <v/>
      </c>
    </row>
    <row r="462" spans="3:6" x14ac:dyDescent="0.25">
      <c r="C462" s="3" t="str">
        <f t="shared" si="14"/>
        <v/>
      </c>
      <c r="E462" s="6" t="str">
        <f t="shared" si="15"/>
        <v/>
      </c>
      <c r="F462" s="6" t="str">
        <f>IF(A462="","",IF(COUNTIFS(A$3:A462,A462,C$3:C462,C462)=1,IF(E462-35&lt;0,0,E462-35),IF(SUMIFS(E$2:E461,A$2:A461,A462,C$2:C461,C462)&gt;35,E462,E462-(35-SUMIFS(E$2:E461,A$2:A461,A462,C$2:C461,C462)))))</f>
        <v/>
      </c>
    </row>
    <row r="463" spans="3:6" x14ac:dyDescent="0.25">
      <c r="C463" s="3" t="str">
        <f t="shared" si="14"/>
        <v/>
      </c>
      <c r="E463" s="6" t="str">
        <f t="shared" si="15"/>
        <v/>
      </c>
      <c r="F463" s="6" t="str">
        <f>IF(A463="","",IF(COUNTIFS(A$3:A463,A463,C$3:C463,C463)=1,IF(E463-35&lt;0,0,E463-35),IF(SUMIFS(E$2:E462,A$2:A462,A463,C$2:C462,C463)&gt;35,E463,E463-(35-SUMIFS(E$2:E462,A$2:A462,A463,C$2:C462,C463)))))</f>
        <v/>
      </c>
    </row>
    <row r="464" spans="3:6" x14ac:dyDescent="0.25">
      <c r="C464" s="3" t="str">
        <f t="shared" si="14"/>
        <v/>
      </c>
      <c r="E464" s="6" t="str">
        <f t="shared" si="15"/>
        <v/>
      </c>
      <c r="F464" s="6" t="str">
        <f>IF(A464="","",IF(COUNTIFS(A$3:A464,A464,C$3:C464,C464)=1,IF(E464-35&lt;0,0,E464-35),IF(SUMIFS(E$2:E463,A$2:A463,A464,C$2:C463,C464)&gt;35,E464,E464-(35-SUMIFS(E$2:E463,A$2:A463,A464,C$2:C463,C464)))))</f>
        <v/>
      </c>
    </row>
    <row r="465" spans="3:6" x14ac:dyDescent="0.25">
      <c r="C465" s="3" t="str">
        <f t="shared" si="14"/>
        <v/>
      </c>
      <c r="E465" s="6" t="str">
        <f t="shared" si="15"/>
        <v/>
      </c>
      <c r="F465" s="6" t="str">
        <f>IF(A465="","",IF(COUNTIFS(A$3:A465,A465,C$3:C465,C465)=1,IF(E465-35&lt;0,0,E465-35),IF(SUMIFS(E$2:E464,A$2:A464,A465,C$2:C464,C465)&gt;35,E465,E465-(35-SUMIFS(E$2:E464,A$2:A464,A465,C$2:C464,C465)))))</f>
        <v/>
      </c>
    </row>
    <row r="466" spans="3:6" x14ac:dyDescent="0.25">
      <c r="C466" s="3" t="str">
        <f t="shared" si="14"/>
        <v/>
      </c>
      <c r="E466" s="6" t="str">
        <f t="shared" si="15"/>
        <v/>
      </c>
      <c r="F466" s="6" t="str">
        <f>IF(A466="","",IF(COUNTIFS(A$3:A466,A466,C$3:C466,C466)=1,IF(E466-35&lt;0,0,E466-35),IF(SUMIFS(E$2:E465,A$2:A465,A466,C$2:C465,C466)&gt;35,E466,E466-(35-SUMIFS(E$2:E465,A$2:A465,A466,C$2:C465,C466)))))</f>
        <v/>
      </c>
    </row>
    <row r="467" spans="3:6" x14ac:dyDescent="0.25">
      <c r="C467" s="3" t="str">
        <f t="shared" si="14"/>
        <v/>
      </c>
      <c r="E467" s="6" t="str">
        <f t="shared" si="15"/>
        <v/>
      </c>
      <c r="F467" s="6" t="str">
        <f>IF(A467="","",IF(COUNTIFS(A$3:A467,A467,C$3:C467,C467)=1,IF(E467-35&lt;0,0,E467-35),IF(SUMIFS(E$2:E466,A$2:A466,A467,C$2:C466,C467)&gt;35,E467,E467-(35-SUMIFS(E$2:E466,A$2:A466,A467,C$2:C466,C467)))))</f>
        <v/>
      </c>
    </row>
    <row r="468" spans="3:6" x14ac:dyDescent="0.25">
      <c r="C468" s="3" t="str">
        <f t="shared" si="14"/>
        <v/>
      </c>
      <c r="E468" s="6" t="str">
        <f t="shared" si="15"/>
        <v/>
      </c>
      <c r="F468" s="6" t="str">
        <f>IF(A468="","",IF(COUNTIFS(A$3:A468,A468,C$3:C468,C468)=1,IF(E468-35&lt;0,0,E468-35),IF(SUMIFS(E$2:E467,A$2:A467,A468,C$2:C467,C468)&gt;35,E468,E468-(35-SUMIFS(E$2:E467,A$2:A467,A468,C$2:C467,C468)))))</f>
        <v/>
      </c>
    </row>
    <row r="469" spans="3:6" x14ac:dyDescent="0.25">
      <c r="C469" s="3" t="str">
        <f t="shared" si="14"/>
        <v/>
      </c>
      <c r="E469" s="6" t="str">
        <f t="shared" si="15"/>
        <v/>
      </c>
      <c r="F469" s="6" t="str">
        <f>IF(A469="","",IF(COUNTIFS(A$3:A469,A469,C$3:C469,C469)=1,IF(E469-35&lt;0,0,E469-35),IF(SUMIFS(E$2:E468,A$2:A468,A469,C$2:C468,C469)&gt;35,E469,E469-(35-SUMIFS(E$2:E468,A$2:A468,A469,C$2:C468,C469)))))</f>
        <v/>
      </c>
    </row>
    <row r="470" spans="3:6" x14ac:dyDescent="0.25">
      <c r="C470" s="3" t="str">
        <f t="shared" si="14"/>
        <v/>
      </c>
      <c r="E470" s="6" t="str">
        <f t="shared" si="15"/>
        <v/>
      </c>
      <c r="F470" s="6" t="str">
        <f>IF(A470="","",IF(COUNTIFS(A$3:A470,A470,C$3:C470,C470)=1,IF(E470-35&lt;0,0,E470-35),IF(SUMIFS(E$2:E469,A$2:A469,A470,C$2:C469,C470)&gt;35,E470,E470-(35-SUMIFS(E$2:E469,A$2:A469,A470,C$2:C469,C470)))))</f>
        <v/>
      </c>
    </row>
    <row r="471" spans="3:6" x14ac:dyDescent="0.25">
      <c r="C471" s="3" t="str">
        <f t="shared" si="14"/>
        <v/>
      </c>
      <c r="E471" s="6" t="str">
        <f t="shared" si="15"/>
        <v/>
      </c>
      <c r="F471" s="6" t="str">
        <f>IF(A471="","",IF(COUNTIFS(A$3:A471,A471,C$3:C471,C471)=1,IF(E471-35&lt;0,0,E471-35),IF(SUMIFS(E$2:E470,A$2:A470,A471,C$2:C470,C471)&gt;35,E471,E471-(35-SUMIFS(E$2:E470,A$2:A470,A471,C$2:C470,C471)))))</f>
        <v/>
      </c>
    </row>
    <row r="472" spans="3:6" x14ac:dyDescent="0.25">
      <c r="C472" s="3" t="str">
        <f t="shared" si="14"/>
        <v/>
      </c>
      <c r="E472" s="6" t="str">
        <f t="shared" si="15"/>
        <v/>
      </c>
      <c r="F472" s="6" t="str">
        <f>IF(A472="","",IF(COUNTIFS(A$3:A472,A472,C$3:C472,C472)=1,IF(E472-35&lt;0,0,E472-35),IF(SUMIFS(E$2:E471,A$2:A471,A472,C$2:C471,C472)&gt;35,E472,E472-(35-SUMIFS(E$2:E471,A$2:A471,A472,C$2:C471,C472)))))</f>
        <v/>
      </c>
    </row>
    <row r="473" spans="3:6" x14ac:dyDescent="0.25">
      <c r="C473" s="3" t="str">
        <f t="shared" si="14"/>
        <v/>
      </c>
      <c r="E473" s="6" t="str">
        <f t="shared" si="15"/>
        <v/>
      </c>
      <c r="F473" s="6" t="str">
        <f>IF(A473="","",IF(COUNTIFS(A$3:A473,A473,C$3:C473,C473)=1,IF(E473-35&lt;0,0,E473-35),IF(SUMIFS(E$2:E472,A$2:A472,A473,C$2:C472,C473)&gt;35,E473,E473-(35-SUMIFS(E$2:E472,A$2:A472,A473,C$2:C472,C473)))))</f>
        <v/>
      </c>
    </row>
    <row r="474" spans="3:6" x14ac:dyDescent="0.25">
      <c r="C474" s="3" t="str">
        <f t="shared" si="14"/>
        <v/>
      </c>
      <c r="E474" s="6" t="str">
        <f t="shared" si="15"/>
        <v/>
      </c>
      <c r="F474" s="6" t="str">
        <f>IF(A474="","",IF(COUNTIFS(A$3:A474,A474,C$3:C474,C474)=1,IF(E474-35&lt;0,0,E474-35),IF(SUMIFS(E$2:E473,A$2:A473,A474,C$2:C473,C474)&gt;35,E474,E474-(35-SUMIFS(E$2:E473,A$2:A473,A474,C$2:C473,C474)))))</f>
        <v/>
      </c>
    </row>
    <row r="475" spans="3:6" x14ac:dyDescent="0.25">
      <c r="C475" s="3" t="str">
        <f t="shared" si="14"/>
        <v/>
      </c>
      <c r="E475" s="6" t="str">
        <f t="shared" si="15"/>
        <v/>
      </c>
      <c r="F475" s="6" t="str">
        <f>IF(A475="","",IF(COUNTIFS(A$3:A475,A475,C$3:C475,C475)=1,IF(E475-35&lt;0,0,E475-35),IF(SUMIFS(E$2:E474,A$2:A474,A475,C$2:C474,C475)&gt;35,E475,E475-(35-SUMIFS(E$2:E474,A$2:A474,A475,C$2:C474,C475)))))</f>
        <v/>
      </c>
    </row>
    <row r="476" spans="3:6" x14ac:dyDescent="0.25">
      <c r="C476" s="3" t="str">
        <f t="shared" si="14"/>
        <v/>
      </c>
      <c r="E476" s="6" t="str">
        <f t="shared" si="15"/>
        <v/>
      </c>
      <c r="F476" s="6" t="str">
        <f>IF(A476="","",IF(COUNTIFS(A$3:A476,A476,C$3:C476,C476)=1,IF(E476-35&lt;0,0,E476-35),IF(SUMIFS(E$2:E475,A$2:A475,A476,C$2:C475,C476)&gt;35,E476,E476-(35-SUMIFS(E$2:E475,A$2:A475,A476,C$2:C475,C476)))))</f>
        <v/>
      </c>
    </row>
    <row r="477" spans="3:6" x14ac:dyDescent="0.25">
      <c r="C477" s="3" t="str">
        <f t="shared" si="14"/>
        <v/>
      </c>
      <c r="E477" s="6" t="str">
        <f t="shared" si="15"/>
        <v/>
      </c>
      <c r="F477" s="6" t="str">
        <f>IF(A477="","",IF(COUNTIFS(A$3:A477,A477,C$3:C477,C477)=1,IF(E477-35&lt;0,0,E477-35),IF(SUMIFS(E$2:E476,A$2:A476,A477,C$2:C476,C477)&gt;35,E477,E477-(35-SUMIFS(E$2:E476,A$2:A476,A477,C$2:C476,C477)))))</f>
        <v/>
      </c>
    </row>
    <row r="478" spans="3:6" x14ac:dyDescent="0.25">
      <c r="C478" s="3" t="str">
        <f t="shared" si="14"/>
        <v/>
      </c>
      <c r="E478" s="6" t="str">
        <f t="shared" si="15"/>
        <v/>
      </c>
      <c r="F478" s="6" t="str">
        <f>IF(A478="","",IF(COUNTIFS(A$3:A478,A478,C$3:C478,C478)=1,IF(E478-35&lt;0,0,E478-35),IF(SUMIFS(E$2:E477,A$2:A477,A478,C$2:C477,C478)&gt;35,E478,E478-(35-SUMIFS(E$2:E477,A$2:A477,A478,C$2:C477,C478)))))</f>
        <v/>
      </c>
    </row>
    <row r="479" spans="3:6" x14ac:dyDescent="0.25">
      <c r="C479" s="3" t="str">
        <f t="shared" si="14"/>
        <v/>
      </c>
      <c r="E479" s="6" t="str">
        <f t="shared" si="15"/>
        <v/>
      </c>
      <c r="F479" s="6" t="str">
        <f>IF(A479="","",IF(COUNTIFS(A$3:A479,A479,C$3:C479,C479)=1,IF(E479-35&lt;0,0,E479-35),IF(SUMIFS(E$2:E478,A$2:A478,A479,C$2:C478,C479)&gt;35,E479,E479-(35-SUMIFS(E$2:E478,A$2:A478,A479,C$2:C478,C479)))))</f>
        <v/>
      </c>
    </row>
    <row r="480" spans="3:6" x14ac:dyDescent="0.25">
      <c r="C480" s="3" t="str">
        <f t="shared" si="14"/>
        <v/>
      </c>
      <c r="E480" s="6" t="str">
        <f t="shared" si="15"/>
        <v/>
      </c>
      <c r="F480" s="6" t="str">
        <f>IF(A480="","",IF(COUNTIFS(A$3:A480,A480,C$3:C480,C480)=1,IF(E480-35&lt;0,0,E480-35),IF(SUMIFS(E$2:E479,A$2:A479,A480,C$2:C479,C480)&gt;35,E480,E480-(35-SUMIFS(E$2:E479,A$2:A479,A480,C$2:C479,C480)))))</f>
        <v/>
      </c>
    </row>
    <row r="481" spans="3:6" x14ac:dyDescent="0.25">
      <c r="C481" s="3" t="str">
        <f t="shared" si="14"/>
        <v/>
      </c>
      <c r="E481" s="6" t="str">
        <f t="shared" si="15"/>
        <v/>
      </c>
      <c r="F481" s="6" t="str">
        <f>IF(A481="","",IF(COUNTIFS(A$3:A481,A481,C$3:C481,C481)=1,IF(E481-35&lt;0,0,E481-35),IF(SUMIFS(E$2:E480,A$2:A480,A481,C$2:C480,C481)&gt;35,E481,E481-(35-SUMIFS(E$2:E480,A$2:A480,A481,C$2:C480,C481)))))</f>
        <v/>
      </c>
    </row>
    <row r="482" spans="3:6" x14ac:dyDescent="0.25">
      <c r="C482" s="3" t="str">
        <f t="shared" si="14"/>
        <v/>
      </c>
      <c r="E482" s="6" t="str">
        <f t="shared" si="15"/>
        <v/>
      </c>
      <c r="F482" s="6" t="str">
        <f>IF(A482="","",IF(COUNTIFS(A$3:A482,A482,C$3:C482,C482)=1,IF(E482-35&lt;0,0,E482-35),IF(SUMIFS(E$2:E481,A$2:A481,A482,C$2:C481,C482)&gt;35,E482,E482-(35-SUMIFS(E$2:E481,A$2:A481,A482,C$2:C481,C482)))))</f>
        <v/>
      </c>
    </row>
    <row r="483" spans="3:6" x14ac:dyDescent="0.25">
      <c r="C483" s="3" t="str">
        <f t="shared" si="14"/>
        <v/>
      </c>
      <c r="E483" s="6" t="str">
        <f t="shared" si="15"/>
        <v/>
      </c>
      <c r="F483" s="6" t="str">
        <f>IF(A483="","",IF(COUNTIFS(A$3:A483,A483,C$3:C483,C483)=1,IF(E483-35&lt;0,0,E483-35),IF(SUMIFS(E$2:E482,A$2:A482,A483,C$2:C482,C483)&gt;35,E483,E483-(35-SUMIFS(E$2:E482,A$2:A482,A483,C$2:C482,C483)))))</f>
        <v/>
      </c>
    </row>
    <row r="484" spans="3:6" x14ac:dyDescent="0.25">
      <c r="C484" s="3" t="str">
        <f t="shared" si="14"/>
        <v/>
      </c>
      <c r="E484" s="6" t="str">
        <f t="shared" si="15"/>
        <v/>
      </c>
      <c r="F484" s="6" t="str">
        <f>IF(A484="","",IF(COUNTIFS(A$3:A484,A484,C$3:C484,C484)=1,IF(E484-35&lt;0,0,E484-35),IF(SUMIFS(E$2:E483,A$2:A483,A484,C$2:C483,C484)&gt;35,E484,E484-(35-SUMIFS(E$2:E483,A$2:A483,A484,C$2:C483,C484)))))</f>
        <v/>
      </c>
    </row>
    <row r="485" spans="3:6" x14ac:dyDescent="0.25">
      <c r="C485" s="3" t="str">
        <f t="shared" si="14"/>
        <v/>
      </c>
      <c r="E485" s="6" t="str">
        <f t="shared" si="15"/>
        <v/>
      </c>
      <c r="F485" s="6" t="str">
        <f>IF(A485="","",IF(COUNTIFS(A$3:A485,A485,C$3:C485,C485)=1,IF(E485-35&lt;0,0,E485-35),IF(SUMIFS(E$2:E484,A$2:A484,A485,C$2:C484,C485)&gt;35,E485,E485-(35-SUMIFS(E$2:E484,A$2:A484,A485,C$2:C484,C485)))))</f>
        <v/>
      </c>
    </row>
    <row r="486" spans="3:6" x14ac:dyDescent="0.25">
      <c r="C486" s="3" t="str">
        <f t="shared" si="14"/>
        <v/>
      </c>
      <c r="E486" s="6" t="str">
        <f t="shared" si="15"/>
        <v/>
      </c>
      <c r="F486" s="6" t="str">
        <f>IF(A486="","",IF(COUNTIFS(A$3:A486,A486,C$3:C486,C486)=1,IF(E486-35&lt;0,0,E486-35),IF(SUMIFS(E$2:E485,A$2:A485,A486,C$2:C485,C486)&gt;35,E486,E486-(35-SUMIFS(E$2:E485,A$2:A485,A486,C$2:C485,C486)))))</f>
        <v/>
      </c>
    </row>
    <row r="487" spans="3:6" x14ac:dyDescent="0.25">
      <c r="C487" s="3" t="str">
        <f t="shared" si="14"/>
        <v/>
      </c>
      <c r="E487" s="6" t="str">
        <f t="shared" si="15"/>
        <v/>
      </c>
      <c r="F487" s="6" t="str">
        <f>IF(A487="","",IF(COUNTIFS(A$3:A487,A487,C$3:C487,C487)=1,IF(E487-35&lt;0,0,E487-35),IF(SUMIFS(E$2:E486,A$2:A486,A487,C$2:C486,C487)&gt;35,E487,E487-(35-SUMIFS(E$2:E486,A$2:A486,A487,C$2:C486,C487)))))</f>
        <v/>
      </c>
    </row>
    <row r="488" spans="3:6" x14ac:dyDescent="0.25">
      <c r="C488" s="3" t="str">
        <f t="shared" si="14"/>
        <v/>
      </c>
      <c r="E488" s="6" t="str">
        <f t="shared" si="15"/>
        <v/>
      </c>
      <c r="F488" s="6" t="str">
        <f>IF(A488="","",IF(COUNTIFS(A$3:A488,A488,C$3:C488,C488)=1,IF(E488-35&lt;0,0,E488-35),IF(SUMIFS(E$2:E487,A$2:A487,A488,C$2:C487,C488)&gt;35,E488,E488-(35-SUMIFS(E$2:E487,A$2:A487,A488,C$2:C487,C488)))))</f>
        <v/>
      </c>
    </row>
    <row r="489" spans="3:6" x14ac:dyDescent="0.25">
      <c r="C489" s="3" t="str">
        <f t="shared" si="14"/>
        <v/>
      </c>
      <c r="E489" s="6" t="str">
        <f t="shared" si="15"/>
        <v/>
      </c>
      <c r="F489" s="6" t="str">
        <f>IF(A489="","",IF(COUNTIFS(A$3:A489,A489,C$3:C489,C489)=1,IF(E489-35&lt;0,0,E489-35),IF(SUMIFS(E$2:E488,A$2:A488,A489,C$2:C488,C489)&gt;35,E489,E489-(35-SUMIFS(E$2:E488,A$2:A488,A489,C$2:C488,C489)))))</f>
        <v/>
      </c>
    </row>
    <row r="490" spans="3:6" x14ac:dyDescent="0.25">
      <c r="C490" s="3" t="str">
        <f t="shared" si="14"/>
        <v/>
      </c>
      <c r="E490" s="6" t="str">
        <f t="shared" si="15"/>
        <v/>
      </c>
      <c r="F490" s="6" t="str">
        <f>IF(A490="","",IF(COUNTIFS(A$3:A490,A490,C$3:C490,C490)=1,IF(E490-35&lt;0,0,E490-35),IF(SUMIFS(E$2:E489,A$2:A489,A490,C$2:C489,C490)&gt;35,E490,E490-(35-SUMIFS(E$2:E489,A$2:A489,A490,C$2:C489,C490)))))</f>
        <v/>
      </c>
    </row>
    <row r="491" spans="3:6" x14ac:dyDescent="0.25">
      <c r="C491" s="3" t="str">
        <f t="shared" si="14"/>
        <v/>
      </c>
      <c r="E491" s="6" t="str">
        <f t="shared" si="15"/>
        <v/>
      </c>
      <c r="F491" s="6" t="str">
        <f>IF(A491="","",IF(COUNTIFS(A$3:A491,A491,C$3:C491,C491)=1,IF(E491-35&lt;0,0,E491-35),IF(SUMIFS(E$2:E490,A$2:A490,A491,C$2:C490,C491)&gt;35,E491,E491-(35-SUMIFS(E$2:E490,A$2:A490,A491,C$2:C490,C491)))))</f>
        <v/>
      </c>
    </row>
    <row r="492" spans="3:6" x14ac:dyDescent="0.25">
      <c r="C492" s="3" t="str">
        <f t="shared" si="14"/>
        <v/>
      </c>
      <c r="E492" s="6" t="str">
        <f t="shared" si="15"/>
        <v/>
      </c>
      <c r="F492" s="6" t="str">
        <f>IF(A492="","",IF(COUNTIFS(A$3:A492,A492,C$3:C492,C492)=1,IF(E492-35&lt;0,0,E492-35),IF(SUMIFS(E$2:E491,A$2:A491,A492,C$2:C491,C492)&gt;35,E492,E492-(35-SUMIFS(E$2:E491,A$2:A491,A492,C$2:C491,C492)))))</f>
        <v/>
      </c>
    </row>
    <row r="493" spans="3:6" x14ac:dyDescent="0.25">
      <c r="C493" s="3" t="str">
        <f t="shared" si="14"/>
        <v/>
      </c>
      <c r="E493" s="6" t="str">
        <f t="shared" si="15"/>
        <v/>
      </c>
      <c r="F493" s="6" t="str">
        <f>IF(A493="","",IF(COUNTIFS(A$3:A493,A493,C$3:C493,C493)=1,IF(E493-35&lt;0,0,E493-35),IF(SUMIFS(E$2:E492,A$2:A492,A493,C$2:C492,C493)&gt;35,E493,E493-(35-SUMIFS(E$2:E492,A$2:A492,A493,C$2:C492,C493)))))</f>
        <v/>
      </c>
    </row>
    <row r="494" spans="3:6" x14ac:dyDescent="0.25">
      <c r="C494" s="3" t="str">
        <f t="shared" si="14"/>
        <v/>
      </c>
      <c r="E494" s="6" t="str">
        <f t="shared" si="15"/>
        <v/>
      </c>
      <c r="F494" s="6" t="str">
        <f>IF(A494="","",IF(COUNTIFS(A$3:A494,A494,C$3:C494,C494)=1,IF(E494-35&lt;0,0,E494-35),IF(SUMIFS(E$2:E493,A$2:A493,A494,C$2:C493,C494)&gt;35,E494,E494-(35-SUMIFS(E$2:E493,A$2:A493,A494,C$2:C493,C494)))))</f>
        <v/>
      </c>
    </row>
    <row r="495" spans="3:6" x14ac:dyDescent="0.25">
      <c r="C495" s="3" t="str">
        <f t="shared" si="14"/>
        <v/>
      </c>
      <c r="E495" s="6" t="str">
        <f t="shared" si="15"/>
        <v/>
      </c>
      <c r="F495" s="6" t="str">
        <f>IF(A495="","",IF(COUNTIFS(A$3:A495,A495,C$3:C495,C495)=1,IF(E495-35&lt;0,0,E495-35),IF(SUMIFS(E$2:E494,A$2:A494,A495,C$2:C494,C495)&gt;35,E495,E495-(35-SUMIFS(E$2:E494,A$2:A494,A495,C$2:C494,C495)))))</f>
        <v/>
      </c>
    </row>
    <row r="496" spans="3:6" x14ac:dyDescent="0.25">
      <c r="C496" s="3" t="str">
        <f t="shared" si="14"/>
        <v/>
      </c>
      <c r="E496" s="6" t="str">
        <f t="shared" si="15"/>
        <v/>
      </c>
      <c r="F496" s="6" t="str">
        <f>IF(A496="","",IF(COUNTIFS(A$3:A496,A496,C$3:C496,C496)=1,IF(E496-35&lt;0,0,E496-35),IF(SUMIFS(E$2:E495,A$2:A495,A496,C$2:C495,C496)&gt;35,E496,E496-(35-SUMIFS(E$2:E495,A$2:A495,A496,C$2:C495,C496)))))</f>
        <v/>
      </c>
    </row>
    <row r="497" spans="3:6" x14ac:dyDescent="0.25">
      <c r="C497" s="3" t="str">
        <f t="shared" si="14"/>
        <v/>
      </c>
      <c r="E497" s="6" t="str">
        <f t="shared" si="15"/>
        <v/>
      </c>
      <c r="F497" s="6" t="str">
        <f>IF(A497="","",IF(COUNTIFS(A$3:A497,A497,C$3:C497,C497)=1,IF(E497-35&lt;0,0,E497-35),IF(SUMIFS(E$2:E496,A$2:A496,A497,C$2:C496,C497)&gt;35,E497,E497-(35-SUMIFS(E$2:E496,A$2:A496,A497,C$2:C496,C497)))))</f>
        <v/>
      </c>
    </row>
    <row r="498" spans="3:6" x14ac:dyDescent="0.25">
      <c r="C498" s="3" t="str">
        <f t="shared" si="14"/>
        <v/>
      </c>
      <c r="E498" s="6" t="str">
        <f t="shared" si="15"/>
        <v/>
      </c>
      <c r="F498" s="6" t="str">
        <f>IF(A498="","",IF(COUNTIFS(A$3:A498,A498,C$3:C498,C498)=1,IF(E498-35&lt;0,0,E498-35),IF(SUMIFS(E$2:E497,A$2:A497,A498,C$2:C497,C498)&gt;35,E498,E498-(35-SUMIFS(E$2:E497,A$2:A497,A498,C$2:C497,C498)))))</f>
        <v/>
      </c>
    </row>
    <row r="499" spans="3:6" x14ac:dyDescent="0.25">
      <c r="C499" s="3" t="str">
        <f t="shared" si="14"/>
        <v/>
      </c>
      <c r="E499" s="6" t="str">
        <f t="shared" si="15"/>
        <v/>
      </c>
      <c r="F499" s="6" t="str">
        <f>IF(A499="","",IF(COUNTIFS(A$3:A499,A499,C$3:C499,C499)=1,IF(E499-35&lt;0,0,E499-35),IF(SUMIFS(E$2:E498,A$2:A498,A499,C$2:C498,C499)&gt;35,E499,E499-(35-SUMIFS(E$2:E498,A$2:A498,A499,C$2:C498,C499)))))</f>
        <v/>
      </c>
    </row>
    <row r="500" spans="3:6" x14ac:dyDescent="0.25">
      <c r="C500" s="3" t="str">
        <f t="shared" si="14"/>
        <v/>
      </c>
      <c r="E500" s="6" t="str">
        <f t="shared" si="15"/>
        <v/>
      </c>
      <c r="F500" s="6" t="str">
        <f>IF(A500="","",IF(COUNTIFS(A$3:A500,A500,C$3:C500,C500)=1,IF(E500-35&lt;0,0,E500-35),IF(SUMIFS(E$2:E499,A$2:A499,A500,C$2:C499,C500)&gt;35,E500,E500-(35-SUMIFS(E$2:E499,A$2:A499,A500,C$2:C499,C500)))))</f>
        <v/>
      </c>
    </row>
    <row r="501" spans="3:6" x14ac:dyDescent="0.25">
      <c r="C501" s="3" t="str">
        <f t="shared" si="14"/>
        <v/>
      </c>
      <c r="E501" s="6" t="str">
        <f t="shared" si="15"/>
        <v/>
      </c>
      <c r="F501" s="6" t="str">
        <f>IF(A501="","",IF(COUNTIFS(A$3:A501,A501,C$3:C501,C501)=1,IF(E501-35&lt;0,0,E501-35),IF(SUMIFS(E$2:E500,A$2:A500,A501,C$2:C500,C501)&gt;35,E501,E501-(35-SUMIFS(E$2:E500,A$2:A500,A501,C$2:C500,C501)))))</f>
        <v/>
      </c>
    </row>
    <row r="502" spans="3:6" x14ac:dyDescent="0.25">
      <c r="C502" s="3" t="str">
        <f t="shared" si="14"/>
        <v/>
      </c>
      <c r="E502" s="6" t="str">
        <f t="shared" si="15"/>
        <v/>
      </c>
      <c r="F502" s="6" t="str">
        <f>IF(A502="","",IF(COUNTIFS(A$3:A502,A502,C$3:C502,C502)=1,IF(E502-35&lt;0,0,E502-35),IF(SUMIFS(E$2:E501,A$2:A501,A502,C$2:C501,C502)&gt;35,E502,E502-(35-SUMIFS(E$2:E501,A$2:A501,A502,C$2:C501,C502)))))</f>
        <v/>
      </c>
    </row>
    <row r="503" spans="3:6" x14ac:dyDescent="0.25">
      <c r="C503" s="3" t="str">
        <f t="shared" si="14"/>
        <v/>
      </c>
      <c r="E503" s="6" t="str">
        <f t="shared" si="15"/>
        <v/>
      </c>
      <c r="F503" s="6" t="str">
        <f>IF(A503="","",IF(COUNTIFS(A$3:A503,A503,C$3:C503,C503)=1,IF(E503-35&lt;0,0,E503-35),IF(SUMIFS(E$2:E502,A$2:A502,A503,C$2:C502,C503)&gt;35,E503,E503-(35-SUMIFS(E$2:E502,A$2:A502,A503,C$2:C502,C503)))))</f>
        <v/>
      </c>
    </row>
    <row r="504" spans="3:6" x14ac:dyDescent="0.25">
      <c r="C504" s="3" t="str">
        <f t="shared" si="14"/>
        <v/>
      </c>
      <c r="E504" s="6" t="str">
        <f t="shared" si="15"/>
        <v/>
      </c>
      <c r="F504" s="6" t="str">
        <f>IF(A504="","",IF(COUNTIFS(A$3:A504,A504,C$3:C504,C504)=1,IF(E504-35&lt;0,0,E504-35),IF(SUMIFS(E$2:E503,A$2:A503,A504,C$2:C503,C504)&gt;35,E504,E504-(35-SUMIFS(E$2:E503,A$2:A503,A504,C$2:C503,C504)))))</f>
        <v/>
      </c>
    </row>
    <row r="505" spans="3:6" x14ac:dyDescent="0.25">
      <c r="C505" s="3" t="str">
        <f t="shared" si="14"/>
        <v/>
      </c>
      <c r="E505" s="6" t="str">
        <f t="shared" si="15"/>
        <v/>
      </c>
      <c r="F505" s="6" t="str">
        <f>IF(A505="","",IF(COUNTIFS(A$3:A505,A505,C$3:C505,C505)=1,IF(E505-35&lt;0,0,E505-35),IF(SUMIFS(E$2:E504,A$2:A504,A505,C$2:C504,C505)&gt;35,E505,E505-(35-SUMIFS(E$2:E504,A$2:A504,A505,C$2:C504,C505)))))</f>
        <v/>
      </c>
    </row>
    <row r="506" spans="3:6" x14ac:dyDescent="0.25">
      <c r="C506" s="3" t="str">
        <f t="shared" si="14"/>
        <v/>
      </c>
      <c r="E506" s="6" t="str">
        <f t="shared" si="15"/>
        <v/>
      </c>
      <c r="F506" s="6" t="str">
        <f>IF(A506="","",IF(COUNTIFS(A$3:A506,A506,C$3:C506,C506)=1,IF(E506-35&lt;0,0,E506-35),IF(SUMIFS(E$2:E505,A$2:A505,A506,C$2:C505,C506)&gt;35,E506,E506-(35-SUMIFS(E$2:E505,A$2:A505,A506,C$2:C505,C506)))))</f>
        <v/>
      </c>
    </row>
    <row r="507" spans="3:6" x14ac:dyDescent="0.25">
      <c r="C507" s="3" t="str">
        <f t="shared" si="14"/>
        <v/>
      </c>
      <c r="E507" s="6" t="str">
        <f t="shared" si="15"/>
        <v/>
      </c>
      <c r="F507" s="6" t="str">
        <f>IF(A507="","",IF(COUNTIFS(A$3:A507,A507,C$3:C507,C507)=1,IF(E507-35&lt;0,0,E507-35),IF(SUMIFS(E$2:E506,A$2:A506,A507,C$2:C506,C507)&gt;35,E507,E507-(35-SUMIFS(E$2:E506,A$2:A506,A507,C$2:C506,C507)))))</f>
        <v/>
      </c>
    </row>
    <row r="508" spans="3:6" x14ac:dyDescent="0.25">
      <c r="C508" s="3" t="str">
        <f t="shared" si="14"/>
        <v/>
      </c>
      <c r="E508" s="6" t="str">
        <f t="shared" si="15"/>
        <v/>
      </c>
      <c r="F508" s="6" t="str">
        <f>IF(A508="","",IF(COUNTIFS(A$3:A508,A508,C$3:C508,C508)=1,IF(E508-35&lt;0,0,E508-35),IF(SUMIFS(E$2:E507,A$2:A507,A508,C$2:C507,C508)&gt;35,E508,E508-(35-SUMIFS(E$2:E507,A$2:A507,A508,C$2:C507,C508)))))</f>
        <v/>
      </c>
    </row>
    <row r="509" spans="3:6" x14ac:dyDescent="0.25">
      <c r="C509" s="3" t="str">
        <f t="shared" si="14"/>
        <v/>
      </c>
      <c r="E509" s="6" t="str">
        <f t="shared" si="15"/>
        <v/>
      </c>
      <c r="F509" s="6" t="str">
        <f>IF(A509="","",IF(COUNTIFS(A$3:A509,A509,C$3:C509,C509)=1,IF(E509-35&lt;0,0,E509-35),IF(SUMIFS(E$2:E508,A$2:A508,A509,C$2:C508,C509)&gt;35,E509,E509-(35-SUMIFS(E$2:E508,A$2:A508,A509,C$2:C508,C509)))))</f>
        <v/>
      </c>
    </row>
    <row r="510" spans="3:6" x14ac:dyDescent="0.25">
      <c r="C510" s="3" t="str">
        <f t="shared" si="14"/>
        <v/>
      </c>
      <c r="E510" s="6" t="str">
        <f t="shared" si="15"/>
        <v/>
      </c>
      <c r="F510" s="6" t="str">
        <f>IF(A510="","",IF(COUNTIFS(A$3:A510,A510,C$3:C510,C510)=1,IF(E510-35&lt;0,0,E510-35),IF(SUMIFS(E$2:E509,A$2:A509,A510,C$2:C509,C510)&gt;35,E510,E510-(35-SUMIFS(E$2:E509,A$2:A509,A510,C$2:C509,C510)))))</f>
        <v/>
      </c>
    </row>
    <row r="511" spans="3:6" x14ac:dyDescent="0.25">
      <c r="C511" s="3" t="str">
        <f t="shared" si="14"/>
        <v/>
      </c>
      <c r="E511" s="6" t="str">
        <f t="shared" si="15"/>
        <v/>
      </c>
      <c r="F511" s="6" t="str">
        <f>IF(A511="","",IF(COUNTIFS(A$3:A511,A511,C$3:C511,C511)=1,IF(E511-35&lt;0,0,E511-35),IF(SUMIFS(E$2:E510,A$2:A510,A511,C$2:C510,C511)&gt;35,E511,E511-(35-SUMIFS(E$2:E510,A$2:A510,A511,C$2:C510,C511)))))</f>
        <v/>
      </c>
    </row>
    <row r="512" spans="3:6" x14ac:dyDescent="0.25">
      <c r="C512" s="3" t="str">
        <f t="shared" si="14"/>
        <v/>
      </c>
      <c r="E512" s="6" t="str">
        <f t="shared" si="15"/>
        <v/>
      </c>
      <c r="F512" s="6" t="str">
        <f>IF(A512="","",IF(COUNTIFS(A$3:A512,A512,C$3:C512,C512)=1,IF(E512-35&lt;0,0,E512-35),IF(SUMIFS(E$2:E511,A$2:A511,A512,C$2:C511,C512)&gt;35,E512,E512-(35-SUMIFS(E$2:E511,A$2:A511,A512,C$2:C511,C512)))))</f>
        <v/>
      </c>
    </row>
    <row r="513" spans="3:6" x14ac:dyDescent="0.25">
      <c r="C513" s="3" t="str">
        <f t="shared" si="14"/>
        <v/>
      </c>
      <c r="E513" s="6" t="str">
        <f t="shared" si="15"/>
        <v/>
      </c>
      <c r="F513" s="6" t="str">
        <f>IF(A513="","",IF(COUNTIFS(A$3:A513,A513,C$3:C513,C513)=1,IF(E513-35&lt;0,0,E513-35),IF(SUMIFS(E$2:E512,A$2:A512,A513,C$2:C512,C513)&gt;35,E513,E513-(35-SUMIFS(E$2:E512,A$2:A512,A513,C$2:C512,C513)))))</f>
        <v/>
      </c>
    </row>
    <row r="514" spans="3:6" x14ac:dyDescent="0.25">
      <c r="C514" s="3" t="str">
        <f t="shared" si="14"/>
        <v/>
      </c>
      <c r="E514" s="6" t="str">
        <f t="shared" si="15"/>
        <v/>
      </c>
      <c r="F514" s="6" t="str">
        <f>IF(A514="","",IF(COUNTIFS(A$3:A514,A514,C$3:C514,C514)=1,IF(E514-35&lt;0,0,E514-35),IF(SUMIFS(E$2:E513,A$2:A513,A514,C$2:C513,C514)&gt;35,E514,E514-(35-SUMIFS(E$2:E513,A$2:A513,A514,C$2:C513,C514)))))</f>
        <v/>
      </c>
    </row>
    <row r="515" spans="3:6" x14ac:dyDescent="0.25">
      <c r="C515" s="3" t="str">
        <f t="shared" si="14"/>
        <v/>
      </c>
      <c r="E515" s="6" t="str">
        <f t="shared" si="15"/>
        <v/>
      </c>
      <c r="F515" s="6" t="str">
        <f>IF(A515="","",IF(COUNTIFS(A$3:A515,A515,C$3:C515,C515)=1,IF(E515-35&lt;0,0,E515-35),IF(SUMIFS(E$2:E514,A$2:A514,A515,C$2:C514,C515)&gt;35,E515,E515-(35-SUMIFS(E$2:E514,A$2:A514,A515,C$2:C514,C515)))))</f>
        <v/>
      </c>
    </row>
    <row r="516" spans="3:6" x14ac:dyDescent="0.25">
      <c r="C516" s="3" t="str">
        <f t="shared" ref="C516:C579" si="16">LEFT(B516,5)</f>
        <v/>
      </c>
      <c r="E516" s="6" t="str">
        <f t="shared" ref="E516:E579" si="17">IF(D516="","",D516*60)</f>
        <v/>
      </c>
      <c r="F516" s="6" t="str">
        <f>IF(A516="","",IF(COUNTIFS(A$3:A516,A516,C$3:C516,C516)=1,IF(E516-35&lt;0,0,E516-35),IF(SUMIFS(E$2:E515,A$2:A515,A516,C$2:C515,C516)&gt;35,E516,E516-(35-SUMIFS(E$2:E515,A$2:A515,A516,C$2:C515,C516)))))</f>
        <v/>
      </c>
    </row>
    <row r="517" spans="3:6" x14ac:dyDescent="0.25">
      <c r="C517" s="3" t="str">
        <f t="shared" si="16"/>
        <v/>
      </c>
      <c r="E517" s="6" t="str">
        <f t="shared" si="17"/>
        <v/>
      </c>
      <c r="F517" s="6" t="str">
        <f>IF(A517="","",IF(COUNTIFS(A$3:A517,A517,C$3:C517,C517)=1,IF(E517-35&lt;0,0,E517-35),IF(SUMIFS(E$2:E516,A$2:A516,A517,C$2:C516,C517)&gt;35,E517,E517-(35-SUMIFS(E$2:E516,A$2:A516,A517,C$2:C516,C517)))))</f>
        <v/>
      </c>
    </row>
    <row r="518" spans="3:6" x14ac:dyDescent="0.25">
      <c r="C518" s="3" t="str">
        <f t="shared" si="16"/>
        <v/>
      </c>
      <c r="E518" s="6" t="str">
        <f t="shared" si="17"/>
        <v/>
      </c>
      <c r="F518" s="6" t="str">
        <f>IF(A518="","",IF(COUNTIFS(A$3:A518,A518,C$3:C518,C518)=1,IF(E518-35&lt;0,0,E518-35),IF(SUMIFS(E$2:E517,A$2:A517,A518,C$2:C517,C518)&gt;35,E518,E518-(35-SUMIFS(E$2:E517,A$2:A517,A518,C$2:C517,C518)))))</f>
        <v/>
      </c>
    </row>
    <row r="519" spans="3:6" x14ac:dyDescent="0.25">
      <c r="C519" s="3" t="str">
        <f t="shared" si="16"/>
        <v/>
      </c>
      <c r="E519" s="6" t="str">
        <f t="shared" si="17"/>
        <v/>
      </c>
      <c r="F519" s="6" t="str">
        <f>IF(A519="","",IF(COUNTIFS(A$3:A519,A519,C$3:C519,C519)=1,IF(E519-35&lt;0,0,E519-35),IF(SUMIFS(E$2:E518,A$2:A518,A519,C$2:C518,C519)&gt;35,E519,E519-(35-SUMIFS(E$2:E518,A$2:A518,A519,C$2:C518,C519)))))</f>
        <v/>
      </c>
    </row>
    <row r="520" spans="3:6" x14ac:dyDescent="0.25">
      <c r="C520" s="3" t="str">
        <f t="shared" si="16"/>
        <v/>
      </c>
      <c r="E520" s="6" t="str">
        <f t="shared" si="17"/>
        <v/>
      </c>
      <c r="F520" s="6" t="str">
        <f>IF(A520="","",IF(COUNTIFS(A$3:A520,A520,C$3:C520,C520)=1,IF(E520-35&lt;0,0,E520-35),IF(SUMIFS(E$2:E519,A$2:A519,A520,C$2:C519,C520)&gt;35,E520,E520-(35-SUMIFS(E$2:E519,A$2:A519,A520,C$2:C519,C520)))))</f>
        <v/>
      </c>
    </row>
    <row r="521" spans="3:6" x14ac:dyDescent="0.25">
      <c r="C521" s="3" t="str">
        <f t="shared" si="16"/>
        <v/>
      </c>
      <c r="E521" s="6" t="str">
        <f t="shared" si="17"/>
        <v/>
      </c>
      <c r="F521" s="6" t="str">
        <f>IF(A521="","",IF(COUNTIFS(A$3:A521,A521,C$3:C521,C521)=1,IF(E521-35&lt;0,0,E521-35),IF(SUMIFS(E$2:E520,A$2:A520,A521,C$2:C520,C521)&gt;35,E521,E521-(35-SUMIFS(E$2:E520,A$2:A520,A521,C$2:C520,C521)))))</f>
        <v/>
      </c>
    </row>
    <row r="522" spans="3:6" x14ac:dyDescent="0.25">
      <c r="C522" s="3" t="str">
        <f t="shared" si="16"/>
        <v/>
      </c>
      <c r="E522" s="6" t="str">
        <f t="shared" si="17"/>
        <v/>
      </c>
      <c r="F522" s="6" t="str">
        <f>IF(A522="","",IF(COUNTIFS(A$3:A522,A522,C$3:C522,C522)=1,IF(E522-35&lt;0,0,E522-35),IF(SUMIFS(E$2:E521,A$2:A521,A522,C$2:C521,C522)&gt;35,E522,E522-(35-SUMIFS(E$2:E521,A$2:A521,A522,C$2:C521,C522)))))</f>
        <v/>
      </c>
    </row>
    <row r="523" spans="3:6" x14ac:dyDescent="0.25">
      <c r="C523" s="3" t="str">
        <f t="shared" si="16"/>
        <v/>
      </c>
      <c r="E523" s="6" t="str">
        <f t="shared" si="17"/>
        <v/>
      </c>
      <c r="F523" s="6" t="str">
        <f>IF(A523="","",IF(COUNTIFS(A$3:A523,A523,C$3:C523,C523)=1,IF(E523-35&lt;0,0,E523-35),IF(SUMIFS(E$2:E522,A$2:A522,A523,C$2:C522,C523)&gt;35,E523,E523-(35-SUMIFS(E$2:E522,A$2:A522,A523,C$2:C522,C523)))))</f>
        <v/>
      </c>
    </row>
    <row r="524" spans="3:6" x14ac:dyDescent="0.25">
      <c r="C524" s="3" t="str">
        <f t="shared" si="16"/>
        <v/>
      </c>
      <c r="E524" s="6" t="str">
        <f t="shared" si="17"/>
        <v/>
      </c>
      <c r="F524" s="6" t="str">
        <f>IF(A524="","",IF(COUNTIFS(A$3:A524,A524,C$3:C524,C524)=1,IF(E524-35&lt;0,0,E524-35),IF(SUMIFS(E$2:E523,A$2:A523,A524,C$2:C523,C524)&gt;35,E524,E524-(35-SUMIFS(E$2:E523,A$2:A523,A524,C$2:C523,C524)))))</f>
        <v/>
      </c>
    </row>
    <row r="525" spans="3:6" x14ac:dyDescent="0.25">
      <c r="C525" s="3" t="str">
        <f t="shared" si="16"/>
        <v/>
      </c>
      <c r="E525" s="6" t="str">
        <f t="shared" si="17"/>
        <v/>
      </c>
      <c r="F525" s="6" t="str">
        <f>IF(A525="","",IF(COUNTIFS(A$3:A525,A525,C$3:C525,C525)=1,IF(E525-35&lt;0,0,E525-35),IF(SUMIFS(E$2:E524,A$2:A524,A525,C$2:C524,C525)&gt;35,E525,E525-(35-SUMIFS(E$2:E524,A$2:A524,A525,C$2:C524,C525)))))</f>
        <v/>
      </c>
    </row>
    <row r="526" spans="3:6" x14ac:dyDescent="0.25">
      <c r="C526" s="3" t="str">
        <f t="shared" si="16"/>
        <v/>
      </c>
      <c r="E526" s="6" t="str">
        <f t="shared" si="17"/>
        <v/>
      </c>
      <c r="F526" s="6" t="str">
        <f>IF(A526="","",IF(COUNTIFS(A$3:A526,A526,C$3:C526,C526)=1,IF(E526-35&lt;0,0,E526-35),IF(SUMIFS(E$2:E525,A$2:A525,A526,C$2:C525,C526)&gt;35,E526,E526-(35-SUMIFS(E$2:E525,A$2:A525,A526,C$2:C525,C526)))))</f>
        <v/>
      </c>
    </row>
    <row r="527" spans="3:6" x14ac:dyDescent="0.25">
      <c r="C527" s="3" t="str">
        <f t="shared" si="16"/>
        <v/>
      </c>
      <c r="E527" s="6" t="str">
        <f t="shared" si="17"/>
        <v/>
      </c>
      <c r="F527" s="6" t="str">
        <f>IF(A527="","",IF(COUNTIFS(A$3:A527,A527,C$3:C527,C527)=1,IF(E527-35&lt;0,0,E527-35),IF(SUMIFS(E$2:E526,A$2:A526,A527,C$2:C526,C527)&gt;35,E527,E527-(35-SUMIFS(E$2:E526,A$2:A526,A527,C$2:C526,C527)))))</f>
        <v/>
      </c>
    </row>
    <row r="528" spans="3:6" x14ac:dyDescent="0.25">
      <c r="C528" s="3" t="str">
        <f t="shared" si="16"/>
        <v/>
      </c>
      <c r="E528" s="6" t="str">
        <f t="shared" si="17"/>
        <v/>
      </c>
      <c r="F528" s="6" t="str">
        <f>IF(A528="","",IF(COUNTIFS(A$3:A528,A528,C$3:C528,C528)=1,IF(E528-35&lt;0,0,E528-35),IF(SUMIFS(E$2:E527,A$2:A527,A528,C$2:C527,C528)&gt;35,E528,E528-(35-SUMIFS(E$2:E527,A$2:A527,A528,C$2:C527,C528)))))</f>
        <v/>
      </c>
    </row>
    <row r="529" spans="3:6" x14ac:dyDescent="0.25">
      <c r="C529" s="3" t="str">
        <f t="shared" si="16"/>
        <v/>
      </c>
      <c r="E529" s="6" t="str">
        <f t="shared" si="17"/>
        <v/>
      </c>
      <c r="F529" s="6" t="str">
        <f>IF(A529="","",IF(COUNTIFS(A$3:A529,A529,C$3:C529,C529)=1,IF(E529-35&lt;0,0,E529-35),IF(SUMIFS(E$2:E528,A$2:A528,A529,C$2:C528,C529)&gt;35,E529,E529-(35-SUMIFS(E$2:E528,A$2:A528,A529,C$2:C528,C529)))))</f>
        <v/>
      </c>
    </row>
    <row r="530" spans="3:6" x14ac:dyDescent="0.25">
      <c r="C530" s="3" t="str">
        <f t="shared" si="16"/>
        <v/>
      </c>
      <c r="E530" s="6" t="str">
        <f t="shared" si="17"/>
        <v/>
      </c>
      <c r="F530" s="6" t="str">
        <f>IF(A530="","",IF(COUNTIFS(A$3:A530,A530,C$3:C530,C530)=1,IF(E530-35&lt;0,0,E530-35),IF(SUMIFS(E$2:E529,A$2:A529,A530,C$2:C529,C530)&gt;35,E530,E530-(35-SUMIFS(E$2:E529,A$2:A529,A530,C$2:C529,C530)))))</f>
        <v/>
      </c>
    </row>
    <row r="531" spans="3:6" x14ac:dyDescent="0.25">
      <c r="C531" s="3" t="str">
        <f t="shared" si="16"/>
        <v/>
      </c>
      <c r="E531" s="6" t="str">
        <f t="shared" si="17"/>
        <v/>
      </c>
      <c r="F531" s="6" t="str">
        <f>IF(A531="","",IF(COUNTIFS(A$3:A531,A531,C$3:C531,C531)=1,IF(E531-35&lt;0,0,E531-35),IF(SUMIFS(E$2:E530,A$2:A530,A531,C$2:C530,C531)&gt;35,E531,E531-(35-SUMIFS(E$2:E530,A$2:A530,A531,C$2:C530,C531)))))</f>
        <v/>
      </c>
    </row>
    <row r="532" spans="3:6" x14ac:dyDescent="0.25">
      <c r="C532" s="3" t="str">
        <f t="shared" si="16"/>
        <v/>
      </c>
      <c r="E532" s="6" t="str">
        <f t="shared" si="17"/>
        <v/>
      </c>
      <c r="F532" s="6" t="str">
        <f>IF(A532="","",IF(COUNTIFS(A$3:A532,A532,C$3:C532,C532)=1,IF(E532-35&lt;0,0,E532-35),IF(SUMIFS(E$2:E531,A$2:A531,A532,C$2:C531,C532)&gt;35,E532,E532-(35-SUMIFS(E$2:E531,A$2:A531,A532,C$2:C531,C532)))))</f>
        <v/>
      </c>
    </row>
    <row r="533" spans="3:6" x14ac:dyDescent="0.25">
      <c r="C533" s="3" t="str">
        <f t="shared" si="16"/>
        <v/>
      </c>
      <c r="E533" s="6" t="str">
        <f t="shared" si="17"/>
        <v/>
      </c>
      <c r="F533" s="6" t="str">
        <f>IF(A533="","",IF(COUNTIFS(A$3:A533,A533,C$3:C533,C533)=1,IF(E533-35&lt;0,0,E533-35),IF(SUMIFS(E$2:E532,A$2:A532,A533,C$2:C532,C533)&gt;35,E533,E533-(35-SUMIFS(E$2:E532,A$2:A532,A533,C$2:C532,C533)))))</f>
        <v/>
      </c>
    </row>
    <row r="534" spans="3:6" x14ac:dyDescent="0.25">
      <c r="C534" s="3" t="str">
        <f t="shared" si="16"/>
        <v/>
      </c>
      <c r="E534" s="6" t="str">
        <f t="shared" si="17"/>
        <v/>
      </c>
      <c r="F534" s="6" t="str">
        <f>IF(A534="","",IF(COUNTIFS(A$3:A534,A534,C$3:C534,C534)=1,IF(E534-35&lt;0,0,E534-35),IF(SUMIFS(E$2:E533,A$2:A533,A534,C$2:C533,C534)&gt;35,E534,E534-(35-SUMIFS(E$2:E533,A$2:A533,A534,C$2:C533,C534)))))</f>
        <v/>
      </c>
    </row>
    <row r="535" spans="3:6" x14ac:dyDescent="0.25">
      <c r="C535" s="3" t="str">
        <f t="shared" si="16"/>
        <v/>
      </c>
      <c r="E535" s="6" t="str">
        <f t="shared" si="17"/>
        <v/>
      </c>
      <c r="F535" s="6" t="str">
        <f>IF(A535="","",IF(COUNTIFS(A$3:A535,A535,C$3:C535,C535)=1,IF(E535-35&lt;0,0,E535-35),IF(SUMIFS(E$2:E534,A$2:A534,A535,C$2:C534,C535)&gt;35,E535,E535-(35-SUMIFS(E$2:E534,A$2:A534,A535,C$2:C534,C535)))))</f>
        <v/>
      </c>
    </row>
    <row r="536" spans="3:6" x14ac:dyDescent="0.25">
      <c r="C536" s="3" t="str">
        <f t="shared" si="16"/>
        <v/>
      </c>
      <c r="E536" s="6" t="str">
        <f t="shared" si="17"/>
        <v/>
      </c>
      <c r="F536" s="6" t="str">
        <f>IF(A536="","",IF(COUNTIFS(A$3:A536,A536,C$3:C536,C536)=1,IF(E536-35&lt;0,0,E536-35),IF(SUMIFS(E$2:E535,A$2:A535,A536,C$2:C535,C536)&gt;35,E536,E536-(35-SUMIFS(E$2:E535,A$2:A535,A536,C$2:C535,C536)))))</f>
        <v/>
      </c>
    </row>
    <row r="537" spans="3:6" x14ac:dyDescent="0.25">
      <c r="C537" s="3" t="str">
        <f t="shared" si="16"/>
        <v/>
      </c>
      <c r="E537" s="6" t="str">
        <f t="shared" si="17"/>
        <v/>
      </c>
      <c r="F537" s="6" t="str">
        <f>IF(A537="","",IF(COUNTIFS(A$3:A537,A537,C$3:C537,C537)=1,IF(E537-35&lt;0,0,E537-35),IF(SUMIFS(E$2:E536,A$2:A536,A537,C$2:C536,C537)&gt;35,E537,E537-(35-SUMIFS(E$2:E536,A$2:A536,A537,C$2:C536,C537)))))</f>
        <v/>
      </c>
    </row>
    <row r="538" spans="3:6" x14ac:dyDescent="0.25">
      <c r="C538" s="3" t="str">
        <f t="shared" si="16"/>
        <v/>
      </c>
      <c r="E538" s="6" t="str">
        <f t="shared" si="17"/>
        <v/>
      </c>
      <c r="F538" s="6" t="str">
        <f>IF(A538="","",IF(COUNTIFS(A$3:A538,A538,C$3:C538,C538)=1,IF(E538-35&lt;0,0,E538-35),IF(SUMIFS(E$2:E537,A$2:A537,A538,C$2:C537,C538)&gt;35,E538,E538-(35-SUMIFS(E$2:E537,A$2:A537,A538,C$2:C537,C538)))))</f>
        <v/>
      </c>
    </row>
    <row r="539" spans="3:6" x14ac:dyDescent="0.25">
      <c r="C539" s="3" t="str">
        <f t="shared" si="16"/>
        <v/>
      </c>
      <c r="E539" s="6" t="str">
        <f t="shared" si="17"/>
        <v/>
      </c>
      <c r="F539" s="6" t="str">
        <f>IF(A539="","",IF(COUNTIFS(A$3:A539,A539,C$3:C539,C539)=1,IF(E539-35&lt;0,0,E539-35),IF(SUMIFS(E$2:E538,A$2:A538,A539,C$2:C538,C539)&gt;35,E539,E539-(35-SUMIFS(E$2:E538,A$2:A538,A539,C$2:C538,C539)))))</f>
        <v/>
      </c>
    </row>
    <row r="540" spans="3:6" x14ac:dyDescent="0.25">
      <c r="C540" s="3" t="str">
        <f t="shared" si="16"/>
        <v/>
      </c>
      <c r="E540" s="6" t="str">
        <f t="shared" si="17"/>
        <v/>
      </c>
      <c r="F540" s="6" t="str">
        <f>IF(A540="","",IF(COUNTIFS(A$3:A540,A540,C$3:C540,C540)=1,IF(E540-35&lt;0,0,E540-35),IF(SUMIFS(E$2:E539,A$2:A539,A540,C$2:C539,C540)&gt;35,E540,E540-(35-SUMIFS(E$2:E539,A$2:A539,A540,C$2:C539,C540)))))</f>
        <v/>
      </c>
    </row>
    <row r="541" spans="3:6" x14ac:dyDescent="0.25">
      <c r="C541" s="3" t="str">
        <f t="shared" si="16"/>
        <v/>
      </c>
      <c r="E541" s="6" t="str">
        <f t="shared" si="17"/>
        <v/>
      </c>
      <c r="F541" s="6" t="str">
        <f>IF(A541="","",IF(COUNTIFS(A$3:A541,A541,C$3:C541,C541)=1,IF(E541-35&lt;0,0,E541-35),IF(SUMIFS(E$2:E540,A$2:A540,A541,C$2:C540,C541)&gt;35,E541,E541-(35-SUMIFS(E$2:E540,A$2:A540,A541,C$2:C540,C541)))))</f>
        <v/>
      </c>
    </row>
    <row r="542" spans="3:6" x14ac:dyDescent="0.25">
      <c r="C542" s="3" t="str">
        <f t="shared" si="16"/>
        <v/>
      </c>
      <c r="E542" s="6" t="str">
        <f t="shared" si="17"/>
        <v/>
      </c>
      <c r="F542" s="6" t="str">
        <f>IF(A542="","",IF(COUNTIFS(A$3:A542,A542,C$3:C542,C542)=1,IF(E542-35&lt;0,0,E542-35),IF(SUMIFS(E$2:E541,A$2:A541,A542,C$2:C541,C542)&gt;35,E542,E542-(35-SUMIFS(E$2:E541,A$2:A541,A542,C$2:C541,C542)))))</f>
        <v/>
      </c>
    </row>
    <row r="543" spans="3:6" x14ac:dyDescent="0.25">
      <c r="C543" s="3" t="str">
        <f t="shared" si="16"/>
        <v/>
      </c>
      <c r="E543" s="6" t="str">
        <f t="shared" si="17"/>
        <v/>
      </c>
      <c r="F543" s="6" t="str">
        <f>IF(A543="","",IF(COUNTIFS(A$3:A543,A543,C$3:C543,C543)=1,IF(E543-35&lt;0,0,E543-35),IF(SUMIFS(E$2:E542,A$2:A542,A543,C$2:C542,C543)&gt;35,E543,E543-(35-SUMIFS(E$2:E542,A$2:A542,A543,C$2:C542,C543)))))</f>
        <v/>
      </c>
    </row>
    <row r="544" spans="3:6" x14ac:dyDescent="0.25">
      <c r="C544" s="3" t="str">
        <f t="shared" si="16"/>
        <v/>
      </c>
      <c r="E544" s="6" t="str">
        <f t="shared" si="17"/>
        <v/>
      </c>
      <c r="F544" s="6" t="str">
        <f>IF(A544="","",IF(COUNTIFS(A$3:A544,A544,C$3:C544,C544)=1,IF(E544-35&lt;0,0,E544-35),IF(SUMIFS(E$2:E543,A$2:A543,A544,C$2:C543,C544)&gt;35,E544,E544-(35-SUMIFS(E$2:E543,A$2:A543,A544,C$2:C543,C544)))))</f>
        <v/>
      </c>
    </row>
    <row r="545" spans="3:6" x14ac:dyDescent="0.25">
      <c r="C545" s="3" t="str">
        <f t="shared" si="16"/>
        <v/>
      </c>
      <c r="E545" s="6" t="str">
        <f t="shared" si="17"/>
        <v/>
      </c>
      <c r="F545" s="6" t="str">
        <f>IF(A545="","",IF(COUNTIFS(A$3:A545,A545,C$3:C545,C545)=1,IF(E545-35&lt;0,0,E545-35),IF(SUMIFS(E$2:E544,A$2:A544,A545,C$2:C544,C545)&gt;35,E545,E545-(35-SUMIFS(E$2:E544,A$2:A544,A545,C$2:C544,C545)))))</f>
        <v/>
      </c>
    </row>
    <row r="546" spans="3:6" x14ac:dyDescent="0.25">
      <c r="C546" s="3" t="str">
        <f t="shared" si="16"/>
        <v/>
      </c>
      <c r="E546" s="6" t="str">
        <f t="shared" si="17"/>
        <v/>
      </c>
      <c r="F546" s="6" t="str">
        <f>IF(A546="","",IF(COUNTIFS(A$3:A546,A546,C$3:C546,C546)=1,IF(E546-35&lt;0,0,E546-35),IF(SUMIFS(E$2:E545,A$2:A545,A546,C$2:C545,C546)&gt;35,E546,E546-(35-SUMIFS(E$2:E545,A$2:A545,A546,C$2:C545,C546)))))</f>
        <v/>
      </c>
    </row>
    <row r="547" spans="3:6" x14ac:dyDescent="0.25">
      <c r="C547" s="3" t="str">
        <f t="shared" si="16"/>
        <v/>
      </c>
      <c r="E547" s="6" t="str">
        <f t="shared" si="17"/>
        <v/>
      </c>
      <c r="F547" s="6" t="str">
        <f>IF(A547="","",IF(COUNTIFS(A$3:A547,A547,C$3:C547,C547)=1,IF(E547-35&lt;0,0,E547-35),IF(SUMIFS(E$2:E546,A$2:A546,A547,C$2:C546,C547)&gt;35,E547,E547-(35-SUMIFS(E$2:E546,A$2:A546,A547,C$2:C546,C547)))))</f>
        <v/>
      </c>
    </row>
    <row r="548" spans="3:6" x14ac:dyDescent="0.25">
      <c r="C548" s="3" t="str">
        <f t="shared" si="16"/>
        <v/>
      </c>
      <c r="E548" s="6" t="str">
        <f t="shared" si="17"/>
        <v/>
      </c>
      <c r="F548" s="6" t="str">
        <f>IF(A548="","",IF(COUNTIFS(A$3:A548,A548,C$3:C548,C548)=1,IF(E548-35&lt;0,0,E548-35),IF(SUMIFS(E$2:E547,A$2:A547,A548,C$2:C547,C548)&gt;35,E548,E548-(35-SUMIFS(E$2:E547,A$2:A547,A548,C$2:C547,C548)))))</f>
        <v/>
      </c>
    </row>
    <row r="549" spans="3:6" x14ac:dyDescent="0.25">
      <c r="C549" s="3" t="str">
        <f t="shared" si="16"/>
        <v/>
      </c>
      <c r="E549" s="6" t="str">
        <f t="shared" si="17"/>
        <v/>
      </c>
      <c r="F549" s="6" t="str">
        <f>IF(A549="","",IF(COUNTIFS(A$3:A549,A549,C$3:C549,C549)=1,IF(E549-35&lt;0,0,E549-35),IF(SUMIFS(E$2:E548,A$2:A548,A549,C$2:C548,C549)&gt;35,E549,E549-(35-SUMIFS(E$2:E548,A$2:A548,A549,C$2:C548,C549)))))</f>
        <v/>
      </c>
    </row>
    <row r="550" spans="3:6" x14ac:dyDescent="0.25">
      <c r="C550" s="3" t="str">
        <f t="shared" si="16"/>
        <v/>
      </c>
      <c r="E550" s="6" t="str">
        <f t="shared" si="17"/>
        <v/>
      </c>
      <c r="F550" s="6" t="str">
        <f>IF(A550="","",IF(COUNTIFS(A$3:A550,A550,C$3:C550,C550)=1,IF(E550-35&lt;0,0,E550-35),IF(SUMIFS(E$2:E549,A$2:A549,A550,C$2:C549,C550)&gt;35,E550,E550-(35-SUMIFS(E$2:E549,A$2:A549,A550,C$2:C549,C550)))))</f>
        <v/>
      </c>
    </row>
    <row r="551" spans="3:6" x14ac:dyDescent="0.25">
      <c r="C551" s="3" t="str">
        <f t="shared" si="16"/>
        <v/>
      </c>
      <c r="E551" s="6" t="str">
        <f t="shared" si="17"/>
        <v/>
      </c>
      <c r="F551" s="6" t="str">
        <f>IF(A551="","",IF(COUNTIFS(A$3:A551,A551,C$3:C551,C551)=1,IF(E551-35&lt;0,0,E551-35),IF(SUMIFS(E$2:E550,A$2:A550,A551,C$2:C550,C551)&gt;35,E551,E551-(35-SUMIFS(E$2:E550,A$2:A550,A551,C$2:C550,C551)))))</f>
        <v/>
      </c>
    </row>
    <row r="552" spans="3:6" x14ac:dyDescent="0.25">
      <c r="C552" s="3" t="str">
        <f t="shared" si="16"/>
        <v/>
      </c>
      <c r="E552" s="6" t="str">
        <f t="shared" si="17"/>
        <v/>
      </c>
      <c r="F552" s="6" t="str">
        <f>IF(A552="","",IF(COUNTIFS(A$3:A552,A552,C$3:C552,C552)=1,IF(E552-35&lt;0,0,E552-35),IF(SUMIFS(E$2:E551,A$2:A551,A552,C$2:C551,C552)&gt;35,E552,E552-(35-SUMIFS(E$2:E551,A$2:A551,A552,C$2:C551,C552)))))</f>
        <v/>
      </c>
    </row>
    <row r="553" spans="3:6" x14ac:dyDescent="0.25">
      <c r="C553" s="3" t="str">
        <f t="shared" si="16"/>
        <v/>
      </c>
      <c r="E553" s="6" t="str">
        <f t="shared" si="17"/>
        <v/>
      </c>
      <c r="F553" s="6" t="str">
        <f>IF(A553="","",IF(COUNTIFS(A$3:A553,A553,C$3:C553,C553)=1,IF(E553-35&lt;0,0,E553-35),IF(SUMIFS(E$2:E552,A$2:A552,A553,C$2:C552,C553)&gt;35,E553,E553-(35-SUMIFS(E$2:E552,A$2:A552,A553,C$2:C552,C553)))))</f>
        <v/>
      </c>
    </row>
    <row r="554" spans="3:6" x14ac:dyDescent="0.25">
      <c r="C554" s="3" t="str">
        <f t="shared" si="16"/>
        <v/>
      </c>
      <c r="E554" s="6" t="str">
        <f t="shared" si="17"/>
        <v/>
      </c>
      <c r="F554" s="6" t="str">
        <f>IF(A554="","",IF(COUNTIFS(A$3:A554,A554,C$3:C554,C554)=1,IF(E554-35&lt;0,0,E554-35),IF(SUMIFS(E$2:E553,A$2:A553,A554,C$2:C553,C554)&gt;35,E554,E554-(35-SUMIFS(E$2:E553,A$2:A553,A554,C$2:C553,C554)))))</f>
        <v/>
      </c>
    </row>
    <row r="555" spans="3:6" x14ac:dyDescent="0.25">
      <c r="C555" s="3" t="str">
        <f t="shared" si="16"/>
        <v/>
      </c>
      <c r="E555" s="6" t="str">
        <f t="shared" si="17"/>
        <v/>
      </c>
      <c r="F555" s="6" t="str">
        <f>IF(A555="","",IF(COUNTIFS(A$3:A555,A555,C$3:C555,C555)=1,IF(E555-35&lt;0,0,E555-35),IF(SUMIFS(E$2:E554,A$2:A554,A555,C$2:C554,C555)&gt;35,E555,E555-(35-SUMIFS(E$2:E554,A$2:A554,A555,C$2:C554,C555)))))</f>
        <v/>
      </c>
    </row>
    <row r="556" spans="3:6" x14ac:dyDescent="0.25">
      <c r="C556" s="3" t="str">
        <f t="shared" si="16"/>
        <v/>
      </c>
      <c r="E556" s="6" t="str">
        <f t="shared" si="17"/>
        <v/>
      </c>
      <c r="F556" s="6" t="str">
        <f>IF(A556="","",IF(COUNTIFS(A$3:A556,A556,C$3:C556,C556)=1,IF(E556-35&lt;0,0,E556-35),IF(SUMIFS(E$2:E555,A$2:A555,A556,C$2:C555,C556)&gt;35,E556,E556-(35-SUMIFS(E$2:E555,A$2:A555,A556,C$2:C555,C556)))))</f>
        <v/>
      </c>
    </row>
    <row r="557" spans="3:6" x14ac:dyDescent="0.25">
      <c r="C557" s="3" t="str">
        <f t="shared" si="16"/>
        <v/>
      </c>
      <c r="E557" s="6" t="str">
        <f t="shared" si="17"/>
        <v/>
      </c>
      <c r="F557" s="6" t="str">
        <f>IF(A557="","",IF(COUNTIFS(A$3:A557,A557,C$3:C557,C557)=1,IF(E557-35&lt;0,0,E557-35),IF(SUMIFS(E$2:E556,A$2:A556,A557,C$2:C556,C557)&gt;35,E557,E557-(35-SUMIFS(E$2:E556,A$2:A556,A557,C$2:C556,C557)))))</f>
        <v/>
      </c>
    </row>
    <row r="558" spans="3:6" x14ac:dyDescent="0.25">
      <c r="C558" s="3" t="str">
        <f t="shared" si="16"/>
        <v/>
      </c>
      <c r="E558" s="6" t="str">
        <f t="shared" si="17"/>
        <v/>
      </c>
      <c r="F558" s="6" t="str">
        <f>IF(A558="","",IF(COUNTIFS(A$3:A558,A558,C$3:C558,C558)=1,IF(E558-35&lt;0,0,E558-35),IF(SUMIFS(E$2:E557,A$2:A557,A558,C$2:C557,C558)&gt;35,E558,E558-(35-SUMIFS(E$2:E557,A$2:A557,A558,C$2:C557,C558)))))</f>
        <v/>
      </c>
    </row>
    <row r="559" spans="3:6" x14ac:dyDescent="0.25">
      <c r="C559" s="3" t="str">
        <f t="shared" si="16"/>
        <v/>
      </c>
      <c r="E559" s="6" t="str">
        <f t="shared" si="17"/>
        <v/>
      </c>
      <c r="F559" s="6" t="str">
        <f>IF(A559="","",IF(COUNTIFS(A$3:A559,A559,C$3:C559,C559)=1,IF(E559-35&lt;0,0,E559-35),IF(SUMIFS(E$2:E558,A$2:A558,A559,C$2:C558,C559)&gt;35,E559,E559-(35-SUMIFS(E$2:E558,A$2:A558,A559,C$2:C558,C559)))))</f>
        <v/>
      </c>
    </row>
    <row r="560" spans="3:6" x14ac:dyDescent="0.25">
      <c r="C560" s="3" t="str">
        <f t="shared" si="16"/>
        <v/>
      </c>
      <c r="E560" s="6" t="str">
        <f t="shared" si="17"/>
        <v/>
      </c>
      <c r="F560" s="6" t="str">
        <f>IF(A560="","",IF(COUNTIFS(A$3:A560,A560,C$3:C560,C560)=1,IF(E560-35&lt;0,0,E560-35),IF(SUMIFS(E$2:E559,A$2:A559,A560,C$2:C559,C560)&gt;35,E560,E560-(35-SUMIFS(E$2:E559,A$2:A559,A560,C$2:C559,C560)))))</f>
        <v/>
      </c>
    </row>
    <row r="561" spans="3:6" x14ac:dyDescent="0.25">
      <c r="C561" s="3" t="str">
        <f t="shared" si="16"/>
        <v/>
      </c>
      <c r="E561" s="6" t="str">
        <f t="shared" si="17"/>
        <v/>
      </c>
      <c r="F561" s="6" t="str">
        <f>IF(A561="","",IF(COUNTIFS(A$3:A561,A561,C$3:C561,C561)=1,IF(E561-35&lt;0,0,E561-35),IF(SUMIFS(E$2:E560,A$2:A560,A561,C$2:C560,C561)&gt;35,E561,E561-(35-SUMIFS(E$2:E560,A$2:A560,A561,C$2:C560,C561)))))</f>
        <v/>
      </c>
    </row>
    <row r="562" spans="3:6" x14ac:dyDescent="0.25">
      <c r="C562" s="3" t="str">
        <f t="shared" si="16"/>
        <v/>
      </c>
      <c r="E562" s="6" t="str">
        <f t="shared" si="17"/>
        <v/>
      </c>
      <c r="F562" s="6" t="str">
        <f>IF(A562="","",IF(COUNTIFS(A$3:A562,A562,C$3:C562,C562)=1,IF(E562-35&lt;0,0,E562-35),IF(SUMIFS(E$2:E561,A$2:A561,A562,C$2:C561,C562)&gt;35,E562,E562-(35-SUMIFS(E$2:E561,A$2:A561,A562,C$2:C561,C562)))))</f>
        <v/>
      </c>
    </row>
    <row r="563" spans="3:6" x14ac:dyDescent="0.25">
      <c r="C563" s="3" t="str">
        <f t="shared" si="16"/>
        <v/>
      </c>
      <c r="E563" s="6" t="str">
        <f t="shared" si="17"/>
        <v/>
      </c>
      <c r="F563" s="6" t="str">
        <f>IF(A563="","",IF(COUNTIFS(A$3:A563,A563,C$3:C563,C563)=1,IF(E563-35&lt;0,0,E563-35),IF(SUMIFS(E$2:E562,A$2:A562,A563,C$2:C562,C563)&gt;35,E563,E563-(35-SUMIFS(E$2:E562,A$2:A562,A563,C$2:C562,C563)))))</f>
        <v/>
      </c>
    </row>
    <row r="564" spans="3:6" x14ac:dyDescent="0.25">
      <c r="C564" s="3" t="str">
        <f t="shared" si="16"/>
        <v/>
      </c>
      <c r="E564" s="6" t="str">
        <f t="shared" si="17"/>
        <v/>
      </c>
      <c r="F564" s="6" t="str">
        <f>IF(A564="","",IF(COUNTIFS(A$3:A564,A564,C$3:C564,C564)=1,IF(E564-35&lt;0,0,E564-35),IF(SUMIFS(E$2:E563,A$2:A563,A564,C$2:C563,C564)&gt;35,E564,E564-(35-SUMIFS(E$2:E563,A$2:A563,A564,C$2:C563,C564)))))</f>
        <v/>
      </c>
    </row>
    <row r="565" spans="3:6" x14ac:dyDescent="0.25">
      <c r="C565" s="3" t="str">
        <f t="shared" si="16"/>
        <v/>
      </c>
      <c r="E565" s="6" t="str">
        <f t="shared" si="17"/>
        <v/>
      </c>
      <c r="F565" s="6" t="str">
        <f>IF(A565="","",IF(COUNTIFS(A$3:A565,A565,C$3:C565,C565)=1,IF(E565-35&lt;0,0,E565-35),IF(SUMIFS(E$2:E564,A$2:A564,A565,C$2:C564,C565)&gt;35,E565,E565-(35-SUMIFS(E$2:E564,A$2:A564,A565,C$2:C564,C565)))))</f>
        <v/>
      </c>
    </row>
    <row r="566" spans="3:6" x14ac:dyDescent="0.25">
      <c r="C566" s="3" t="str">
        <f t="shared" si="16"/>
        <v/>
      </c>
      <c r="E566" s="6" t="str">
        <f t="shared" si="17"/>
        <v/>
      </c>
      <c r="F566" s="6" t="str">
        <f>IF(A566="","",IF(COUNTIFS(A$3:A566,A566,C$3:C566,C566)=1,IF(E566-35&lt;0,0,E566-35),IF(SUMIFS(E$2:E565,A$2:A565,A566,C$2:C565,C566)&gt;35,E566,E566-(35-SUMIFS(E$2:E565,A$2:A565,A566,C$2:C565,C566)))))</f>
        <v/>
      </c>
    </row>
    <row r="567" spans="3:6" x14ac:dyDescent="0.25">
      <c r="C567" s="3" t="str">
        <f t="shared" si="16"/>
        <v/>
      </c>
      <c r="E567" s="6" t="str">
        <f t="shared" si="17"/>
        <v/>
      </c>
      <c r="F567" s="6" t="str">
        <f>IF(A567="","",IF(COUNTIFS(A$3:A567,A567,C$3:C567,C567)=1,IF(E567-35&lt;0,0,E567-35),IF(SUMIFS(E$2:E566,A$2:A566,A567,C$2:C566,C567)&gt;35,E567,E567-(35-SUMIFS(E$2:E566,A$2:A566,A567,C$2:C566,C567)))))</f>
        <v/>
      </c>
    </row>
    <row r="568" spans="3:6" x14ac:dyDescent="0.25">
      <c r="C568" s="3" t="str">
        <f t="shared" si="16"/>
        <v/>
      </c>
      <c r="E568" s="6" t="str">
        <f t="shared" si="17"/>
        <v/>
      </c>
      <c r="F568" s="6" t="str">
        <f>IF(A568="","",IF(COUNTIFS(A$3:A568,A568,C$3:C568,C568)=1,IF(E568-35&lt;0,0,E568-35),IF(SUMIFS(E$2:E567,A$2:A567,A568,C$2:C567,C568)&gt;35,E568,E568-(35-SUMIFS(E$2:E567,A$2:A567,A568,C$2:C567,C568)))))</f>
        <v/>
      </c>
    </row>
    <row r="569" spans="3:6" x14ac:dyDescent="0.25">
      <c r="C569" s="3" t="str">
        <f t="shared" si="16"/>
        <v/>
      </c>
      <c r="E569" s="6" t="str">
        <f t="shared" si="17"/>
        <v/>
      </c>
      <c r="F569" s="6" t="str">
        <f>IF(A569="","",IF(COUNTIFS(A$3:A569,A569,C$3:C569,C569)=1,IF(E569-35&lt;0,0,E569-35),IF(SUMIFS(E$2:E568,A$2:A568,A569,C$2:C568,C569)&gt;35,E569,E569-(35-SUMIFS(E$2:E568,A$2:A568,A569,C$2:C568,C569)))))</f>
        <v/>
      </c>
    </row>
    <row r="570" spans="3:6" x14ac:dyDescent="0.25">
      <c r="C570" s="3" t="str">
        <f t="shared" si="16"/>
        <v/>
      </c>
      <c r="E570" s="6" t="str">
        <f t="shared" si="17"/>
        <v/>
      </c>
      <c r="F570" s="6" t="str">
        <f>IF(A570="","",IF(COUNTIFS(A$3:A570,A570,C$3:C570,C570)=1,IF(E570-35&lt;0,0,E570-35),IF(SUMIFS(E$2:E569,A$2:A569,A570,C$2:C569,C570)&gt;35,E570,E570-(35-SUMIFS(E$2:E569,A$2:A569,A570,C$2:C569,C570)))))</f>
        <v/>
      </c>
    </row>
    <row r="571" spans="3:6" x14ac:dyDescent="0.25">
      <c r="C571" s="3" t="str">
        <f t="shared" si="16"/>
        <v/>
      </c>
      <c r="E571" s="6" t="str">
        <f t="shared" si="17"/>
        <v/>
      </c>
      <c r="F571" s="6" t="str">
        <f>IF(A571="","",IF(COUNTIFS(A$3:A571,A571,C$3:C571,C571)=1,IF(E571-35&lt;0,0,E571-35),IF(SUMIFS(E$2:E570,A$2:A570,A571,C$2:C570,C571)&gt;35,E571,E571-(35-SUMIFS(E$2:E570,A$2:A570,A571,C$2:C570,C571)))))</f>
        <v/>
      </c>
    </row>
    <row r="572" spans="3:6" x14ac:dyDescent="0.25">
      <c r="C572" s="3" t="str">
        <f t="shared" si="16"/>
        <v/>
      </c>
      <c r="E572" s="6" t="str">
        <f t="shared" si="17"/>
        <v/>
      </c>
      <c r="F572" s="6" t="str">
        <f>IF(A572="","",IF(COUNTIFS(A$3:A572,A572,C$3:C572,C572)=1,IF(E572-35&lt;0,0,E572-35),IF(SUMIFS(E$2:E571,A$2:A571,A572,C$2:C571,C572)&gt;35,E572,E572-(35-SUMIFS(E$2:E571,A$2:A571,A572,C$2:C571,C572)))))</f>
        <v/>
      </c>
    </row>
    <row r="573" spans="3:6" x14ac:dyDescent="0.25">
      <c r="C573" s="3" t="str">
        <f t="shared" si="16"/>
        <v/>
      </c>
      <c r="E573" s="6" t="str">
        <f t="shared" si="17"/>
        <v/>
      </c>
      <c r="F573" s="6" t="str">
        <f>IF(A573="","",IF(COUNTIFS(A$3:A573,A573,C$3:C573,C573)=1,IF(E573-35&lt;0,0,E573-35),IF(SUMIFS(E$2:E572,A$2:A572,A573,C$2:C572,C573)&gt;35,E573,E573-(35-SUMIFS(E$2:E572,A$2:A572,A573,C$2:C572,C573)))))</f>
        <v/>
      </c>
    </row>
    <row r="574" spans="3:6" x14ac:dyDescent="0.25">
      <c r="C574" s="3" t="str">
        <f t="shared" si="16"/>
        <v/>
      </c>
      <c r="E574" s="6" t="str">
        <f t="shared" si="17"/>
        <v/>
      </c>
      <c r="F574" s="6" t="str">
        <f>IF(A574="","",IF(COUNTIFS(A$3:A574,A574,C$3:C574,C574)=1,IF(E574-35&lt;0,0,E574-35),IF(SUMIFS(E$2:E573,A$2:A573,A574,C$2:C573,C574)&gt;35,E574,E574-(35-SUMIFS(E$2:E573,A$2:A573,A574,C$2:C573,C574)))))</f>
        <v/>
      </c>
    </row>
    <row r="575" spans="3:6" x14ac:dyDescent="0.25">
      <c r="C575" s="3" t="str">
        <f t="shared" si="16"/>
        <v/>
      </c>
      <c r="E575" s="6" t="str">
        <f t="shared" si="17"/>
        <v/>
      </c>
      <c r="F575" s="6" t="str">
        <f>IF(A575="","",IF(COUNTIFS(A$3:A575,A575,C$3:C575,C575)=1,IF(E575-35&lt;0,0,E575-35),IF(SUMIFS(E$2:E574,A$2:A574,A575,C$2:C574,C575)&gt;35,E575,E575-(35-SUMIFS(E$2:E574,A$2:A574,A575,C$2:C574,C575)))))</f>
        <v/>
      </c>
    </row>
    <row r="576" spans="3:6" x14ac:dyDescent="0.25">
      <c r="C576" s="3" t="str">
        <f t="shared" si="16"/>
        <v/>
      </c>
      <c r="E576" s="6" t="str">
        <f t="shared" si="17"/>
        <v/>
      </c>
      <c r="F576" s="6" t="str">
        <f>IF(A576="","",IF(COUNTIFS(A$3:A576,A576,C$3:C576,C576)=1,IF(E576-35&lt;0,0,E576-35),IF(SUMIFS(E$2:E575,A$2:A575,A576,C$2:C575,C576)&gt;35,E576,E576-(35-SUMIFS(E$2:E575,A$2:A575,A576,C$2:C575,C576)))))</f>
        <v/>
      </c>
    </row>
    <row r="577" spans="3:6" x14ac:dyDescent="0.25">
      <c r="C577" s="3" t="str">
        <f t="shared" si="16"/>
        <v/>
      </c>
      <c r="E577" s="6" t="str">
        <f t="shared" si="17"/>
        <v/>
      </c>
      <c r="F577" s="6" t="str">
        <f>IF(A577="","",IF(COUNTIFS(A$3:A577,A577,C$3:C577,C577)=1,IF(E577-35&lt;0,0,E577-35),IF(SUMIFS(E$2:E576,A$2:A576,A577,C$2:C576,C577)&gt;35,E577,E577-(35-SUMIFS(E$2:E576,A$2:A576,A577,C$2:C576,C577)))))</f>
        <v/>
      </c>
    </row>
    <row r="578" spans="3:6" x14ac:dyDescent="0.25">
      <c r="C578" s="3" t="str">
        <f t="shared" si="16"/>
        <v/>
      </c>
      <c r="E578" s="6" t="str">
        <f t="shared" si="17"/>
        <v/>
      </c>
      <c r="F578" s="6" t="str">
        <f>IF(A578="","",IF(COUNTIFS(A$3:A578,A578,C$3:C578,C578)=1,IF(E578-35&lt;0,0,E578-35),IF(SUMIFS(E$2:E577,A$2:A577,A578,C$2:C577,C578)&gt;35,E578,E578-(35-SUMIFS(E$2:E577,A$2:A577,A578,C$2:C577,C578)))))</f>
        <v/>
      </c>
    </row>
    <row r="579" spans="3:6" x14ac:dyDescent="0.25">
      <c r="C579" s="3" t="str">
        <f t="shared" si="16"/>
        <v/>
      </c>
      <c r="E579" s="6" t="str">
        <f t="shared" si="17"/>
        <v/>
      </c>
      <c r="F579" s="6" t="str">
        <f>IF(A579="","",IF(COUNTIFS(A$3:A579,A579,C$3:C579,C579)=1,IF(E579-35&lt;0,0,E579-35),IF(SUMIFS(E$2:E578,A$2:A578,A579,C$2:C578,C579)&gt;35,E579,E579-(35-SUMIFS(E$2:E578,A$2:A578,A579,C$2:C578,C579)))))</f>
        <v/>
      </c>
    </row>
    <row r="580" spans="3:6" x14ac:dyDescent="0.25">
      <c r="C580" s="3" t="str">
        <f t="shared" ref="C580:C643" si="18">LEFT(B580,5)</f>
        <v/>
      </c>
      <c r="E580" s="6" t="str">
        <f t="shared" ref="E580:E643" si="19">IF(D580="","",D580*60)</f>
        <v/>
      </c>
      <c r="F580" s="6" t="str">
        <f>IF(A580="","",IF(COUNTIFS(A$3:A580,A580,C$3:C580,C580)=1,IF(E580-35&lt;0,0,E580-35),IF(SUMIFS(E$2:E579,A$2:A579,A580,C$2:C579,C580)&gt;35,E580,E580-(35-SUMIFS(E$2:E579,A$2:A579,A580,C$2:C579,C580)))))</f>
        <v/>
      </c>
    </row>
    <row r="581" spans="3:6" x14ac:dyDescent="0.25">
      <c r="C581" s="3" t="str">
        <f t="shared" si="18"/>
        <v/>
      </c>
      <c r="E581" s="6" t="str">
        <f t="shared" si="19"/>
        <v/>
      </c>
      <c r="F581" s="6" t="str">
        <f>IF(A581="","",IF(COUNTIFS(A$3:A581,A581,C$3:C581,C581)=1,IF(E581-35&lt;0,0,E581-35),IF(SUMIFS(E$2:E580,A$2:A580,A581,C$2:C580,C581)&gt;35,E581,E581-(35-SUMIFS(E$2:E580,A$2:A580,A581,C$2:C580,C581)))))</f>
        <v/>
      </c>
    </row>
    <row r="582" spans="3:6" x14ac:dyDescent="0.25">
      <c r="C582" s="3" t="str">
        <f t="shared" si="18"/>
        <v/>
      </c>
      <c r="E582" s="6" t="str">
        <f t="shared" si="19"/>
        <v/>
      </c>
      <c r="F582" s="6" t="str">
        <f>IF(A582="","",IF(COUNTIFS(A$3:A582,A582,C$3:C582,C582)=1,IF(E582-35&lt;0,0,E582-35),IF(SUMIFS(E$2:E581,A$2:A581,A582,C$2:C581,C582)&gt;35,E582,E582-(35-SUMIFS(E$2:E581,A$2:A581,A582,C$2:C581,C582)))))</f>
        <v/>
      </c>
    </row>
    <row r="583" spans="3:6" x14ac:dyDescent="0.25">
      <c r="C583" s="3" t="str">
        <f t="shared" si="18"/>
        <v/>
      </c>
      <c r="E583" s="6" t="str">
        <f t="shared" si="19"/>
        <v/>
      </c>
      <c r="F583" s="6" t="str">
        <f>IF(A583="","",IF(COUNTIFS(A$3:A583,A583,C$3:C583,C583)=1,IF(E583-35&lt;0,0,E583-35),IF(SUMIFS(E$2:E582,A$2:A582,A583,C$2:C582,C583)&gt;35,E583,E583-(35-SUMIFS(E$2:E582,A$2:A582,A583,C$2:C582,C583)))))</f>
        <v/>
      </c>
    </row>
    <row r="584" spans="3:6" x14ac:dyDescent="0.25">
      <c r="C584" s="3" t="str">
        <f t="shared" si="18"/>
        <v/>
      </c>
      <c r="E584" s="6" t="str">
        <f t="shared" si="19"/>
        <v/>
      </c>
      <c r="F584" s="6" t="str">
        <f>IF(A584="","",IF(COUNTIFS(A$3:A584,A584,C$3:C584,C584)=1,IF(E584-35&lt;0,0,E584-35),IF(SUMIFS(E$2:E583,A$2:A583,A584,C$2:C583,C584)&gt;35,E584,E584-(35-SUMIFS(E$2:E583,A$2:A583,A584,C$2:C583,C584)))))</f>
        <v/>
      </c>
    </row>
    <row r="585" spans="3:6" x14ac:dyDescent="0.25">
      <c r="C585" s="3" t="str">
        <f t="shared" si="18"/>
        <v/>
      </c>
      <c r="E585" s="6" t="str">
        <f t="shared" si="19"/>
        <v/>
      </c>
      <c r="F585" s="6" t="str">
        <f>IF(A585="","",IF(COUNTIFS(A$3:A585,A585,C$3:C585,C585)=1,IF(E585-35&lt;0,0,E585-35),IF(SUMIFS(E$2:E584,A$2:A584,A585,C$2:C584,C585)&gt;35,E585,E585-(35-SUMIFS(E$2:E584,A$2:A584,A585,C$2:C584,C585)))))</f>
        <v/>
      </c>
    </row>
    <row r="586" spans="3:6" x14ac:dyDescent="0.25">
      <c r="C586" s="3" t="str">
        <f t="shared" si="18"/>
        <v/>
      </c>
      <c r="E586" s="6" t="str">
        <f t="shared" si="19"/>
        <v/>
      </c>
      <c r="F586" s="6" t="str">
        <f>IF(A586="","",IF(COUNTIFS(A$3:A586,A586,C$3:C586,C586)=1,IF(E586-35&lt;0,0,E586-35),IF(SUMIFS(E$2:E585,A$2:A585,A586,C$2:C585,C586)&gt;35,E586,E586-(35-SUMIFS(E$2:E585,A$2:A585,A586,C$2:C585,C586)))))</f>
        <v/>
      </c>
    </row>
    <row r="587" spans="3:6" x14ac:dyDescent="0.25">
      <c r="C587" s="3" t="str">
        <f t="shared" si="18"/>
        <v/>
      </c>
      <c r="E587" s="6" t="str">
        <f t="shared" si="19"/>
        <v/>
      </c>
      <c r="F587" s="6" t="str">
        <f>IF(A587="","",IF(COUNTIFS(A$3:A587,A587,C$3:C587,C587)=1,IF(E587-35&lt;0,0,E587-35),IF(SUMIFS(E$2:E586,A$2:A586,A587,C$2:C586,C587)&gt;35,E587,E587-(35-SUMIFS(E$2:E586,A$2:A586,A587,C$2:C586,C587)))))</f>
        <v/>
      </c>
    </row>
    <row r="588" spans="3:6" x14ac:dyDescent="0.25">
      <c r="C588" s="3" t="str">
        <f t="shared" si="18"/>
        <v/>
      </c>
      <c r="E588" s="6" t="str">
        <f t="shared" si="19"/>
        <v/>
      </c>
      <c r="F588" s="6" t="str">
        <f>IF(A588="","",IF(COUNTIFS(A$3:A588,A588,C$3:C588,C588)=1,IF(E588-35&lt;0,0,E588-35),IF(SUMIFS(E$2:E587,A$2:A587,A588,C$2:C587,C588)&gt;35,E588,E588-(35-SUMIFS(E$2:E587,A$2:A587,A588,C$2:C587,C588)))))</f>
        <v/>
      </c>
    </row>
    <row r="589" spans="3:6" x14ac:dyDescent="0.25">
      <c r="C589" s="3" t="str">
        <f t="shared" si="18"/>
        <v/>
      </c>
      <c r="E589" s="6" t="str">
        <f t="shared" si="19"/>
        <v/>
      </c>
      <c r="F589" s="6" t="str">
        <f>IF(A589="","",IF(COUNTIFS(A$3:A589,A589,C$3:C589,C589)=1,IF(E589-35&lt;0,0,E589-35),IF(SUMIFS(E$2:E588,A$2:A588,A589,C$2:C588,C589)&gt;35,E589,E589-(35-SUMIFS(E$2:E588,A$2:A588,A589,C$2:C588,C589)))))</f>
        <v/>
      </c>
    </row>
    <row r="590" spans="3:6" x14ac:dyDescent="0.25">
      <c r="C590" s="3" t="str">
        <f t="shared" si="18"/>
        <v/>
      </c>
      <c r="E590" s="6" t="str">
        <f t="shared" si="19"/>
        <v/>
      </c>
      <c r="F590" s="6" t="str">
        <f>IF(A590="","",IF(COUNTIFS(A$3:A590,A590,C$3:C590,C590)=1,IF(E590-35&lt;0,0,E590-35),IF(SUMIFS(E$2:E589,A$2:A589,A590,C$2:C589,C590)&gt;35,E590,E590-(35-SUMIFS(E$2:E589,A$2:A589,A590,C$2:C589,C590)))))</f>
        <v/>
      </c>
    </row>
    <row r="591" spans="3:6" x14ac:dyDescent="0.25">
      <c r="C591" s="3" t="str">
        <f t="shared" si="18"/>
        <v/>
      </c>
      <c r="E591" s="6" t="str">
        <f t="shared" si="19"/>
        <v/>
      </c>
      <c r="F591" s="6" t="str">
        <f>IF(A591="","",IF(COUNTIFS(A$3:A591,A591,C$3:C591,C591)=1,IF(E591-35&lt;0,0,E591-35),IF(SUMIFS(E$2:E590,A$2:A590,A591,C$2:C590,C591)&gt;35,E591,E591-(35-SUMIFS(E$2:E590,A$2:A590,A591,C$2:C590,C591)))))</f>
        <v/>
      </c>
    </row>
    <row r="592" spans="3:6" x14ac:dyDescent="0.25">
      <c r="C592" s="3" t="str">
        <f t="shared" si="18"/>
        <v/>
      </c>
      <c r="E592" s="6" t="str">
        <f t="shared" si="19"/>
        <v/>
      </c>
      <c r="F592" s="6" t="str">
        <f>IF(A592="","",IF(COUNTIFS(A$3:A592,A592,C$3:C592,C592)=1,IF(E592-35&lt;0,0,E592-35),IF(SUMIFS(E$2:E591,A$2:A591,A592,C$2:C591,C592)&gt;35,E592,E592-(35-SUMIFS(E$2:E591,A$2:A591,A592,C$2:C591,C592)))))</f>
        <v/>
      </c>
    </row>
    <row r="593" spans="3:6" x14ac:dyDescent="0.25">
      <c r="C593" s="3" t="str">
        <f t="shared" si="18"/>
        <v/>
      </c>
      <c r="E593" s="6" t="str">
        <f t="shared" si="19"/>
        <v/>
      </c>
      <c r="F593" s="6" t="str">
        <f>IF(A593="","",IF(COUNTIFS(A$3:A593,A593,C$3:C593,C593)=1,IF(E593-35&lt;0,0,E593-35),IF(SUMIFS(E$2:E592,A$2:A592,A593,C$2:C592,C593)&gt;35,E593,E593-(35-SUMIFS(E$2:E592,A$2:A592,A593,C$2:C592,C593)))))</f>
        <v/>
      </c>
    </row>
    <row r="594" spans="3:6" x14ac:dyDescent="0.25">
      <c r="C594" s="3" t="str">
        <f t="shared" si="18"/>
        <v/>
      </c>
      <c r="E594" s="6" t="str">
        <f t="shared" si="19"/>
        <v/>
      </c>
      <c r="F594" s="6" t="str">
        <f>IF(A594="","",IF(COUNTIFS(A$3:A594,A594,C$3:C594,C594)=1,IF(E594-35&lt;0,0,E594-35),IF(SUMIFS(E$2:E593,A$2:A593,A594,C$2:C593,C594)&gt;35,E594,E594-(35-SUMIFS(E$2:E593,A$2:A593,A594,C$2:C593,C594)))))</f>
        <v/>
      </c>
    </row>
    <row r="595" spans="3:6" x14ac:dyDescent="0.25">
      <c r="C595" s="3" t="str">
        <f t="shared" si="18"/>
        <v/>
      </c>
      <c r="E595" s="6" t="str">
        <f t="shared" si="19"/>
        <v/>
      </c>
      <c r="F595" s="6" t="str">
        <f>IF(A595="","",IF(COUNTIFS(A$3:A595,A595,C$3:C595,C595)=1,IF(E595-35&lt;0,0,E595-35),IF(SUMIFS(E$2:E594,A$2:A594,A595,C$2:C594,C595)&gt;35,E595,E595-(35-SUMIFS(E$2:E594,A$2:A594,A595,C$2:C594,C595)))))</f>
        <v/>
      </c>
    </row>
    <row r="596" spans="3:6" x14ac:dyDescent="0.25">
      <c r="C596" s="3" t="str">
        <f t="shared" si="18"/>
        <v/>
      </c>
      <c r="E596" s="6" t="str">
        <f t="shared" si="19"/>
        <v/>
      </c>
      <c r="F596" s="6" t="str">
        <f>IF(A596="","",IF(COUNTIFS(A$3:A596,A596,C$3:C596,C596)=1,IF(E596-35&lt;0,0,E596-35),IF(SUMIFS(E$2:E595,A$2:A595,A596,C$2:C595,C596)&gt;35,E596,E596-(35-SUMIFS(E$2:E595,A$2:A595,A596,C$2:C595,C596)))))</f>
        <v/>
      </c>
    </row>
    <row r="597" spans="3:6" x14ac:dyDescent="0.25">
      <c r="C597" s="3" t="str">
        <f t="shared" si="18"/>
        <v/>
      </c>
      <c r="E597" s="6" t="str">
        <f t="shared" si="19"/>
        <v/>
      </c>
      <c r="F597" s="6" t="str">
        <f>IF(A597="","",IF(COUNTIFS(A$3:A597,A597,C$3:C597,C597)=1,IF(E597-35&lt;0,0,E597-35),IF(SUMIFS(E$2:E596,A$2:A596,A597,C$2:C596,C597)&gt;35,E597,E597-(35-SUMIFS(E$2:E596,A$2:A596,A597,C$2:C596,C597)))))</f>
        <v/>
      </c>
    </row>
    <row r="598" spans="3:6" x14ac:dyDescent="0.25">
      <c r="C598" s="3" t="str">
        <f t="shared" si="18"/>
        <v/>
      </c>
      <c r="E598" s="6" t="str">
        <f t="shared" si="19"/>
        <v/>
      </c>
      <c r="F598" s="6" t="str">
        <f>IF(A598="","",IF(COUNTIFS(A$3:A598,A598,C$3:C598,C598)=1,IF(E598-35&lt;0,0,E598-35),IF(SUMIFS(E$2:E597,A$2:A597,A598,C$2:C597,C598)&gt;35,E598,E598-(35-SUMIFS(E$2:E597,A$2:A597,A598,C$2:C597,C598)))))</f>
        <v/>
      </c>
    </row>
    <row r="599" spans="3:6" x14ac:dyDescent="0.25">
      <c r="C599" s="3" t="str">
        <f t="shared" si="18"/>
        <v/>
      </c>
      <c r="E599" s="6" t="str">
        <f t="shared" si="19"/>
        <v/>
      </c>
      <c r="F599" s="6" t="str">
        <f>IF(A599="","",IF(COUNTIFS(A$3:A599,A599,C$3:C599,C599)=1,IF(E599-35&lt;0,0,E599-35),IF(SUMIFS(E$2:E598,A$2:A598,A599,C$2:C598,C599)&gt;35,E599,E599-(35-SUMIFS(E$2:E598,A$2:A598,A599,C$2:C598,C599)))))</f>
        <v/>
      </c>
    </row>
    <row r="600" spans="3:6" x14ac:dyDescent="0.25">
      <c r="C600" s="3" t="str">
        <f t="shared" si="18"/>
        <v/>
      </c>
      <c r="E600" s="6" t="str">
        <f t="shared" si="19"/>
        <v/>
      </c>
      <c r="F600" s="6" t="str">
        <f>IF(A600="","",IF(COUNTIFS(A$3:A600,A600,C$3:C600,C600)=1,IF(E600-35&lt;0,0,E600-35),IF(SUMIFS(E$2:E599,A$2:A599,A600,C$2:C599,C600)&gt;35,E600,E600-(35-SUMIFS(E$2:E599,A$2:A599,A600,C$2:C599,C600)))))</f>
        <v/>
      </c>
    </row>
    <row r="601" spans="3:6" x14ac:dyDescent="0.25">
      <c r="C601" s="3" t="str">
        <f t="shared" si="18"/>
        <v/>
      </c>
      <c r="E601" s="6" t="str">
        <f t="shared" si="19"/>
        <v/>
      </c>
      <c r="F601" s="6" t="str">
        <f>IF(A601="","",IF(COUNTIFS(A$3:A601,A601,C$3:C601,C601)=1,IF(E601-35&lt;0,0,E601-35),IF(SUMIFS(E$2:E600,A$2:A600,A601,C$2:C600,C601)&gt;35,E601,E601-(35-SUMIFS(E$2:E600,A$2:A600,A601,C$2:C600,C601)))))</f>
        <v/>
      </c>
    </row>
    <row r="602" spans="3:6" x14ac:dyDescent="0.25">
      <c r="C602" s="3" t="str">
        <f t="shared" si="18"/>
        <v/>
      </c>
      <c r="E602" s="6" t="str">
        <f t="shared" si="19"/>
        <v/>
      </c>
      <c r="F602" s="6" t="str">
        <f>IF(A602="","",IF(COUNTIFS(A$3:A602,A602,C$3:C602,C602)=1,IF(E602-35&lt;0,0,E602-35),IF(SUMIFS(E$2:E601,A$2:A601,A602,C$2:C601,C602)&gt;35,E602,E602-(35-SUMIFS(E$2:E601,A$2:A601,A602,C$2:C601,C602)))))</f>
        <v/>
      </c>
    </row>
    <row r="603" spans="3:6" x14ac:dyDescent="0.25">
      <c r="C603" s="3" t="str">
        <f t="shared" si="18"/>
        <v/>
      </c>
      <c r="E603" s="6" t="str">
        <f t="shared" si="19"/>
        <v/>
      </c>
      <c r="F603" s="6" t="str">
        <f>IF(A603="","",IF(COUNTIFS(A$3:A603,A603,C$3:C603,C603)=1,IF(E603-35&lt;0,0,E603-35),IF(SUMIFS(E$2:E602,A$2:A602,A603,C$2:C602,C603)&gt;35,E603,E603-(35-SUMIFS(E$2:E602,A$2:A602,A603,C$2:C602,C603)))))</f>
        <v/>
      </c>
    </row>
    <row r="604" spans="3:6" x14ac:dyDescent="0.25">
      <c r="C604" s="3" t="str">
        <f t="shared" si="18"/>
        <v/>
      </c>
      <c r="E604" s="6" t="str">
        <f t="shared" si="19"/>
        <v/>
      </c>
      <c r="F604" s="6" t="str">
        <f>IF(A604="","",IF(COUNTIFS(A$3:A604,A604,C$3:C604,C604)=1,IF(E604-35&lt;0,0,E604-35),IF(SUMIFS(E$2:E603,A$2:A603,A604,C$2:C603,C604)&gt;35,E604,E604-(35-SUMIFS(E$2:E603,A$2:A603,A604,C$2:C603,C604)))))</f>
        <v/>
      </c>
    </row>
    <row r="605" spans="3:6" x14ac:dyDescent="0.25">
      <c r="C605" s="3" t="str">
        <f t="shared" si="18"/>
        <v/>
      </c>
      <c r="E605" s="6" t="str">
        <f t="shared" si="19"/>
        <v/>
      </c>
      <c r="F605" s="6" t="str">
        <f>IF(A605="","",IF(COUNTIFS(A$3:A605,A605,C$3:C605,C605)=1,IF(E605-35&lt;0,0,E605-35),IF(SUMIFS(E$2:E604,A$2:A604,A605,C$2:C604,C605)&gt;35,E605,E605-(35-SUMIFS(E$2:E604,A$2:A604,A605,C$2:C604,C605)))))</f>
        <v/>
      </c>
    </row>
    <row r="606" spans="3:6" x14ac:dyDescent="0.25">
      <c r="C606" s="3" t="str">
        <f t="shared" si="18"/>
        <v/>
      </c>
      <c r="E606" s="6" t="str">
        <f t="shared" si="19"/>
        <v/>
      </c>
      <c r="F606" s="6" t="str">
        <f>IF(A606="","",IF(COUNTIFS(A$3:A606,A606,C$3:C606,C606)=1,IF(E606-35&lt;0,0,E606-35),IF(SUMIFS(E$2:E605,A$2:A605,A606,C$2:C605,C606)&gt;35,E606,E606-(35-SUMIFS(E$2:E605,A$2:A605,A606,C$2:C605,C606)))))</f>
        <v/>
      </c>
    </row>
    <row r="607" spans="3:6" x14ac:dyDescent="0.25">
      <c r="C607" s="3" t="str">
        <f t="shared" si="18"/>
        <v/>
      </c>
      <c r="E607" s="6" t="str">
        <f t="shared" si="19"/>
        <v/>
      </c>
      <c r="F607" s="6" t="str">
        <f>IF(A607="","",IF(COUNTIFS(A$3:A607,A607,C$3:C607,C607)=1,IF(E607-35&lt;0,0,E607-35),IF(SUMIFS(E$2:E606,A$2:A606,A607,C$2:C606,C607)&gt;35,E607,E607-(35-SUMIFS(E$2:E606,A$2:A606,A607,C$2:C606,C607)))))</f>
        <v/>
      </c>
    </row>
    <row r="608" spans="3:6" x14ac:dyDescent="0.25">
      <c r="C608" s="3" t="str">
        <f t="shared" si="18"/>
        <v/>
      </c>
      <c r="E608" s="6" t="str">
        <f t="shared" si="19"/>
        <v/>
      </c>
      <c r="F608" s="6" t="str">
        <f>IF(A608="","",IF(COUNTIFS(A$3:A608,A608,C$3:C608,C608)=1,IF(E608-35&lt;0,0,E608-35),IF(SUMIFS(E$2:E607,A$2:A607,A608,C$2:C607,C608)&gt;35,E608,E608-(35-SUMIFS(E$2:E607,A$2:A607,A608,C$2:C607,C608)))))</f>
        <v/>
      </c>
    </row>
    <row r="609" spans="3:6" x14ac:dyDescent="0.25">
      <c r="C609" s="3" t="str">
        <f t="shared" si="18"/>
        <v/>
      </c>
      <c r="E609" s="6" t="str">
        <f t="shared" si="19"/>
        <v/>
      </c>
      <c r="F609" s="6" t="str">
        <f>IF(A609="","",IF(COUNTIFS(A$3:A609,A609,C$3:C609,C609)=1,IF(E609-35&lt;0,0,E609-35),IF(SUMIFS(E$2:E608,A$2:A608,A609,C$2:C608,C609)&gt;35,E609,E609-(35-SUMIFS(E$2:E608,A$2:A608,A609,C$2:C608,C609)))))</f>
        <v/>
      </c>
    </row>
    <row r="610" spans="3:6" x14ac:dyDescent="0.25">
      <c r="C610" s="3" t="str">
        <f t="shared" si="18"/>
        <v/>
      </c>
      <c r="E610" s="6" t="str">
        <f t="shared" si="19"/>
        <v/>
      </c>
      <c r="F610" s="6" t="str">
        <f>IF(A610="","",IF(COUNTIFS(A$3:A610,A610,C$3:C610,C610)=1,IF(E610-35&lt;0,0,E610-35),IF(SUMIFS(E$2:E609,A$2:A609,A610,C$2:C609,C610)&gt;35,E610,E610-(35-SUMIFS(E$2:E609,A$2:A609,A610,C$2:C609,C610)))))</f>
        <v/>
      </c>
    </row>
    <row r="611" spans="3:6" x14ac:dyDescent="0.25">
      <c r="C611" s="3" t="str">
        <f t="shared" si="18"/>
        <v/>
      </c>
      <c r="E611" s="6" t="str">
        <f t="shared" si="19"/>
        <v/>
      </c>
      <c r="F611" s="6" t="str">
        <f>IF(A611="","",IF(COUNTIFS(A$3:A611,A611,C$3:C611,C611)=1,IF(E611-35&lt;0,0,E611-35),IF(SUMIFS(E$2:E610,A$2:A610,A611,C$2:C610,C611)&gt;35,E611,E611-(35-SUMIFS(E$2:E610,A$2:A610,A611,C$2:C610,C611)))))</f>
        <v/>
      </c>
    </row>
    <row r="612" spans="3:6" x14ac:dyDescent="0.25">
      <c r="C612" s="3" t="str">
        <f t="shared" si="18"/>
        <v/>
      </c>
      <c r="E612" s="6" t="str">
        <f t="shared" si="19"/>
        <v/>
      </c>
      <c r="F612" s="6" t="str">
        <f>IF(A612="","",IF(COUNTIFS(A$3:A612,A612,C$3:C612,C612)=1,IF(E612-35&lt;0,0,E612-35),IF(SUMIFS(E$2:E611,A$2:A611,A612,C$2:C611,C612)&gt;35,E612,E612-(35-SUMIFS(E$2:E611,A$2:A611,A612,C$2:C611,C612)))))</f>
        <v/>
      </c>
    </row>
    <row r="613" spans="3:6" x14ac:dyDescent="0.25">
      <c r="C613" s="3" t="str">
        <f t="shared" si="18"/>
        <v/>
      </c>
      <c r="E613" s="6" t="str">
        <f t="shared" si="19"/>
        <v/>
      </c>
      <c r="F613" s="6" t="str">
        <f>IF(A613="","",IF(COUNTIFS(A$3:A613,A613,C$3:C613,C613)=1,IF(E613-35&lt;0,0,E613-35),IF(SUMIFS(E$2:E612,A$2:A612,A613,C$2:C612,C613)&gt;35,E613,E613-(35-SUMIFS(E$2:E612,A$2:A612,A613,C$2:C612,C613)))))</f>
        <v/>
      </c>
    </row>
    <row r="614" spans="3:6" x14ac:dyDescent="0.25">
      <c r="C614" s="3" t="str">
        <f t="shared" si="18"/>
        <v/>
      </c>
      <c r="E614" s="6" t="str">
        <f t="shared" si="19"/>
        <v/>
      </c>
      <c r="F614" s="6" t="str">
        <f>IF(A614="","",IF(COUNTIFS(A$3:A614,A614,C$3:C614,C614)=1,IF(E614-35&lt;0,0,E614-35),IF(SUMIFS(E$2:E613,A$2:A613,A614,C$2:C613,C614)&gt;35,E614,E614-(35-SUMIFS(E$2:E613,A$2:A613,A614,C$2:C613,C614)))))</f>
        <v/>
      </c>
    </row>
    <row r="615" spans="3:6" x14ac:dyDescent="0.25">
      <c r="C615" s="3" t="str">
        <f t="shared" si="18"/>
        <v/>
      </c>
      <c r="E615" s="6" t="str">
        <f t="shared" si="19"/>
        <v/>
      </c>
      <c r="F615" s="6" t="str">
        <f>IF(A615="","",IF(COUNTIFS(A$3:A615,A615,C$3:C615,C615)=1,IF(E615-35&lt;0,0,E615-35),IF(SUMIFS(E$2:E614,A$2:A614,A615,C$2:C614,C615)&gt;35,E615,E615-(35-SUMIFS(E$2:E614,A$2:A614,A615,C$2:C614,C615)))))</f>
        <v/>
      </c>
    </row>
    <row r="616" spans="3:6" x14ac:dyDescent="0.25">
      <c r="C616" s="3" t="str">
        <f t="shared" si="18"/>
        <v/>
      </c>
      <c r="E616" s="6" t="str">
        <f t="shared" si="19"/>
        <v/>
      </c>
      <c r="F616" s="6" t="str">
        <f>IF(A616="","",IF(COUNTIFS(A$3:A616,A616,C$3:C616,C616)=1,IF(E616-35&lt;0,0,E616-35),IF(SUMIFS(E$2:E615,A$2:A615,A616,C$2:C615,C616)&gt;35,E616,E616-(35-SUMIFS(E$2:E615,A$2:A615,A616,C$2:C615,C616)))))</f>
        <v/>
      </c>
    </row>
    <row r="617" spans="3:6" x14ac:dyDescent="0.25">
      <c r="C617" s="3" t="str">
        <f t="shared" si="18"/>
        <v/>
      </c>
      <c r="E617" s="6" t="str">
        <f t="shared" si="19"/>
        <v/>
      </c>
      <c r="F617" s="6" t="str">
        <f>IF(A617="","",IF(COUNTIFS(A$3:A617,A617,C$3:C617,C617)=1,IF(E617-35&lt;0,0,E617-35),IF(SUMIFS(E$2:E616,A$2:A616,A617,C$2:C616,C617)&gt;35,E617,E617-(35-SUMIFS(E$2:E616,A$2:A616,A617,C$2:C616,C617)))))</f>
        <v/>
      </c>
    </row>
    <row r="618" spans="3:6" x14ac:dyDescent="0.25">
      <c r="C618" s="3" t="str">
        <f t="shared" si="18"/>
        <v/>
      </c>
      <c r="E618" s="6" t="str">
        <f t="shared" si="19"/>
        <v/>
      </c>
      <c r="F618" s="6" t="str">
        <f>IF(A618="","",IF(COUNTIFS(A$3:A618,A618,C$3:C618,C618)=1,IF(E618-35&lt;0,0,E618-35),IF(SUMIFS(E$2:E617,A$2:A617,A618,C$2:C617,C618)&gt;35,E618,E618-(35-SUMIFS(E$2:E617,A$2:A617,A618,C$2:C617,C618)))))</f>
        <v/>
      </c>
    </row>
    <row r="619" spans="3:6" x14ac:dyDescent="0.25">
      <c r="C619" s="3" t="str">
        <f t="shared" si="18"/>
        <v/>
      </c>
      <c r="E619" s="6" t="str">
        <f t="shared" si="19"/>
        <v/>
      </c>
      <c r="F619" s="6" t="str">
        <f>IF(A619="","",IF(COUNTIFS(A$3:A619,A619,C$3:C619,C619)=1,IF(E619-35&lt;0,0,E619-35),IF(SUMIFS(E$2:E618,A$2:A618,A619,C$2:C618,C619)&gt;35,E619,E619-(35-SUMIFS(E$2:E618,A$2:A618,A619,C$2:C618,C619)))))</f>
        <v/>
      </c>
    </row>
    <row r="620" spans="3:6" x14ac:dyDescent="0.25">
      <c r="C620" s="3" t="str">
        <f t="shared" si="18"/>
        <v/>
      </c>
      <c r="E620" s="6" t="str">
        <f t="shared" si="19"/>
        <v/>
      </c>
      <c r="F620" s="6" t="str">
        <f>IF(A620="","",IF(COUNTIFS(A$3:A620,A620,C$3:C620,C620)=1,IF(E620-35&lt;0,0,E620-35),IF(SUMIFS(E$2:E619,A$2:A619,A620,C$2:C619,C620)&gt;35,E620,E620-(35-SUMIFS(E$2:E619,A$2:A619,A620,C$2:C619,C620)))))</f>
        <v/>
      </c>
    </row>
    <row r="621" spans="3:6" x14ac:dyDescent="0.25">
      <c r="C621" s="3" t="str">
        <f t="shared" si="18"/>
        <v/>
      </c>
      <c r="E621" s="6" t="str">
        <f t="shared" si="19"/>
        <v/>
      </c>
      <c r="F621" s="6" t="str">
        <f>IF(A621="","",IF(COUNTIFS(A$3:A621,A621,C$3:C621,C621)=1,IF(E621-35&lt;0,0,E621-35),IF(SUMIFS(E$2:E620,A$2:A620,A621,C$2:C620,C621)&gt;35,E621,E621-(35-SUMIFS(E$2:E620,A$2:A620,A621,C$2:C620,C621)))))</f>
        <v/>
      </c>
    </row>
    <row r="622" spans="3:6" x14ac:dyDescent="0.25">
      <c r="C622" s="3" t="str">
        <f t="shared" si="18"/>
        <v/>
      </c>
      <c r="E622" s="6" t="str">
        <f t="shared" si="19"/>
        <v/>
      </c>
      <c r="F622" s="6" t="str">
        <f>IF(A622="","",IF(COUNTIFS(A$3:A622,A622,C$3:C622,C622)=1,IF(E622-35&lt;0,0,E622-35),IF(SUMIFS(E$2:E621,A$2:A621,A622,C$2:C621,C622)&gt;35,E622,E622-(35-SUMIFS(E$2:E621,A$2:A621,A622,C$2:C621,C622)))))</f>
        <v/>
      </c>
    </row>
    <row r="623" spans="3:6" x14ac:dyDescent="0.25">
      <c r="C623" s="3" t="str">
        <f t="shared" si="18"/>
        <v/>
      </c>
      <c r="E623" s="6" t="str">
        <f t="shared" si="19"/>
        <v/>
      </c>
      <c r="F623" s="6" t="str">
        <f>IF(A623="","",IF(COUNTIFS(A$3:A623,A623,C$3:C623,C623)=1,IF(E623-35&lt;0,0,E623-35),IF(SUMIFS(E$2:E622,A$2:A622,A623,C$2:C622,C623)&gt;35,E623,E623-(35-SUMIFS(E$2:E622,A$2:A622,A623,C$2:C622,C623)))))</f>
        <v/>
      </c>
    </row>
    <row r="624" spans="3:6" x14ac:dyDescent="0.25">
      <c r="C624" s="3" t="str">
        <f t="shared" si="18"/>
        <v/>
      </c>
      <c r="E624" s="6" t="str">
        <f t="shared" si="19"/>
        <v/>
      </c>
      <c r="F624" s="6" t="str">
        <f>IF(A624="","",IF(COUNTIFS(A$3:A624,A624,C$3:C624,C624)=1,IF(E624-35&lt;0,0,E624-35),IF(SUMIFS(E$2:E623,A$2:A623,A624,C$2:C623,C624)&gt;35,E624,E624-(35-SUMIFS(E$2:E623,A$2:A623,A624,C$2:C623,C624)))))</f>
        <v/>
      </c>
    </row>
    <row r="625" spans="3:6" x14ac:dyDescent="0.25">
      <c r="C625" s="3" t="str">
        <f t="shared" si="18"/>
        <v/>
      </c>
      <c r="E625" s="6" t="str">
        <f t="shared" si="19"/>
        <v/>
      </c>
      <c r="F625" s="6" t="str">
        <f>IF(A625="","",IF(COUNTIFS(A$3:A625,A625,C$3:C625,C625)=1,IF(E625-35&lt;0,0,E625-35),IF(SUMIFS(E$2:E624,A$2:A624,A625,C$2:C624,C625)&gt;35,E625,E625-(35-SUMIFS(E$2:E624,A$2:A624,A625,C$2:C624,C625)))))</f>
        <v/>
      </c>
    </row>
    <row r="626" spans="3:6" x14ac:dyDescent="0.25">
      <c r="C626" s="3" t="str">
        <f t="shared" si="18"/>
        <v/>
      </c>
      <c r="E626" s="6" t="str">
        <f t="shared" si="19"/>
        <v/>
      </c>
      <c r="F626" s="6" t="str">
        <f>IF(A626="","",IF(COUNTIFS(A$3:A626,A626,C$3:C626,C626)=1,IF(E626-35&lt;0,0,E626-35),IF(SUMIFS(E$2:E625,A$2:A625,A626,C$2:C625,C626)&gt;35,E626,E626-(35-SUMIFS(E$2:E625,A$2:A625,A626,C$2:C625,C626)))))</f>
        <v/>
      </c>
    </row>
    <row r="627" spans="3:6" x14ac:dyDescent="0.25">
      <c r="C627" s="3" t="str">
        <f t="shared" si="18"/>
        <v/>
      </c>
      <c r="E627" s="6" t="str">
        <f t="shared" si="19"/>
        <v/>
      </c>
      <c r="F627" s="6" t="str">
        <f>IF(A627="","",IF(COUNTIFS(A$3:A627,A627,C$3:C627,C627)=1,IF(E627-35&lt;0,0,E627-35),IF(SUMIFS(E$2:E626,A$2:A626,A627,C$2:C626,C627)&gt;35,E627,E627-(35-SUMIFS(E$2:E626,A$2:A626,A627,C$2:C626,C627)))))</f>
        <v/>
      </c>
    </row>
    <row r="628" spans="3:6" x14ac:dyDescent="0.25">
      <c r="C628" s="3" t="str">
        <f t="shared" si="18"/>
        <v/>
      </c>
      <c r="E628" s="6" t="str">
        <f t="shared" si="19"/>
        <v/>
      </c>
      <c r="F628" s="6" t="str">
        <f>IF(A628="","",IF(COUNTIFS(A$3:A628,A628,C$3:C628,C628)=1,IF(E628-35&lt;0,0,E628-35),IF(SUMIFS(E$2:E627,A$2:A627,A628,C$2:C627,C628)&gt;35,E628,E628-(35-SUMIFS(E$2:E627,A$2:A627,A628,C$2:C627,C628)))))</f>
        <v/>
      </c>
    </row>
    <row r="629" spans="3:6" x14ac:dyDescent="0.25">
      <c r="C629" s="3" t="str">
        <f t="shared" si="18"/>
        <v/>
      </c>
      <c r="E629" s="6" t="str">
        <f t="shared" si="19"/>
        <v/>
      </c>
      <c r="F629" s="6" t="str">
        <f>IF(A629="","",IF(COUNTIFS(A$3:A629,A629,C$3:C629,C629)=1,IF(E629-35&lt;0,0,E629-35),IF(SUMIFS(E$2:E628,A$2:A628,A629,C$2:C628,C629)&gt;35,E629,E629-(35-SUMIFS(E$2:E628,A$2:A628,A629,C$2:C628,C629)))))</f>
        <v/>
      </c>
    </row>
    <row r="630" spans="3:6" x14ac:dyDescent="0.25">
      <c r="C630" s="3" t="str">
        <f t="shared" si="18"/>
        <v/>
      </c>
      <c r="E630" s="6" t="str">
        <f t="shared" si="19"/>
        <v/>
      </c>
      <c r="F630" s="6" t="str">
        <f>IF(A630="","",IF(COUNTIFS(A$3:A630,A630,C$3:C630,C630)=1,IF(E630-35&lt;0,0,E630-35),IF(SUMIFS(E$2:E629,A$2:A629,A630,C$2:C629,C630)&gt;35,E630,E630-(35-SUMIFS(E$2:E629,A$2:A629,A630,C$2:C629,C630)))))</f>
        <v/>
      </c>
    </row>
    <row r="631" spans="3:6" x14ac:dyDescent="0.25">
      <c r="C631" s="3" t="str">
        <f t="shared" si="18"/>
        <v/>
      </c>
      <c r="E631" s="6" t="str">
        <f t="shared" si="19"/>
        <v/>
      </c>
      <c r="F631" s="6" t="str">
        <f>IF(A631="","",IF(COUNTIFS(A$3:A631,A631,C$3:C631,C631)=1,IF(E631-35&lt;0,0,E631-35),IF(SUMIFS(E$2:E630,A$2:A630,A631,C$2:C630,C631)&gt;35,E631,E631-(35-SUMIFS(E$2:E630,A$2:A630,A631,C$2:C630,C631)))))</f>
        <v/>
      </c>
    </row>
    <row r="632" spans="3:6" x14ac:dyDescent="0.25">
      <c r="C632" s="3" t="str">
        <f t="shared" si="18"/>
        <v/>
      </c>
      <c r="E632" s="6" t="str">
        <f t="shared" si="19"/>
        <v/>
      </c>
      <c r="F632" s="6" t="str">
        <f>IF(A632="","",IF(COUNTIFS(A$3:A632,A632,C$3:C632,C632)=1,IF(E632-35&lt;0,0,E632-35),IF(SUMIFS(E$2:E631,A$2:A631,A632,C$2:C631,C632)&gt;35,E632,E632-(35-SUMIFS(E$2:E631,A$2:A631,A632,C$2:C631,C632)))))</f>
        <v/>
      </c>
    </row>
    <row r="633" spans="3:6" x14ac:dyDescent="0.25">
      <c r="C633" s="3" t="str">
        <f t="shared" si="18"/>
        <v/>
      </c>
      <c r="E633" s="6" t="str">
        <f t="shared" si="19"/>
        <v/>
      </c>
      <c r="F633" s="6" t="str">
        <f>IF(A633="","",IF(COUNTIFS(A$3:A633,A633,C$3:C633,C633)=1,IF(E633-35&lt;0,0,E633-35),IF(SUMIFS(E$2:E632,A$2:A632,A633,C$2:C632,C633)&gt;35,E633,E633-(35-SUMIFS(E$2:E632,A$2:A632,A633,C$2:C632,C633)))))</f>
        <v/>
      </c>
    </row>
    <row r="634" spans="3:6" x14ac:dyDescent="0.25">
      <c r="C634" s="3" t="str">
        <f t="shared" si="18"/>
        <v/>
      </c>
      <c r="E634" s="6" t="str">
        <f t="shared" si="19"/>
        <v/>
      </c>
      <c r="F634" s="6" t="str">
        <f>IF(A634="","",IF(COUNTIFS(A$3:A634,A634,C$3:C634,C634)=1,IF(E634-35&lt;0,0,E634-35),IF(SUMIFS(E$2:E633,A$2:A633,A634,C$2:C633,C634)&gt;35,E634,E634-(35-SUMIFS(E$2:E633,A$2:A633,A634,C$2:C633,C634)))))</f>
        <v/>
      </c>
    </row>
    <row r="635" spans="3:6" x14ac:dyDescent="0.25">
      <c r="C635" s="3" t="str">
        <f t="shared" si="18"/>
        <v/>
      </c>
      <c r="E635" s="6" t="str">
        <f t="shared" si="19"/>
        <v/>
      </c>
      <c r="F635" s="6" t="str">
        <f>IF(A635="","",IF(COUNTIFS(A$3:A635,A635,C$3:C635,C635)=1,IF(E635-35&lt;0,0,E635-35),IF(SUMIFS(E$2:E634,A$2:A634,A635,C$2:C634,C635)&gt;35,E635,E635-(35-SUMIFS(E$2:E634,A$2:A634,A635,C$2:C634,C635)))))</f>
        <v/>
      </c>
    </row>
    <row r="636" spans="3:6" x14ac:dyDescent="0.25">
      <c r="C636" s="3" t="str">
        <f t="shared" si="18"/>
        <v/>
      </c>
      <c r="E636" s="6" t="str">
        <f t="shared" si="19"/>
        <v/>
      </c>
      <c r="F636" s="6" t="str">
        <f>IF(A636="","",IF(COUNTIFS(A$3:A636,A636,C$3:C636,C636)=1,IF(E636-35&lt;0,0,E636-35),IF(SUMIFS(E$2:E635,A$2:A635,A636,C$2:C635,C636)&gt;35,E636,E636-(35-SUMIFS(E$2:E635,A$2:A635,A636,C$2:C635,C636)))))</f>
        <v/>
      </c>
    </row>
    <row r="637" spans="3:6" x14ac:dyDescent="0.25">
      <c r="C637" s="3" t="str">
        <f t="shared" si="18"/>
        <v/>
      </c>
      <c r="E637" s="6" t="str">
        <f t="shared" si="19"/>
        <v/>
      </c>
      <c r="F637" s="6" t="str">
        <f>IF(A637="","",IF(COUNTIFS(A$3:A637,A637,C$3:C637,C637)=1,IF(E637-35&lt;0,0,E637-35),IF(SUMIFS(E$2:E636,A$2:A636,A637,C$2:C636,C637)&gt;35,E637,E637-(35-SUMIFS(E$2:E636,A$2:A636,A637,C$2:C636,C637)))))</f>
        <v/>
      </c>
    </row>
    <row r="638" spans="3:6" x14ac:dyDescent="0.25">
      <c r="C638" s="3" t="str">
        <f t="shared" si="18"/>
        <v/>
      </c>
      <c r="E638" s="6" t="str">
        <f t="shared" si="19"/>
        <v/>
      </c>
      <c r="F638" s="6" t="str">
        <f>IF(A638="","",IF(COUNTIFS(A$3:A638,A638,C$3:C638,C638)=1,IF(E638-35&lt;0,0,E638-35),IF(SUMIFS(E$2:E637,A$2:A637,A638,C$2:C637,C638)&gt;35,E638,E638-(35-SUMIFS(E$2:E637,A$2:A637,A638,C$2:C637,C638)))))</f>
        <v/>
      </c>
    </row>
    <row r="639" spans="3:6" x14ac:dyDescent="0.25">
      <c r="C639" s="3" t="str">
        <f t="shared" si="18"/>
        <v/>
      </c>
      <c r="E639" s="6" t="str">
        <f t="shared" si="19"/>
        <v/>
      </c>
      <c r="F639" s="6" t="str">
        <f>IF(A639="","",IF(COUNTIFS(A$3:A639,A639,C$3:C639,C639)=1,IF(E639-35&lt;0,0,E639-35),IF(SUMIFS(E$2:E638,A$2:A638,A639,C$2:C638,C639)&gt;35,E639,E639-(35-SUMIFS(E$2:E638,A$2:A638,A639,C$2:C638,C639)))))</f>
        <v/>
      </c>
    </row>
    <row r="640" spans="3:6" x14ac:dyDescent="0.25">
      <c r="C640" s="3" t="str">
        <f t="shared" si="18"/>
        <v/>
      </c>
      <c r="E640" s="6" t="str">
        <f t="shared" si="19"/>
        <v/>
      </c>
      <c r="F640" s="6" t="str">
        <f>IF(A640="","",IF(COUNTIFS(A$3:A640,A640,C$3:C640,C640)=1,IF(E640-35&lt;0,0,E640-35),IF(SUMIFS(E$2:E639,A$2:A639,A640,C$2:C639,C640)&gt;35,E640,E640-(35-SUMIFS(E$2:E639,A$2:A639,A640,C$2:C639,C640)))))</f>
        <v/>
      </c>
    </row>
    <row r="641" spans="3:6" x14ac:dyDescent="0.25">
      <c r="C641" s="3" t="str">
        <f t="shared" si="18"/>
        <v/>
      </c>
      <c r="E641" s="6" t="str">
        <f t="shared" si="19"/>
        <v/>
      </c>
      <c r="F641" s="6" t="str">
        <f>IF(A641="","",IF(COUNTIFS(A$3:A641,A641,C$3:C641,C641)=1,IF(E641-35&lt;0,0,E641-35),IF(SUMIFS(E$2:E640,A$2:A640,A641,C$2:C640,C641)&gt;35,E641,E641-(35-SUMIFS(E$2:E640,A$2:A640,A641,C$2:C640,C641)))))</f>
        <v/>
      </c>
    </row>
    <row r="642" spans="3:6" x14ac:dyDescent="0.25">
      <c r="C642" s="3" t="str">
        <f t="shared" si="18"/>
        <v/>
      </c>
      <c r="E642" s="6" t="str">
        <f t="shared" si="19"/>
        <v/>
      </c>
      <c r="F642" s="6" t="str">
        <f>IF(A642="","",IF(COUNTIFS(A$3:A642,A642,C$3:C642,C642)=1,IF(E642-35&lt;0,0,E642-35),IF(SUMIFS(E$2:E641,A$2:A641,A642,C$2:C641,C642)&gt;35,E642,E642-(35-SUMIFS(E$2:E641,A$2:A641,A642,C$2:C641,C642)))))</f>
        <v/>
      </c>
    </row>
    <row r="643" spans="3:6" x14ac:dyDescent="0.25">
      <c r="C643" s="3" t="str">
        <f t="shared" si="18"/>
        <v/>
      </c>
      <c r="E643" s="6" t="str">
        <f t="shared" si="19"/>
        <v/>
      </c>
      <c r="F643" s="6" t="str">
        <f>IF(A643="","",IF(COUNTIFS(A$3:A643,A643,C$3:C643,C643)=1,IF(E643-35&lt;0,0,E643-35),IF(SUMIFS(E$2:E642,A$2:A642,A643,C$2:C642,C643)&gt;35,E643,E643-(35-SUMIFS(E$2:E642,A$2:A642,A643,C$2:C642,C643)))))</f>
        <v/>
      </c>
    </row>
    <row r="644" spans="3:6" x14ac:dyDescent="0.25">
      <c r="C644" s="3" t="str">
        <f t="shared" ref="C644:C707" si="20">LEFT(B644,5)</f>
        <v/>
      </c>
      <c r="E644" s="6" t="str">
        <f t="shared" ref="E644:E707" si="21">IF(D644="","",D644*60)</f>
        <v/>
      </c>
      <c r="F644" s="6" t="str">
        <f>IF(A644="","",IF(COUNTIFS(A$3:A644,A644,C$3:C644,C644)=1,IF(E644-35&lt;0,0,E644-35),IF(SUMIFS(E$2:E643,A$2:A643,A644,C$2:C643,C644)&gt;35,E644,E644-(35-SUMIFS(E$2:E643,A$2:A643,A644,C$2:C643,C644)))))</f>
        <v/>
      </c>
    </row>
    <row r="645" spans="3:6" x14ac:dyDescent="0.25">
      <c r="C645" s="3" t="str">
        <f t="shared" si="20"/>
        <v/>
      </c>
      <c r="E645" s="6" t="str">
        <f t="shared" si="21"/>
        <v/>
      </c>
      <c r="F645" s="6" t="str">
        <f>IF(A645="","",IF(COUNTIFS(A$3:A645,A645,C$3:C645,C645)=1,IF(E645-35&lt;0,0,E645-35),IF(SUMIFS(E$2:E644,A$2:A644,A645,C$2:C644,C645)&gt;35,E645,E645-(35-SUMIFS(E$2:E644,A$2:A644,A645,C$2:C644,C645)))))</f>
        <v/>
      </c>
    </row>
    <row r="646" spans="3:6" x14ac:dyDescent="0.25">
      <c r="C646" s="3" t="str">
        <f t="shared" si="20"/>
        <v/>
      </c>
      <c r="E646" s="6" t="str">
        <f t="shared" si="21"/>
        <v/>
      </c>
      <c r="F646" s="6" t="str">
        <f>IF(A646="","",IF(COUNTIFS(A$3:A646,A646,C$3:C646,C646)=1,IF(E646-35&lt;0,0,E646-35),IF(SUMIFS(E$2:E645,A$2:A645,A646,C$2:C645,C646)&gt;35,E646,E646-(35-SUMIFS(E$2:E645,A$2:A645,A646,C$2:C645,C646)))))</f>
        <v/>
      </c>
    </row>
    <row r="647" spans="3:6" x14ac:dyDescent="0.25">
      <c r="C647" s="3" t="str">
        <f t="shared" si="20"/>
        <v/>
      </c>
      <c r="E647" s="6" t="str">
        <f t="shared" si="21"/>
        <v/>
      </c>
      <c r="F647" s="6" t="str">
        <f>IF(A647="","",IF(COUNTIFS(A$3:A647,A647,C$3:C647,C647)=1,IF(E647-35&lt;0,0,E647-35),IF(SUMIFS(E$2:E646,A$2:A646,A647,C$2:C646,C647)&gt;35,E647,E647-(35-SUMIFS(E$2:E646,A$2:A646,A647,C$2:C646,C647)))))</f>
        <v/>
      </c>
    </row>
    <row r="648" spans="3:6" x14ac:dyDescent="0.25">
      <c r="C648" s="3" t="str">
        <f t="shared" si="20"/>
        <v/>
      </c>
      <c r="E648" s="6" t="str">
        <f t="shared" si="21"/>
        <v/>
      </c>
      <c r="F648" s="6" t="str">
        <f>IF(A648="","",IF(COUNTIFS(A$3:A648,A648,C$3:C648,C648)=1,IF(E648-35&lt;0,0,E648-35),IF(SUMIFS(E$2:E647,A$2:A647,A648,C$2:C647,C648)&gt;35,E648,E648-(35-SUMIFS(E$2:E647,A$2:A647,A648,C$2:C647,C648)))))</f>
        <v/>
      </c>
    </row>
    <row r="649" spans="3:6" x14ac:dyDescent="0.25">
      <c r="C649" s="3" t="str">
        <f t="shared" si="20"/>
        <v/>
      </c>
      <c r="E649" s="6" t="str">
        <f t="shared" si="21"/>
        <v/>
      </c>
      <c r="F649" s="6" t="str">
        <f>IF(A649="","",IF(COUNTIFS(A$3:A649,A649,C$3:C649,C649)=1,IF(E649-35&lt;0,0,E649-35),IF(SUMIFS(E$2:E648,A$2:A648,A649,C$2:C648,C649)&gt;35,E649,E649-(35-SUMIFS(E$2:E648,A$2:A648,A649,C$2:C648,C649)))))</f>
        <v/>
      </c>
    </row>
    <row r="650" spans="3:6" x14ac:dyDescent="0.25">
      <c r="C650" s="3" t="str">
        <f t="shared" si="20"/>
        <v/>
      </c>
      <c r="E650" s="6" t="str">
        <f t="shared" si="21"/>
        <v/>
      </c>
      <c r="F650" s="6" t="str">
        <f>IF(A650="","",IF(COUNTIFS(A$3:A650,A650,C$3:C650,C650)=1,IF(E650-35&lt;0,0,E650-35),IF(SUMIFS(E$2:E649,A$2:A649,A650,C$2:C649,C650)&gt;35,E650,E650-(35-SUMIFS(E$2:E649,A$2:A649,A650,C$2:C649,C650)))))</f>
        <v/>
      </c>
    </row>
    <row r="651" spans="3:6" x14ac:dyDescent="0.25">
      <c r="C651" s="3" t="str">
        <f t="shared" si="20"/>
        <v/>
      </c>
      <c r="E651" s="6" t="str">
        <f t="shared" si="21"/>
        <v/>
      </c>
      <c r="F651" s="6" t="str">
        <f>IF(A651="","",IF(COUNTIFS(A$3:A651,A651,C$3:C651,C651)=1,IF(E651-35&lt;0,0,E651-35),IF(SUMIFS(E$2:E650,A$2:A650,A651,C$2:C650,C651)&gt;35,E651,E651-(35-SUMIFS(E$2:E650,A$2:A650,A651,C$2:C650,C651)))))</f>
        <v/>
      </c>
    </row>
    <row r="652" spans="3:6" x14ac:dyDescent="0.25">
      <c r="C652" s="3" t="str">
        <f t="shared" si="20"/>
        <v/>
      </c>
      <c r="E652" s="6" t="str">
        <f t="shared" si="21"/>
        <v/>
      </c>
      <c r="F652" s="6" t="str">
        <f>IF(A652="","",IF(COUNTIFS(A$3:A652,A652,C$3:C652,C652)=1,IF(E652-35&lt;0,0,E652-35),IF(SUMIFS(E$2:E651,A$2:A651,A652,C$2:C651,C652)&gt;35,E652,E652-(35-SUMIFS(E$2:E651,A$2:A651,A652,C$2:C651,C652)))))</f>
        <v/>
      </c>
    </row>
    <row r="653" spans="3:6" x14ac:dyDescent="0.25">
      <c r="C653" s="3" t="str">
        <f t="shared" si="20"/>
        <v/>
      </c>
      <c r="E653" s="6" t="str">
        <f t="shared" si="21"/>
        <v/>
      </c>
      <c r="F653" s="6" t="str">
        <f>IF(A653="","",IF(COUNTIFS(A$3:A653,A653,C$3:C653,C653)=1,IF(E653-35&lt;0,0,E653-35),IF(SUMIFS(E$2:E652,A$2:A652,A653,C$2:C652,C653)&gt;35,E653,E653-(35-SUMIFS(E$2:E652,A$2:A652,A653,C$2:C652,C653)))))</f>
        <v/>
      </c>
    </row>
    <row r="654" spans="3:6" x14ac:dyDescent="0.25">
      <c r="C654" s="3" t="str">
        <f t="shared" si="20"/>
        <v/>
      </c>
      <c r="E654" s="6" t="str">
        <f t="shared" si="21"/>
        <v/>
      </c>
      <c r="F654" s="6" t="str">
        <f>IF(A654="","",IF(COUNTIFS(A$3:A654,A654,C$3:C654,C654)=1,IF(E654-35&lt;0,0,E654-35),IF(SUMIFS(E$2:E653,A$2:A653,A654,C$2:C653,C654)&gt;35,E654,E654-(35-SUMIFS(E$2:E653,A$2:A653,A654,C$2:C653,C654)))))</f>
        <v/>
      </c>
    </row>
    <row r="655" spans="3:6" x14ac:dyDescent="0.25">
      <c r="C655" s="3" t="str">
        <f t="shared" si="20"/>
        <v/>
      </c>
      <c r="E655" s="6" t="str">
        <f t="shared" si="21"/>
        <v/>
      </c>
      <c r="F655" s="6" t="str">
        <f>IF(A655="","",IF(COUNTIFS(A$3:A655,A655,C$3:C655,C655)=1,IF(E655-35&lt;0,0,E655-35),IF(SUMIFS(E$2:E654,A$2:A654,A655,C$2:C654,C655)&gt;35,E655,E655-(35-SUMIFS(E$2:E654,A$2:A654,A655,C$2:C654,C655)))))</f>
        <v/>
      </c>
    </row>
    <row r="656" spans="3:6" x14ac:dyDescent="0.25">
      <c r="C656" s="3" t="str">
        <f t="shared" si="20"/>
        <v/>
      </c>
      <c r="E656" s="6" t="str">
        <f t="shared" si="21"/>
        <v/>
      </c>
      <c r="F656" s="6" t="str">
        <f>IF(A656="","",IF(COUNTIFS(A$3:A656,A656,C$3:C656,C656)=1,IF(E656-35&lt;0,0,E656-35),IF(SUMIFS(E$2:E655,A$2:A655,A656,C$2:C655,C656)&gt;35,E656,E656-(35-SUMIFS(E$2:E655,A$2:A655,A656,C$2:C655,C656)))))</f>
        <v/>
      </c>
    </row>
    <row r="657" spans="3:6" x14ac:dyDescent="0.25">
      <c r="C657" s="3" t="str">
        <f t="shared" si="20"/>
        <v/>
      </c>
      <c r="E657" s="6" t="str">
        <f t="shared" si="21"/>
        <v/>
      </c>
      <c r="F657" s="6" t="str">
        <f>IF(A657="","",IF(COUNTIFS(A$3:A657,A657,C$3:C657,C657)=1,IF(E657-35&lt;0,0,E657-35),IF(SUMIFS(E$2:E656,A$2:A656,A657,C$2:C656,C657)&gt;35,E657,E657-(35-SUMIFS(E$2:E656,A$2:A656,A657,C$2:C656,C657)))))</f>
        <v/>
      </c>
    </row>
    <row r="658" spans="3:6" x14ac:dyDescent="0.25">
      <c r="C658" s="3" t="str">
        <f t="shared" si="20"/>
        <v/>
      </c>
      <c r="E658" s="6" t="str">
        <f t="shared" si="21"/>
        <v/>
      </c>
      <c r="F658" s="6" t="str">
        <f>IF(A658="","",IF(COUNTIFS(A$3:A658,A658,C$3:C658,C658)=1,IF(E658-35&lt;0,0,E658-35),IF(SUMIFS(E$2:E657,A$2:A657,A658,C$2:C657,C658)&gt;35,E658,E658-(35-SUMIFS(E$2:E657,A$2:A657,A658,C$2:C657,C658)))))</f>
        <v/>
      </c>
    </row>
    <row r="659" spans="3:6" x14ac:dyDescent="0.25">
      <c r="C659" s="3" t="str">
        <f t="shared" si="20"/>
        <v/>
      </c>
      <c r="E659" s="6" t="str">
        <f t="shared" si="21"/>
        <v/>
      </c>
      <c r="F659" s="6" t="str">
        <f>IF(A659="","",IF(COUNTIFS(A$3:A659,A659,C$3:C659,C659)=1,IF(E659-35&lt;0,0,E659-35),IF(SUMIFS(E$2:E658,A$2:A658,A659,C$2:C658,C659)&gt;35,E659,E659-(35-SUMIFS(E$2:E658,A$2:A658,A659,C$2:C658,C659)))))</f>
        <v/>
      </c>
    </row>
    <row r="660" spans="3:6" x14ac:dyDescent="0.25">
      <c r="C660" s="3" t="str">
        <f t="shared" si="20"/>
        <v/>
      </c>
      <c r="E660" s="6" t="str">
        <f t="shared" si="21"/>
        <v/>
      </c>
      <c r="F660" s="6" t="str">
        <f>IF(A660="","",IF(COUNTIFS(A$3:A660,A660,C$3:C660,C660)=1,IF(E660-35&lt;0,0,E660-35),IF(SUMIFS(E$2:E659,A$2:A659,A660,C$2:C659,C660)&gt;35,E660,E660-(35-SUMIFS(E$2:E659,A$2:A659,A660,C$2:C659,C660)))))</f>
        <v/>
      </c>
    </row>
    <row r="661" spans="3:6" x14ac:dyDescent="0.25">
      <c r="C661" s="3" t="str">
        <f t="shared" si="20"/>
        <v/>
      </c>
      <c r="E661" s="6" t="str">
        <f t="shared" si="21"/>
        <v/>
      </c>
      <c r="F661" s="6" t="str">
        <f>IF(A661="","",IF(COUNTIFS(A$3:A661,A661,C$3:C661,C661)=1,IF(E661-35&lt;0,0,E661-35),IF(SUMIFS(E$2:E660,A$2:A660,A661,C$2:C660,C661)&gt;35,E661,E661-(35-SUMIFS(E$2:E660,A$2:A660,A661,C$2:C660,C661)))))</f>
        <v/>
      </c>
    </row>
    <row r="662" spans="3:6" x14ac:dyDescent="0.25">
      <c r="C662" s="3" t="str">
        <f t="shared" si="20"/>
        <v/>
      </c>
      <c r="E662" s="6" t="str">
        <f t="shared" si="21"/>
        <v/>
      </c>
      <c r="F662" s="6" t="str">
        <f>IF(A662="","",IF(COUNTIFS(A$3:A662,A662,C$3:C662,C662)=1,IF(E662-35&lt;0,0,E662-35),IF(SUMIFS(E$2:E661,A$2:A661,A662,C$2:C661,C662)&gt;35,E662,E662-(35-SUMIFS(E$2:E661,A$2:A661,A662,C$2:C661,C662)))))</f>
        <v/>
      </c>
    </row>
    <row r="663" spans="3:6" x14ac:dyDescent="0.25">
      <c r="C663" s="3" t="str">
        <f t="shared" si="20"/>
        <v/>
      </c>
      <c r="E663" s="6" t="str">
        <f t="shared" si="21"/>
        <v/>
      </c>
      <c r="F663" s="6" t="str">
        <f>IF(A663="","",IF(COUNTIFS(A$3:A663,A663,C$3:C663,C663)=1,IF(E663-35&lt;0,0,E663-35),IF(SUMIFS(E$2:E662,A$2:A662,A663,C$2:C662,C663)&gt;35,E663,E663-(35-SUMIFS(E$2:E662,A$2:A662,A663,C$2:C662,C663)))))</f>
        <v/>
      </c>
    </row>
    <row r="664" spans="3:6" x14ac:dyDescent="0.25">
      <c r="C664" s="3" t="str">
        <f t="shared" si="20"/>
        <v/>
      </c>
      <c r="E664" s="6" t="str">
        <f t="shared" si="21"/>
        <v/>
      </c>
      <c r="F664" s="6" t="str">
        <f>IF(A664="","",IF(COUNTIFS(A$3:A664,A664,C$3:C664,C664)=1,IF(E664-35&lt;0,0,E664-35),IF(SUMIFS(E$2:E663,A$2:A663,A664,C$2:C663,C664)&gt;35,E664,E664-(35-SUMIFS(E$2:E663,A$2:A663,A664,C$2:C663,C664)))))</f>
        <v/>
      </c>
    </row>
    <row r="665" spans="3:6" x14ac:dyDescent="0.25">
      <c r="C665" s="3" t="str">
        <f t="shared" si="20"/>
        <v/>
      </c>
      <c r="E665" s="6" t="str">
        <f t="shared" si="21"/>
        <v/>
      </c>
      <c r="F665" s="6" t="str">
        <f>IF(A665="","",IF(COUNTIFS(A$3:A665,A665,C$3:C665,C665)=1,IF(E665-35&lt;0,0,E665-35),IF(SUMIFS(E$2:E664,A$2:A664,A665,C$2:C664,C665)&gt;35,E665,E665-(35-SUMIFS(E$2:E664,A$2:A664,A665,C$2:C664,C665)))))</f>
        <v/>
      </c>
    </row>
    <row r="666" spans="3:6" x14ac:dyDescent="0.25">
      <c r="C666" s="3" t="str">
        <f t="shared" si="20"/>
        <v/>
      </c>
      <c r="E666" s="6" t="str">
        <f t="shared" si="21"/>
        <v/>
      </c>
      <c r="F666" s="6" t="str">
        <f>IF(A666="","",IF(COUNTIFS(A$3:A666,A666,C$3:C666,C666)=1,IF(E666-35&lt;0,0,E666-35),IF(SUMIFS(E$2:E665,A$2:A665,A666,C$2:C665,C666)&gt;35,E666,E666-(35-SUMIFS(E$2:E665,A$2:A665,A666,C$2:C665,C666)))))</f>
        <v/>
      </c>
    </row>
    <row r="667" spans="3:6" x14ac:dyDescent="0.25">
      <c r="C667" s="3" t="str">
        <f t="shared" si="20"/>
        <v/>
      </c>
      <c r="E667" s="6" t="str">
        <f t="shared" si="21"/>
        <v/>
      </c>
      <c r="F667" s="6" t="str">
        <f>IF(A667="","",IF(COUNTIFS(A$3:A667,A667,C$3:C667,C667)=1,IF(E667-35&lt;0,0,E667-35),IF(SUMIFS(E$2:E666,A$2:A666,A667,C$2:C666,C667)&gt;35,E667,E667-(35-SUMIFS(E$2:E666,A$2:A666,A667,C$2:C666,C667)))))</f>
        <v/>
      </c>
    </row>
    <row r="668" spans="3:6" x14ac:dyDescent="0.25">
      <c r="C668" s="3" t="str">
        <f t="shared" si="20"/>
        <v/>
      </c>
      <c r="E668" s="6" t="str">
        <f t="shared" si="21"/>
        <v/>
      </c>
      <c r="F668" s="6" t="str">
        <f>IF(A668="","",IF(COUNTIFS(A$3:A668,A668,C$3:C668,C668)=1,IF(E668-35&lt;0,0,E668-35),IF(SUMIFS(E$2:E667,A$2:A667,A668,C$2:C667,C668)&gt;35,E668,E668-(35-SUMIFS(E$2:E667,A$2:A667,A668,C$2:C667,C668)))))</f>
        <v/>
      </c>
    </row>
    <row r="669" spans="3:6" x14ac:dyDescent="0.25">
      <c r="C669" s="3" t="str">
        <f t="shared" si="20"/>
        <v/>
      </c>
      <c r="E669" s="6" t="str">
        <f t="shared" si="21"/>
        <v/>
      </c>
      <c r="F669" s="6" t="str">
        <f>IF(A669="","",IF(COUNTIFS(A$3:A669,A669,C$3:C669,C669)=1,IF(E669-35&lt;0,0,E669-35),IF(SUMIFS(E$2:E668,A$2:A668,A669,C$2:C668,C669)&gt;35,E669,E669-(35-SUMIFS(E$2:E668,A$2:A668,A669,C$2:C668,C669)))))</f>
        <v/>
      </c>
    </row>
    <row r="670" spans="3:6" x14ac:dyDescent="0.25">
      <c r="C670" s="3" t="str">
        <f t="shared" si="20"/>
        <v/>
      </c>
      <c r="E670" s="6" t="str">
        <f t="shared" si="21"/>
        <v/>
      </c>
      <c r="F670" s="6" t="str">
        <f>IF(A670="","",IF(COUNTIFS(A$3:A670,A670,C$3:C670,C670)=1,IF(E670-35&lt;0,0,E670-35),IF(SUMIFS(E$2:E669,A$2:A669,A670,C$2:C669,C670)&gt;35,E670,E670-(35-SUMIFS(E$2:E669,A$2:A669,A670,C$2:C669,C670)))))</f>
        <v/>
      </c>
    </row>
    <row r="671" spans="3:6" x14ac:dyDescent="0.25">
      <c r="C671" s="3" t="str">
        <f t="shared" si="20"/>
        <v/>
      </c>
      <c r="E671" s="6" t="str">
        <f t="shared" si="21"/>
        <v/>
      </c>
      <c r="F671" s="6" t="str">
        <f>IF(A671="","",IF(COUNTIFS(A$3:A671,A671,C$3:C671,C671)=1,IF(E671-35&lt;0,0,E671-35),IF(SUMIFS(E$2:E670,A$2:A670,A671,C$2:C670,C671)&gt;35,E671,E671-(35-SUMIFS(E$2:E670,A$2:A670,A671,C$2:C670,C671)))))</f>
        <v/>
      </c>
    </row>
    <row r="672" spans="3:6" x14ac:dyDescent="0.25">
      <c r="C672" s="3" t="str">
        <f t="shared" si="20"/>
        <v/>
      </c>
      <c r="E672" s="6" t="str">
        <f t="shared" si="21"/>
        <v/>
      </c>
      <c r="F672" s="6" t="str">
        <f>IF(A672="","",IF(COUNTIFS(A$3:A672,A672,C$3:C672,C672)=1,IF(E672-35&lt;0,0,E672-35),IF(SUMIFS(E$2:E671,A$2:A671,A672,C$2:C671,C672)&gt;35,E672,E672-(35-SUMIFS(E$2:E671,A$2:A671,A672,C$2:C671,C672)))))</f>
        <v/>
      </c>
    </row>
    <row r="673" spans="3:6" x14ac:dyDescent="0.25">
      <c r="C673" s="3" t="str">
        <f t="shared" si="20"/>
        <v/>
      </c>
      <c r="E673" s="6" t="str">
        <f t="shared" si="21"/>
        <v/>
      </c>
      <c r="F673" s="6" t="str">
        <f>IF(A673="","",IF(COUNTIFS(A$3:A673,A673,C$3:C673,C673)=1,IF(E673-35&lt;0,0,E673-35),IF(SUMIFS(E$2:E672,A$2:A672,A673,C$2:C672,C673)&gt;35,E673,E673-(35-SUMIFS(E$2:E672,A$2:A672,A673,C$2:C672,C673)))))</f>
        <v/>
      </c>
    </row>
    <row r="674" spans="3:6" x14ac:dyDescent="0.25">
      <c r="C674" s="3" t="str">
        <f t="shared" si="20"/>
        <v/>
      </c>
      <c r="E674" s="6" t="str">
        <f t="shared" si="21"/>
        <v/>
      </c>
      <c r="F674" s="6" t="str">
        <f>IF(A674="","",IF(COUNTIFS(A$3:A674,A674,C$3:C674,C674)=1,IF(E674-35&lt;0,0,E674-35),IF(SUMIFS(E$2:E673,A$2:A673,A674,C$2:C673,C674)&gt;35,E674,E674-(35-SUMIFS(E$2:E673,A$2:A673,A674,C$2:C673,C674)))))</f>
        <v/>
      </c>
    </row>
    <row r="675" spans="3:6" x14ac:dyDescent="0.25">
      <c r="C675" s="3" t="str">
        <f t="shared" si="20"/>
        <v/>
      </c>
      <c r="E675" s="6" t="str">
        <f t="shared" si="21"/>
        <v/>
      </c>
      <c r="F675" s="6" t="str">
        <f>IF(A675="","",IF(COUNTIFS(A$3:A675,A675,C$3:C675,C675)=1,IF(E675-35&lt;0,0,E675-35),IF(SUMIFS(E$2:E674,A$2:A674,A675,C$2:C674,C675)&gt;35,E675,E675-(35-SUMIFS(E$2:E674,A$2:A674,A675,C$2:C674,C675)))))</f>
        <v/>
      </c>
    </row>
    <row r="676" spans="3:6" x14ac:dyDescent="0.25">
      <c r="C676" s="3" t="str">
        <f t="shared" si="20"/>
        <v/>
      </c>
      <c r="E676" s="6" t="str">
        <f t="shared" si="21"/>
        <v/>
      </c>
      <c r="F676" s="6" t="str">
        <f>IF(A676="","",IF(COUNTIFS(A$3:A676,A676,C$3:C676,C676)=1,IF(E676-35&lt;0,0,E676-35),IF(SUMIFS(E$2:E675,A$2:A675,A676,C$2:C675,C676)&gt;35,E676,E676-(35-SUMIFS(E$2:E675,A$2:A675,A676,C$2:C675,C676)))))</f>
        <v/>
      </c>
    </row>
    <row r="677" spans="3:6" x14ac:dyDescent="0.25">
      <c r="C677" s="3" t="str">
        <f t="shared" si="20"/>
        <v/>
      </c>
      <c r="E677" s="6" t="str">
        <f t="shared" si="21"/>
        <v/>
      </c>
      <c r="F677" s="6" t="str">
        <f>IF(A677="","",IF(COUNTIFS(A$3:A677,A677,C$3:C677,C677)=1,IF(E677-35&lt;0,0,E677-35),IF(SUMIFS(E$2:E676,A$2:A676,A677,C$2:C676,C677)&gt;35,E677,E677-(35-SUMIFS(E$2:E676,A$2:A676,A677,C$2:C676,C677)))))</f>
        <v/>
      </c>
    </row>
    <row r="678" spans="3:6" x14ac:dyDescent="0.25">
      <c r="C678" s="3" t="str">
        <f t="shared" si="20"/>
        <v/>
      </c>
      <c r="E678" s="6" t="str">
        <f t="shared" si="21"/>
        <v/>
      </c>
      <c r="F678" s="6" t="str">
        <f>IF(A678="","",IF(COUNTIFS(A$3:A678,A678,C$3:C678,C678)=1,IF(E678-35&lt;0,0,E678-35),IF(SUMIFS(E$2:E677,A$2:A677,A678,C$2:C677,C678)&gt;35,E678,E678-(35-SUMIFS(E$2:E677,A$2:A677,A678,C$2:C677,C678)))))</f>
        <v/>
      </c>
    </row>
    <row r="679" spans="3:6" x14ac:dyDescent="0.25">
      <c r="C679" s="3" t="str">
        <f t="shared" si="20"/>
        <v/>
      </c>
      <c r="E679" s="6" t="str">
        <f t="shared" si="21"/>
        <v/>
      </c>
      <c r="F679" s="6" t="str">
        <f>IF(A679="","",IF(COUNTIFS(A$3:A679,A679,C$3:C679,C679)=1,IF(E679-35&lt;0,0,E679-35),IF(SUMIFS(E$2:E678,A$2:A678,A679,C$2:C678,C679)&gt;35,E679,E679-(35-SUMIFS(E$2:E678,A$2:A678,A679,C$2:C678,C679)))))</f>
        <v/>
      </c>
    </row>
    <row r="680" spans="3:6" x14ac:dyDescent="0.25">
      <c r="C680" s="3" t="str">
        <f t="shared" si="20"/>
        <v/>
      </c>
      <c r="E680" s="6" t="str">
        <f t="shared" si="21"/>
        <v/>
      </c>
      <c r="F680" s="6" t="str">
        <f>IF(A680="","",IF(COUNTIFS(A$3:A680,A680,C$3:C680,C680)=1,IF(E680-35&lt;0,0,E680-35),IF(SUMIFS(E$2:E679,A$2:A679,A680,C$2:C679,C680)&gt;35,E680,E680-(35-SUMIFS(E$2:E679,A$2:A679,A680,C$2:C679,C680)))))</f>
        <v/>
      </c>
    </row>
    <row r="681" spans="3:6" x14ac:dyDescent="0.25">
      <c r="C681" s="3" t="str">
        <f t="shared" si="20"/>
        <v/>
      </c>
      <c r="E681" s="6" t="str">
        <f t="shared" si="21"/>
        <v/>
      </c>
      <c r="F681" s="6" t="str">
        <f>IF(A681="","",IF(COUNTIFS(A$3:A681,A681,C$3:C681,C681)=1,IF(E681-35&lt;0,0,E681-35),IF(SUMIFS(E$2:E680,A$2:A680,A681,C$2:C680,C681)&gt;35,E681,E681-(35-SUMIFS(E$2:E680,A$2:A680,A681,C$2:C680,C681)))))</f>
        <v/>
      </c>
    </row>
    <row r="682" spans="3:6" x14ac:dyDescent="0.25">
      <c r="C682" s="3" t="str">
        <f t="shared" si="20"/>
        <v/>
      </c>
      <c r="E682" s="6" t="str">
        <f t="shared" si="21"/>
        <v/>
      </c>
      <c r="F682" s="6" t="str">
        <f>IF(A682="","",IF(COUNTIFS(A$3:A682,A682,C$3:C682,C682)=1,IF(E682-35&lt;0,0,E682-35),IF(SUMIFS(E$2:E681,A$2:A681,A682,C$2:C681,C682)&gt;35,E682,E682-(35-SUMIFS(E$2:E681,A$2:A681,A682,C$2:C681,C682)))))</f>
        <v/>
      </c>
    </row>
    <row r="683" spans="3:6" x14ac:dyDescent="0.25">
      <c r="C683" s="3" t="str">
        <f t="shared" si="20"/>
        <v/>
      </c>
      <c r="E683" s="6" t="str">
        <f t="shared" si="21"/>
        <v/>
      </c>
      <c r="F683" s="6" t="str">
        <f>IF(A683="","",IF(COUNTIFS(A$3:A683,A683,C$3:C683,C683)=1,IF(E683-35&lt;0,0,E683-35),IF(SUMIFS(E$2:E682,A$2:A682,A683,C$2:C682,C683)&gt;35,E683,E683-(35-SUMIFS(E$2:E682,A$2:A682,A683,C$2:C682,C683)))))</f>
        <v/>
      </c>
    </row>
    <row r="684" spans="3:6" x14ac:dyDescent="0.25">
      <c r="C684" s="3" t="str">
        <f t="shared" si="20"/>
        <v/>
      </c>
      <c r="E684" s="6" t="str">
        <f t="shared" si="21"/>
        <v/>
      </c>
      <c r="F684" s="6" t="str">
        <f>IF(A684="","",IF(COUNTIFS(A$3:A684,A684,C$3:C684,C684)=1,IF(E684-35&lt;0,0,E684-35),IF(SUMIFS(E$2:E683,A$2:A683,A684,C$2:C683,C684)&gt;35,E684,E684-(35-SUMIFS(E$2:E683,A$2:A683,A684,C$2:C683,C684)))))</f>
        <v/>
      </c>
    </row>
    <row r="685" spans="3:6" x14ac:dyDescent="0.25">
      <c r="C685" s="3" t="str">
        <f t="shared" si="20"/>
        <v/>
      </c>
      <c r="E685" s="6" t="str">
        <f t="shared" si="21"/>
        <v/>
      </c>
      <c r="F685" s="6" t="str">
        <f>IF(A685="","",IF(COUNTIFS(A$3:A685,A685,C$3:C685,C685)=1,IF(E685-35&lt;0,0,E685-35),IF(SUMIFS(E$2:E684,A$2:A684,A685,C$2:C684,C685)&gt;35,E685,E685-(35-SUMIFS(E$2:E684,A$2:A684,A685,C$2:C684,C685)))))</f>
        <v/>
      </c>
    </row>
    <row r="686" spans="3:6" x14ac:dyDescent="0.25">
      <c r="C686" s="3" t="str">
        <f t="shared" si="20"/>
        <v/>
      </c>
      <c r="E686" s="6" t="str">
        <f t="shared" si="21"/>
        <v/>
      </c>
      <c r="F686" s="6" t="str">
        <f>IF(A686="","",IF(COUNTIFS(A$3:A686,A686,C$3:C686,C686)=1,IF(E686-35&lt;0,0,E686-35),IF(SUMIFS(E$2:E685,A$2:A685,A686,C$2:C685,C686)&gt;35,E686,E686-(35-SUMIFS(E$2:E685,A$2:A685,A686,C$2:C685,C686)))))</f>
        <v/>
      </c>
    </row>
    <row r="687" spans="3:6" x14ac:dyDescent="0.25">
      <c r="C687" s="3" t="str">
        <f t="shared" si="20"/>
        <v/>
      </c>
      <c r="E687" s="6" t="str">
        <f t="shared" si="21"/>
        <v/>
      </c>
      <c r="F687" s="6" t="str">
        <f>IF(A687="","",IF(COUNTIFS(A$3:A687,A687,C$3:C687,C687)=1,IF(E687-35&lt;0,0,E687-35),IF(SUMIFS(E$2:E686,A$2:A686,A687,C$2:C686,C687)&gt;35,E687,E687-(35-SUMIFS(E$2:E686,A$2:A686,A687,C$2:C686,C687)))))</f>
        <v/>
      </c>
    </row>
    <row r="688" spans="3:6" x14ac:dyDescent="0.25">
      <c r="C688" s="3" t="str">
        <f t="shared" si="20"/>
        <v/>
      </c>
      <c r="E688" s="6" t="str">
        <f t="shared" si="21"/>
        <v/>
      </c>
      <c r="F688" s="6" t="str">
        <f>IF(A688="","",IF(COUNTIFS(A$3:A688,A688,C$3:C688,C688)=1,IF(E688-35&lt;0,0,E688-35),IF(SUMIFS(E$2:E687,A$2:A687,A688,C$2:C687,C688)&gt;35,E688,E688-(35-SUMIFS(E$2:E687,A$2:A687,A688,C$2:C687,C688)))))</f>
        <v/>
      </c>
    </row>
    <row r="689" spans="3:6" x14ac:dyDescent="0.25">
      <c r="C689" s="3" t="str">
        <f t="shared" si="20"/>
        <v/>
      </c>
      <c r="E689" s="6" t="str">
        <f t="shared" si="21"/>
        <v/>
      </c>
      <c r="F689" s="6" t="str">
        <f>IF(A689="","",IF(COUNTIFS(A$3:A689,A689,C$3:C689,C689)=1,IF(E689-35&lt;0,0,E689-35),IF(SUMIFS(E$2:E688,A$2:A688,A689,C$2:C688,C689)&gt;35,E689,E689-(35-SUMIFS(E$2:E688,A$2:A688,A689,C$2:C688,C689)))))</f>
        <v/>
      </c>
    </row>
    <row r="690" spans="3:6" x14ac:dyDescent="0.25">
      <c r="C690" s="3" t="str">
        <f t="shared" si="20"/>
        <v/>
      </c>
      <c r="E690" s="6" t="str">
        <f t="shared" si="21"/>
        <v/>
      </c>
      <c r="F690" s="6" t="str">
        <f>IF(A690="","",IF(COUNTIFS(A$3:A690,A690,C$3:C690,C690)=1,IF(E690-35&lt;0,0,E690-35),IF(SUMIFS(E$2:E689,A$2:A689,A690,C$2:C689,C690)&gt;35,E690,E690-(35-SUMIFS(E$2:E689,A$2:A689,A690,C$2:C689,C690)))))</f>
        <v/>
      </c>
    </row>
    <row r="691" spans="3:6" x14ac:dyDescent="0.25">
      <c r="C691" s="3" t="str">
        <f t="shared" si="20"/>
        <v/>
      </c>
      <c r="E691" s="6" t="str">
        <f t="shared" si="21"/>
        <v/>
      </c>
      <c r="F691" s="6" t="str">
        <f>IF(A691="","",IF(COUNTIFS(A$3:A691,A691,C$3:C691,C691)=1,IF(E691-35&lt;0,0,E691-35),IF(SUMIFS(E$2:E690,A$2:A690,A691,C$2:C690,C691)&gt;35,E691,E691-(35-SUMIFS(E$2:E690,A$2:A690,A691,C$2:C690,C691)))))</f>
        <v/>
      </c>
    </row>
    <row r="692" spans="3:6" x14ac:dyDescent="0.25">
      <c r="C692" s="3" t="str">
        <f t="shared" si="20"/>
        <v/>
      </c>
      <c r="E692" s="6" t="str">
        <f t="shared" si="21"/>
        <v/>
      </c>
      <c r="F692" s="6" t="str">
        <f>IF(A692="","",IF(COUNTIFS(A$3:A692,A692,C$3:C692,C692)=1,IF(E692-35&lt;0,0,E692-35),IF(SUMIFS(E$2:E691,A$2:A691,A692,C$2:C691,C692)&gt;35,E692,E692-(35-SUMIFS(E$2:E691,A$2:A691,A692,C$2:C691,C692)))))</f>
        <v/>
      </c>
    </row>
    <row r="693" spans="3:6" x14ac:dyDescent="0.25">
      <c r="C693" s="3" t="str">
        <f t="shared" si="20"/>
        <v/>
      </c>
      <c r="E693" s="6" t="str">
        <f t="shared" si="21"/>
        <v/>
      </c>
      <c r="F693" s="6" t="str">
        <f>IF(A693="","",IF(COUNTIFS(A$3:A693,A693,C$3:C693,C693)=1,IF(E693-35&lt;0,0,E693-35),IF(SUMIFS(E$2:E692,A$2:A692,A693,C$2:C692,C693)&gt;35,E693,E693-(35-SUMIFS(E$2:E692,A$2:A692,A693,C$2:C692,C693)))))</f>
        <v/>
      </c>
    </row>
    <row r="694" spans="3:6" x14ac:dyDescent="0.25">
      <c r="C694" s="3" t="str">
        <f t="shared" si="20"/>
        <v/>
      </c>
      <c r="E694" s="6" t="str">
        <f t="shared" si="21"/>
        <v/>
      </c>
      <c r="F694" s="6" t="str">
        <f>IF(A694="","",IF(COUNTIFS(A$3:A694,A694,C$3:C694,C694)=1,IF(E694-35&lt;0,0,E694-35),IF(SUMIFS(E$2:E693,A$2:A693,A694,C$2:C693,C694)&gt;35,E694,E694-(35-SUMIFS(E$2:E693,A$2:A693,A694,C$2:C693,C694)))))</f>
        <v/>
      </c>
    </row>
    <row r="695" spans="3:6" x14ac:dyDescent="0.25">
      <c r="C695" s="3" t="str">
        <f t="shared" si="20"/>
        <v/>
      </c>
      <c r="E695" s="6" t="str">
        <f t="shared" si="21"/>
        <v/>
      </c>
      <c r="F695" s="6" t="str">
        <f>IF(A695="","",IF(COUNTIFS(A$3:A695,A695,C$3:C695,C695)=1,IF(E695-35&lt;0,0,E695-35),IF(SUMIFS(E$2:E694,A$2:A694,A695,C$2:C694,C695)&gt;35,E695,E695-(35-SUMIFS(E$2:E694,A$2:A694,A695,C$2:C694,C695)))))</f>
        <v/>
      </c>
    </row>
    <row r="696" spans="3:6" x14ac:dyDescent="0.25">
      <c r="C696" s="3" t="str">
        <f t="shared" si="20"/>
        <v/>
      </c>
      <c r="E696" s="6" t="str">
        <f t="shared" si="21"/>
        <v/>
      </c>
      <c r="F696" s="6" t="str">
        <f>IF(A696="","",IF(COUNTIFS(A$3:A696,A696,C$3:C696,C696)=1,IF(E696-35&lt;0,0,E696-35),IF(SUMIFS(E$2:E695,A$2:A695,A696,C$2:C695,C696)&gt;35,E696,E696-(35-SUMIFS(E$2:E695,A$2:A695,A696,C$2:C695,C696)))))</f>
        <v/>
      </c>
    </row>
    <row r="697" spans="3:6" x14ac:dyDescent="0.25">
      <c r="C697" s="3" t="str">
        <f t="shared" si="20"/>
        <v/>
      </c>
      <c r="E697" s="6" t="str">
        <f t="shared" si="21"/>
        <v/>
      </c>
      <c r="F697" s="6" t="str">
        <f>IF(A697="","",IF(COUNTIFS(A$3:A697,A697,C$3:C697,C697)=1,IF(E697-35&lt;0,0,E697-35),IF(SUMIFS(E$2:E696,A$2:A696,A697,C$2:C696,C697)&gt;35,E697,E697-(35-SUMIFS(E$2:E696,A$2:A696,A697,C$2:C696,C697)))))</f>
        <v/>
      </c>
    </row>
    <row r="698" spans="3:6" x14ac:dyDescent="0.25">
      <c r="C698" s="3" t="str">
        <f t="shared" si="20"/>
        <v/>
      </c>
      <c r="E698" s="6" t="str">
        <f t="shared" si="21"/>
        <v/>
      </c>
      <c r="F698" s="6" t="str">
        <f>IF(A698="","",IF(COUNTIFS(A$3:A698,A698,C$3:C698,C698)=1,IF(E698-35&lt;0,0,E698-35),IF(SUMIFS(E$2:E697,A$2:A697,A698,C$2:C697,C698)&gt;35,E698,E698-(35-SUMIFS(E$2:E697,A$2:A697,A698,C$2:C697,C698)))))</f>
        <v/>
      </c>
    </row>
    <row r="699" spans="3:6" x14ac:dyDescent="0.25">
      <c r="C699" s="3" t="str">
        <f t="shared" si="20"/>
        <v/>
      </c>
      <c r="E699" s="6" t="str">
        <f t="shared" si="21"/>
        <v/>
      </c>
      <c r="F699" s="6" t="str">
        <f>IF(A699="","",IF(COUNTIFS(A$3:A699,A699,C$3:C699,C699)=1,IF(E699-35&lt;0,0,E699-35),IF(SUMIFS(E$2:E698,A$2:A698,A699,C$2:C698,C699)&gt;35,E699,E699-(35-SUMIFS(E$2:E698,A$2:A698,A699,C$2:C698,C699)))))</f>
        <v/>
      </c>
    </row>
    <row r="700" spans="3:6" x14ac:dyDescent="0.25">
      <c r="C700" s="3" t="str">
        <f t="shared" si="20"/>
        <v/>
      </c>
      <c r="E700" s="6" t="str">
        <f t="shared" si="21"/>
        <v/>
      </c>
      <c r="F700" s="6" t="str">
        <f>IF(A700="","",IF(COUNTIFS(A$3:A700,A700,C$3:C700,C700)=1,IF(E700-35&lt;0,0,E700-35),IF(SUMIFS(E$2:E699,A$2:A699,A700,C$2:C699,C700)&gt;35,E700,E700-(35-SUMIFS(E$2:E699,A$2:A699,A700,C$2:C699,C700)))))</f>
        <v/>
      </c>
    </row>
    <row r="701" spans="3:6" x14ac:dyDescent="0.25">
      <c r="C701" s="3" t="str">
        <f t="shared" si="20"/>
        <v/>
      </c>
      <c r="E701" s="6" t="str">
        <f t="shared" si="21"/>
        <v/>
      </c>
      <c r="F701" s="6" t="str">
        <f>IF(A701="","",IF(COUNTIFS(A$3:A701,A701,C$3:C701,C701)=1,IF(E701-35&lt;0,0,E701-35),IF(SUMIFS(E$2:E700,A$2:A700,A701,C$2:C700,C701)&gt;35,E701,E701-(35-SUMIFS(E$2:E700,A$2:A700,A701,C$2:C700,C701)))))</f>
        <v/>
      </c>
    </row>
    <row r="702" spans="3:6" x14ac:dyDescent="0.25">
      <c r="C702" s="3" t="str">
        <f t="shared" si="20"/>
        <v/>
      </c>
      <c r="E702" s="6" t="str">
        <f t="shared" si="21"/>
        <v/>
      </c>
      <c r="F702" s="6" t="str">
        <f>IF(A702="","",IF(COUNTIFS(A$3:A702,A702,C$3:C702,C702)=1,IF(E702-35&lt;0,0,E702-35),IF(SUMIFS(E$2:E701,A$2:A701,A702,C$2:C701,C702)&gt;35,E702,E702-(35-SUMIFS(E$2:E701,A$2:A701,A702,C$2:C701,C702)))))</f>
        <v/>
      </c>
    </row>
    <row r="703" spans="3:6" x14ac:dyDescent="0.25">
      <c r="C703" s="3" t="str">
        <f t="shared" si="20"/>
        <v/>
      </c>
      <c r="E703" s="6" t="str">
        <f t="shared" si="21"/>
        <v/>
      </c>
      <c r="F703" s="6" t="str">
        <f>IF(A703="","",IF(COUNTIFS(A$3:A703,A703,C$3:C703,C703)=1,IF(E703-35&lt;0,0,E703-35),IF(SUMIFS(E$2:E702,A$2:A702,A703,C$2:C702,C703)&gt;35,E703,E703-(35-SUMIFS(E$2:E702,A$2:A702,A703,C$2:C702,C703)))))</f>
        <v/>
      </c>
    </row>
    <row r="704" spans="3:6" x14ac:dyDescent="0.25">
      <c r="C704" s="3" t="str">
        <f t="shared" si="20"/>
        <v/>
      </c>
      <c r="E704" s="6" t="str">
        <f t="shared" si="21"/>
        <v/>
      </c>
      <c r="F704" s="6" t="str">
        <f>IF(A704="","",IF(COUNTIFS(A$3:A704,A704,C$3:C704,C704)=1,IF(E704-35&lt;0,0,E704-35),IF(SUMIFS(E$2:E703,A$2:A703,A704,C$2:C703,C704)&gt;35,E704,E704-(35-SUMIFS(E$2:E703,A$2:A703,A704,C$2:C703,C704)))))</f>
        <v/>
      </c>
    </row>
    <row r="705" spans="3:6" x14ac:dyDescent="0.25">
      <c r="C705" s="3" t="str">
        <f t="shared" si="20"/>
        <v/>
      </c>
      <c r="E705" s="6" t="str">
        <f t="shared" si="21"/>
        <v/>
      </c>
      <c r="F705" s="6" t="str">
        <f>IF(A705="","",IF(COUNTIFS(A$3:A705,A705,C$3:C705,C705)=1,IF(E705-35&lt;0,0,E705-35),IF(SUMIFS(E$2:E704,A$2:A704,A705,C$2:C704,C705)&gt;35,E705,E705-(35-SUMIFS(E$2:E704,A$2:A704,A705,C$2:C704,C705)))))</f>
        <v/>
      </c>
    </row>
    <row r="706" spans="3:6" x14ac:dyDescent="0.25">
      <c r="C706" s="3" t="str">
        <f t="shared" si="20"/>
        <v/>
      </c>
      <c r="E706" s="6" t="str">
        <f t="shared" si="21"/>
        <v/>
      </c>
      <c r="F706" s="6" t="str">
        <f>IF(A706="","",IF(COUNTIFS(A$3:A706,A706,C$3:C706,C706)=1,IF(E706-35&lt;0,0,E706-35),IF(SUMIFS(E$2:E705,A$2:A705,A706,C$2:C705,C706)&gt;35,E706,E706-(35-SUMIFS(E$2:E705,A$2:A705,A706,C$2:C705,C706)))))</f>
        <v/>
      </c>
    </row>
    <row r="707" spans="3:6" x14ac:dyDescent="0.25">
      <c r="C707" s="3" t="str">
        <f t="shared" si="20"/>
        <v/>
      </c>
      <c r="E707" s="6" t="str">
        <f t="shared" si="21"/>
        <v/>
      </c>
      <c r="F707" s="6" t="str">
        <f>IF(A707="","",IF(COUNTIFS(A$3:A707,A707,C$3:C707,C707)=1,IF(E707-35&lt;0,0,E707-35),IF(SUMIFS(E$2:E706,A$2:A706,A707,C$2:C706,C707)&gt;35,E707,E707-(35-SUMIFS(E$2:E706,A$2:A706,A707,C$2:C706,C707)))))</f>
        <v/>
      </c>
    </row>
    <row r="708" spans="3:6" x14ac:dyDescent="0.25">
      <c r="C708" s="3" t="str">
        <f t="shared" ref="C708:C771" si="22">LEFT(B708,5)</f>
        <v/>
      </c>
      <c r="E708" s="6" t="str">
        <f t="shared" ref="E708:E771" si="23">IF(D708="","",D708*60)</f>
        <v/>
      </c>
      <c r="F708" s="6" t="str">
        <f>IF(A708="","",IF(COUNTIFS(A$3:A708,A708,C$3:C708,C708)=1,IF(E708-35&lt;0,0,E708-35),IF(SUMIFS(E$2:E707,A$2:A707,A708,C$2:C707,C708)&gt;35,E708,E708-(35-SUMIFS(E$2:E707,A$2:A707,A708,C$2:C707,C708)))))</f>
        <v/>
      </c>
    </row>
    <row r="709" spans="3:6" x14ac:dyDescent="0.25">
      <c r="C709" s="3" t="str">
        <f t="shared" si="22"/>
        <v/>
      </c>
      <c r="E709" s="6" t="str">
        <f t="shared" si="23"/>
        <v/>
      </c>
      <c r="F709" s="6" t="str">
        <f>IF(A709="","",IF(COUNTIFS(A$3:A709,A709,C$3:C709,C709)=1,IF(E709-35&lt;0,0,E709-35),IF(SUMIFS(E$2:E708,A$2:A708,A709,C$2:C708,C709)&gt;35,E709,E709-(35-SUMIFS(E$2:E708,A$2:A708,A709,C$2:C708,C709)))))</f>
        <v/>
      </c>
    </row>
    <row r="710" spans="3:6" x14ac:dyDescent="0.25">
      <c r="C710" s="3" t="str">
        <f t="shared" si="22"/>
        <v/>
      </c>
      <c r="E710" s="6" t="str">
        <f t="shared" si="23"/>
        <v/>
      </c>
      <c r="F710" s="6" t="str">
        <f>IF(A710="","",IF(COUNTIFS(A$3:A710,A710,C$3:C710,C710)=1,IF(E710-35&lt;0,0,E710-35),IF(SUMIFS(E$2:E709,A$2:A709,A710,C$2:C709,C710)&gt;35,E710,E710-(35-SUMIFS(E$2:E709,A$2:A709,A710,C$2:C709,C710)))))</f>
        <v/>
      </c>
    </row>
    <row r="711" spans="3:6" x14ac:dyDescent="0.25">
      <c r="C711" s="3" t="str">
        <f t="shared" si="22"/>
        <v/>
      </c>
      <c r="E711" s="6" t="str">
        <f t="shared" si="23"/>
        <v/>
      </c>
      <c r="F711" s="6" t="str">
        <f>IF(A711="","",IF(COUNTIFS(A$3:A711,A711,C$3:C711,C711)=1,IF(E711-35&lt;0,0,E711-35),IF(SUMIFS(E$2:E710,A$2:A710,A711,C$2:C710,C711)&gt;35,E711,E711-(35-SUMIFS(E$2:E710,A$2:A710,A711,C$2:C710,C711)))))</f>
        <v/>
      </c>
    </row>
    <row r="712" spans="3:6" x14ac:dyDescent="0.25">
      <c r="C712" s="3" t="str">
        <f t="shared" si="22"/>
        <v/>
      </c>
      <c r="E712" s="6" t="str">
        <f t="shared" si="23"/>
        <v/>
      </c>
      <c r="F712" s="6" t="str">
        <f>IF(A712="","",IF(COUNTIFS(A$3:A712,A712,C$3:C712,C712)=1,IF(E712-35&lt;0,0,E712-35),IF(SUMIFS(E$2:E711,A$2:A711,A712,C$2:C711,C712)&gt;35,E712,E712-(35-SUMIFS(E$2:E711,A$2:A711,A712,C$2:C711,C712)))))</f>
        <v/>
      </c>
    </row>
    <row r="713" spans="3:6" x14ac:dyDescent="0.25">
      <c r="C713" s="3" t="str">
        <f t="shared" si="22"/>
        <v/>
      </c>
      <c r="E713" s="6" t="str">
        <f t="shared" si="23"/>
        <v/>
      </c>
      <c r="F713" s="6" t="str">
        <f>IF(A713="","",IF(COUNTIFS(A$3:A713,A713,C$3:C713,C713)=1,IF(E713-35&lt;0,0,E713-35),IF(SUMIFS(E$2:E712,A$2:A712,A713,C$2:C712,C713)&gt;35,E713,E713-(35-SUMIFS(E$2:E712,A$2:A712,A713,C$2:C712,C713)))))</f>
        <v/>
      </c>
    </row>
    <row r="714" spans="3:6" x14ac:dyDescent="0.25">
      <c r="C714" s="3" t="str">
        <f t="shared" si="22"/>
        <v/>
      </c>
      <c r="E714" s="6" t="str">
        <f t="shared" si="23"/>
        <v/>
      </c>
      <c r="F714" s="6" t="str">
        <f>IF(A714="","",IF(COUNTIFS(A$3:A714,A714,C$3:C714,C714)=1,IF(E714-35&lt;0,0,E714-35),IF(SUMIFS(E$2:E713,A$2:A713,A714,C$2:C713,C714)&gt;35,E714,E714-(35-SUMIFS(E$2:E713,A$2:A713,A714,C$2:C713,C714)))))</f>
        <v/>
      </c>
    </row>
    <row r="715" spans="3:6" x14ac:dyDescent="0.25">
      <c r="C715" s="3" t="str">
        <f t="shared" si="22"/>
        <v/>
      </c>
      <c r="E715" s="6" t="str">
        <f t="shared" si="23"/>
        <v/>
      </c>
      <c r="F715" s="6" t="str">
        <f>IF(A715="","",IF(COUNTIFS(A$3:A715,A715,C$3:C715,C715)=1,IF(E715-35&lt;0,0,E715-35),IF(SUMIFS(E$2:E714,A$2:A714,A715,C$2:C714,C715)&gt;35,E715,E715-(35-SUMIFS(E$2:E714,A$2:A714,A715,C$2:C714,C715)))))</f>
        <v/>
      </c>
    </row>
    <row r="716" spans="3:6" x14ac:dyDescent="0.25">
      <c r="C716" s="3" t="str">
        <f t="shared" si="22"/>
        <v/>
      </c>
      <c r="E716" s="6" t="str">
        <f t="shared" si="23"/>
        <v/>
      </c>
      <c r="F716" s="6" t="str">
        <f>IF(A716="","",IF(COUNTIFS(A$3:A716,A716,C$3:C716,C716)=1,IF(E716-35&lt;0,0,E716-35),IF(SUMIFS(E$2:E715,A$2:A715,A716,C$2:C715,C716)&gt;35,E716,E716-(35-SUMIFS(E$2:E715,A$2:A715,A716,C$2:C715,C716)))))</f>
        <v/>
      </c>
    </row>
    <row r="717" spans="3:6" x14ac:dyDescent="0.25">
      <c r="C717" s="3" t="str">
        <f t="shared" si="22"/>
        <v/>
      </c>
      <c r="E717" s="6" t="str">
        <f t="shared" si="23"/>
        <v/>
      </c>
      <c r="F717" s="6" t="str">
        <f>IF(A717="","",IF(COUNTIFS(A$3:A717,A717,C$3:C717,C717)=1,IF(E717-35&lt;0,0,E717-35),IF(SUMIFS(E$2:E716,A$2:A716,A717,C$2:C716,C717)&gt;35,E717,E717-(35-SUMIFS(E$2:E716,A$2:A716,A717,C$2:C716,C717)))))</f>
        <v/>
      </c>
    </row>
    <row r="718" spans="3:6" x14ac:dyDescent="0.25">
      <c r="C718" s="3" t="str">
        <f t="shared" si="22"/>
        <v/>
      </c>
      <c r="E718" s="6" t="str">
        <f t="shared" si="23"/>
        <v/>
      </c>
      <c r="F718" s="6" t="str">
        <f>IF(A718="","",IF(COUNTIFS(A$3:A718,A718,C$3:C718,C718)=1,IF(E718-35&lt;0,0,E718-35),IF(SUMIFS(E$2:E717,A$2:A717,A718,C$2:C717,C718)&gt;35,E718,E718-(35-SUMIFS(E$2:E717,A$2:A717,A718,C$2:C717,C718)))))</f>
        <v/>
      </c>
    </row>
    <row r="719" spans="3:6" x14ac:dyDescent="0.25">
      <c r="C719" s="3" t="str">
        <f t="shared" si="22"/>
        <v/>
      </c>
      <c r="E719" s="6" t="str">
        <f t="shared" si="23"/>
        <v/>
      </c>
      <c r="F719" s="6" t="str">
        <f>IF(A719="","",IF(COUNTIFS(A$3:A719,A719,C$3:C719,C719)=1,IF(E719-35&lt;0,0,E719-35),IF(SUMIFS(E$2:E718,A$2:A718,A719,C$2:C718,C719)&gt;35,E719,E719-(35-SUMIFS(E$2:E718,A$2:A718,A719,C$2:C718,C719)))))</f>
        <v/>
      </c>
    </row>
    <row r="720" spans="3:6" x14ac:dyDescent="0.25">
      <c r="C720" s="3" t="str">
        <f t="shared" si="22"/>
        <v/>
      </c>
      <c r="E720" s="6" t="str">
        <f t="shared" si="23"/>
        <v/>
      </c>
      <c r="F720" s="6" t="str">
        <f>IF(A720="","",IF(COUNTIFS(A$3:A720,A720,C$3:C720,C720)=1,IF(E720-35&lt;0,0,E720-35),IF(SUMIFS(E$2:E719,A$2:A719,A720,C$2:C719,C720)&gt;35,E720,E720-(35-SUMIFS(E$2:E719,A$2:A719,A720,C$2:C719,C720)))))</f>
        <v/>
      </c>
    </row>
    <row r="721" spans="3:6" x14ac:dyDescent="0.25">
      <c r="C721" s="3" t="str">
        <f t="shared" si="22"/>
        <v/>
      </c>
      <c r="E721" s="6" t="str">
        <f t="shared" si="23"/>
        <v/>
      </c>
      <c r="F721" s="6" t="str">
        <f>IF(A721="","",IF(COUNTIFS(A$3:A721,A721,C$3:C721,C721)=1,IF(E721-35&lt;0,0,E721-35),IF(SUMIFS(E$2:E720,A$2:A720,A721,C$2:C720,C721)&gt;35,E721,E721-(35-SUMIFS(E$2:E720,A$2:A720,A721,C$2:C720,C721)))))</f>
        <v/>
      </c>
    </row>
    <row r="722" spans="3:6" x14ac:dyDescent="0.25">
      <c r="C722" s="3" t="str">
        <f t="shared" si="22"/>
        <v/>
      </c>
      <c r="E722" s="6" t="str">
        <f t="shared" si="23"/>
        <v/>
      </c>
      <c r="F722" s="6" t="str">
        <f>IF(A722="","",IF(COUNTIFS(A$3:A722,A722,C$3:C722,C722)=1,IF(E722-35&lt;0,0,E722-35),IF(SUMIFS(E$2:E721,A$2:A721,A722,C$2:C721,C722)&gt;35,E722,E722-(35-SUMIFS(E$2:E721,A$2:A721,A722,C$2:C721,C722)))))</f>
        <v/>
      </c>
    </row>
    <row r="723" spans="3:6" x14ac:dyDescent="0.25">
      <c r="C723" s="3" t="str">
        <f t="shared" si="22"/>
        <v/>
      </c>
      <c r="E723" s="6" t="str">
        <f t="shared" si="23"/>
        <v/>
      </c>
      <c r="F723" s="6" t="str">
        <f>IF(A723="","",IF(COUNTIFS(A$3:A723,A723,C$3:C723,C723)=1,IF(E723-35&lt;0,0,E723-35),IF(SUMIFS(E$2:E722,A$2:A722,A723,C$2:C722,C723)&gt;35,E723,E723-(35-SUMIFS(E$2:E722,A$2:A722,A723,C$2:C722,C723)))))</f>
        <v/>
      </c>
    </row>
    <row r="724" spans="3:6" x14ac:dyDescent="0.25">
      <c r="C724" s="3" t="str">
        <f t="shared" si="22"/>
        <v/>
      </c>
      <c r="E724" s="6" t="str">
        <f t="shared" si="23"/>
        <v/>
      </c>
      <c r="F724" s="6" t="str">
        <f>IF(A724="","",IF(COUNTIFS(A$3:A724,A724,C$3:C724,C724)=1,IF(E724-35&lt;0,0,E724-35),IF(SUMIFS(E$2:E723,A$2:A723,A724,C$2:C723,C724)&gt;35,E724,E724-(35-SUMIFS(E$2:E723,A$2:A723,A724,C$2:C723,C724)))))</f>
        <v/>
      </c>
    </row>
    <row r="725" spans="3:6" x14ac:dyDescent="0.25">
      <c r="C725" s="3" t="str">
        <f t="shared" si="22"/>
        <v/>
      </c>
      <c r="E725" s="6" t="str">
        <f t="shared" si="23"/>
        <v/>
      </c>
      <c r="F725" s="6" t="str">
        <f>IF(A725="","",IF(COUNTIFS(A$3:A725,A725,C$3:C725,C725)=1,IF(E725-35&lt;0,0,E725-35),IF(SUMIFS(E$2:E724,A$2:A724,A725,C$2:C724,C725)&gt;35,E725,E725-(35-SUMIFS(E$2:E724,A$2:A724,A725,C$2:C724,C725)))))</f>
        <v/>
      </c>
    </row>
    <row r="726" spans="3:6" x14ac:dyDescent="0.25">
      <c r="C726" s="3" t="str">
        <f t="shared" si="22"/>
        <v/>
      </c>
      <c r="E726" s="6" t="str">
        <f t="shared" si="23"/>
        <v/>
      </c>
      <c r="F726" s="6" t="str">
        <f>IF(A726="","",IF(COUNTIFS(A$3:A726,A726,C$3:C726,C726)=1,IF(E726-35&lt;0,0,E726-35),IF(SUMIFS(E$2:E725,A$2:A725,A726,C$2:C725,C726)&gt;35,E726,E726-(35-SUMIFS(E$2:E725,A$2:A725,A726,C$2:C725,C726)))))</f>
        <v/>
      </c>
    </row>
    <row r="727" spans="3:6" x14ac:dyDescent="0.25">
      <c r="C727" s="3" t="str">
        <f t="shared" si="22"/>
        <v/>
      </c>
      <c r="E727" s="6" t="str">
        <f t="shared" si="23"/>
        <v/>
      </c>
      <c r="F727" s="6" t="str">
        <f>IF(A727="","",IF(COUNTIFS(A$3:A727,A727,C$3:C727,C727)=1,IF(E727-35&lt;0,0,E727-35),IF(SUMIFS(E$2:E726,A$2:A726,A727,C$2:C726,C727)&gt;35,E727,E727-(35-SUMIFS(E$2:E726,A$2:A726,A727,C$2:C726,C727)))))</f>
        <v/>
      </c>
    </row>
    <row r="728" spans="3:6" x14ac:dyDescent="0.25">
      <c r="C728" s="3" t="str">
        <f t="shared" si="22"/>
        <v/>
      </c>
      <c r="E728" s="6" t="str">
        <f t="shared" si="23"/>
        <v/>
      </c>
      <c r="F728" s="6" t="str">
        <f>IF(A728="","",IF(COUNTIFS(A$3:A728,A728,C$3:C728,C728)=1,IF(E728-35&lt;0,0,E728-35),IF(SUMIFS(E$2:E727,A$2:A727,A728,C$2:C727,C728)&gt;35,E728,E728-(35-SUMIFS(E$2:E727,A$2:A727,A728,C$2:C727,C728)))))</f>
        <v/>
      </c>
    </row>
    <row r="729" spans="3:6" x14ac:dyDescent="0.25">
      <c r="C729" s="3" t="str">
        <f t="shared" si="22"/>
        <v/>
      </c>
      <c r="E729" s="6" t="str">
        <f t="shared" si="23"/>
        <v/>
      </c>
      <c r="F729" s="6" t="str">
        <f>IF(A729="","",IF(COUNTIFS(A$3:A729,A729,C$3:C729,C729)=1,IF(E729-35&lt;0,0,E729-35),IF(SUMIFS(E$2:E728,A$2:A728,A729,C$2:C728,C729)&gt;35,E729,E729-(35-SUMIFS(E$2:E728,A$2:A728,A729,C$2:C728,C729)))))</f>
        <v/>
      </c>
    </row>
    <row r="730" spans="3:6" x14ac:dyDescent="0.25">
      <c r="C730" s="3" t="str">
        <f t="shared" si="22"/>
        <v/>
      </c>
      <c r="E730" s="6" t="str">
        <f t="shared" si="23"/>
        <v/>
      </c>
      <c r="F730" s="6" t="str">
        <f>IF(A730="","",IF(COUNTIFS(A$3:A730,A730,C$3:C730,C730)=1,IF(E730-35&lt;0,0,E730-35),IF(SUMIFS(E$2:E729,A$2:A729,A730,C$2:C729,C730)&gt;35,E730,E730-(35-SUMIFS(E$2:E729,A$2:A729,A730,C$2:C729,C730)))))</f>
        <v/>
      </c>
    </row>
    <row r="731" spans="3:6" x14ac:dyDescent="0.25">
      <c r="C731" s="3" t="str">
        <f t="shared" si="22"/>
        <v/>
      </c>
      <c r="E731" s="6" t="str">
        <f t="shared" si="23"/>
        <v/>
      </c>
      <c r="F731" s="6" t="str">
        <f>IF(A731="","",IF(COUNTIFS(A$3:A731,A731,C$3:C731,C731)=1,IF(E731-35&lt;0,0,E731-35),IF(SUMIFS(E$2:E730,A$2:A730,A731,C$2:C730,C731)&gt;35,E731,E731-(35-SUMIFS(E$2:E730,A$2:A730,A731,C$2:C730,C731)))))</f>
        <v/>
      </c>
    </row>
    <row r="732" spans="3:6" x14ac:dyDescent="0.25">
      <c r="C732" s="3" t="str">
        <f t="shared" si="22"/>
        <v/>
      </c>
      <c r="E732" s="6" t="str">
        <f t="shared" si="23"/>
        <v/>
      </c>
      <c r="F732" s="6" t="str">
        <f>IF(A732="","",IF(COUNTIFS(A$3:A732,A732,C$3:C732,C732)=1,IF(E732-35&lt;0,0,E732-35),IF(SUMIFS(E$2:E731,A$2:A731,A732,C$2:C731,C732)&gt;35,E732,E732-(35-SUMIFS(E$2:E731,A$2:A731,A732,C$2:C731,C732)))))</f>
        <v/>
      </c>
    </row>
    <row r="733" spans="3:6" x14ac:dyDescent="0.25">
      <c r="C733" s="3" t="str">
        <f t="shared" si="22"/>
        <v/>
      </c>
      <c r="E733" s="6" t="str">
        <f t="shared" si="23"/>
        <v/>
      </c>
      <c r="F733" s="6" t="str">
        <f>IF(A733="","",IF(COUNTIFS(A$3:A733,A733,C$3:C733,C733)=1,IF(E733-35&lt;0,0,E733-35),IF(SUMIFS(E$2:E732,A$2:A732,A733,C$2:C732,C733)&gt;35,E733,E733-(35-SUMIFS(E$2:E732,A$2:A732,A733,C$2:C732,C733)))))</f>
        <v/>
      </c>
    </row>
    <row r="734" spans="3:6" x14ac:dyDescent="0.25">
      <c r="C734" s="3" t="str">
        <f t="shared" si="22"/>
        <v/>
      </c>
      <c r="E734" s="6" t="str">
        <f t="shared" si="23"/>
        <v/>
      </c>
      <c r="F734" s="6" t="str">
        <f>IF(A734="","",IF(COUNTIFS(A$3:A734,A734,C$3:C734,C734)=1,IF(E734-35&lt;0,0,E734-35),IF(SUMIFS(E$2:E733,A$2:A733,A734,C$2:C733,C734)&gt;35,E734,E734-(35-SUMIFS(E$2:E733,A$2:A733,A734,C$2:C733,C734)))))</f>
        <v/>
      </c>
    </row>
    <row r="735" spans="3:6" x14ac:dyDescent="0.25">
      <c r="C735" s="3" t="str">
        <f t="shared" si="22"/>
        <v/>
      </c>
      <c r="E735" s="6" t="str">
        <f t="shared" si="23"/>
        <v/>
      </c>
      <c r="F735" s="6" t="str">
        <f>IF(A735="","",IF(COUNTIFS(A$3:A735,A735,C$3:C735,C735)=1,IF(E735-35&lt;0,0,E735-35),IF(SUMIFS(E$2:E734,A$2:A734,A735,C$2:C734,C735)&gt;35,E735,E735-(35-SUMIFS(E$2:E734,A$2:A734,A735,C$2:C734,C735)))))</f>
        <v/>
      </c>
    </row>
    <row r="736" spans="3:6" x14ac:dyDescent="0.25">
      <c r="C736" s="3" t="str">
        <f t="shared" si="22"/>
        <v/>
      </c>
      <c r="E736" s="6" t="str">
        <f t="shared" si="23"/>
        <v/>
      </c>
      <c r="F736" s="6" t="str">
        <f>IF(A736="","",IF(COUNTIFS(A$3:A736,A736,C$3:C736,C736)=1,IF(E736-35&lt;0,0,E736-35),IF(SUMIFS(E$2:E735,A$2:A735,A736,C$2:C735,C736)&gt;35,E736,E736-(35-SUMIFS(E$2:E735,A$2:A735,A736,C$2:C735,C736)))))</f>
        <v/>
      </c>
    </row>
    <row r="737" spans="3:6" x14ac:dyDescent="0.25">
      <c r="C737" s="3" t="str">
        <f t="shared" si="22"/>
        <v/>
      </c>
      <c r="E737" s="6" t="str">
        <f t="shared" si="23"/>
        <v/>
      </c>
      <c r="F737" s="6" t="str">
        <f>IF(A737="","",IF(COUNTIFS(A$3:A737,A737,C$3:C737,C737)=1,IF(E737-35&lt;0,0,E737-35),IF(SUMIFS(E$2:E736,A$2:A736,A737,C$2:C736,C737)&gt;35,E737,E737-(35-SUMIFS(E$2:E736,A$2:A736,A737,C$2:C736,C737)))))</f>
        <v/>
      </c>
    </row>
    <row r="738" spans="3:6" x14ac:dyDescent="0.25">
      <c r="C738" s="3" t="str">
        <f t="shared" si="22"/>
        <v/>
      </c>
      <c r="E738" s="6" t="str">
        <f t="shared" si="23"/>
        <v/>
      </c>
      <c r="F738" s="6" t="str">
        <f>IF(A738="","",IF(COUNTIFS(A$3:A738,A738,C$3:C738,C738)=1,IF(E738-35&lt;0,0,E738-35),IF(SUMIFS(E$2:E737,A$2:A737,A738,C$2:C737,C738)&gt;35,E738,E738-(35-SUMIFS(E$2:E737,A$2:A737,A738,C$2:C737,C738)))))</f>
        <v/>
      </c>
    </row>
    <row r="739" spans="3:6" x14ac:dyDescent="0.25">
      <c r="C739" s="3" t="str">
        <f t="shared" si="22"/>
        <v/>
      </c>
      <c r="E739" s="6" t="str">
        <f t="shared" si="23"/>
        <v/>
      </c>
      <c r="F739" s="6" t="str">
        <f>IF(A739="","",IF(COUNTIFS(A$3:A739,A739,C$3:C739,C739)=1,IF(E739-35&lt;0,0,E739-35),IF(SUMIFS(E$2:E738,A$2:A738,A739,C$2:C738,C739)&gt;35,E739,E739-(35-SUMIFS(E$2:E738,A$2:A738,A739,C$2:C738,C739)))))</f>
        <v/>
      </c>
    </row>
    <row r="740" spans="3:6" x14ac:dyDescent="0.25">
      <c r="C740" s="3" t="str">
        <f t="shared" si="22"/>
        <v/>
      </c>
      <c r="E740" s="6" t="str">
        <f t="shared" si="23"/>
        <v/>
      </c>
      <c r="F740" s="6" t="str">
        <f>IF(A740="","",IF(COUNTIFS(A$3:A740,A740,C$3:C740,C740)=1,IF(E740-35&lt;0,0,E740-35),IF(SUMIFS(E$2:E739,A$2:A739,A740,C$2:C739,C740)&gt;35,E740,E740-(35-SUMIFS(E$2:E739,A$2:A739,A740,C$2:C739,C740)))))</f>
        <v/>
      </c>
    </row>
    <row r="741" spans="3:6" x14ac:dyDescent="0.25">
      <c r="C741" s="3" t="str">
        <f t="shared" si="22"/>
        <v/>
      </c>
      <c r="E741" s="6" t="str">
        <f t="shared" si="23"/>
        <v/>
      </c>
      <c r="F741" s="6" t="str">
        <f>IF(A741="","",IF(COUNTIFS(A$3:A741,A741,C$3:C741,C741)=1,IF(E741-35&lt;0,0,E741-35),IF(SUMIFS(E$2:E740,A$2:A740,A741,C$2:C740,C741)&gt;35,E741,E741-(35-SUMIFS(E$2:E740,A$2:A740,A741,C$2:C740,C741)))))</f>
        <v/>
      </c>
    </row>
    <row r="742" spans="3:6" x14ac:dyDescent="0.25">
      <c r="C742" s="3" t="str">
        <f t="shared" si="22"/>
        <v/>
      </c>
      <c r="E742" s="6" t="str">
        <f t="shared" si="23"/>
        <v/>
      </c>
      <c r="F742" s="6" t="str">
        <f>IF(A742="","",IF(COUNTIFS(A$3:A742,A742,C$3:C742,C742)=1,IF(E742-35&lt;0,0,E742-35),IF(SUMIFS(E$2:E741,A$2:A741,A742,C$2:C741,C742)&gt;35,E742,E742-(35-SUMIFS(E$2:E741,A$2:A741,A742,C$2:C741,C742)))))</f>
        <v/>
      </c>
    </row>
    <row r="743" spans="3:6" x14ac:dyDescent="0.25">
      <c r="C743" s="3" t="str">
        <f t="shared" si="22"/>
        <v/>
      </c>
      <c r="E743" s="6" t="str">
        <f t="shared" si="23"/>
        <v/>
      </c>
      <c r="F743" s="6" t="str">
        <f>IF(A743="","",IF(COUNTIFS(A$3:A743,A743,C$3:C743,C743)=1,IF(E743-35&lt;0,0,E743-35),IF(SUMIFS(E$2:E742,A$2:A742,A743,C$2:C742,C743)&gt;35,E743,E743-(35-SUMIFS(E$2:E742,A$2:A742,A743,C$2:C742,C743)))))</f>
        <v/>
      </c>
    </row>
    <row r="744" spans="3:6" x14ac:dyDescent="0.25">
      <c r="C744" s="3" t="str">
        <f t="shared" si="22"/>
        <v/>
      </c>
      <c r="E744" s="6" t="str">
        <f t="shared" si="23"/>
        <v/>
      </c>
      <c r="F744" s="6" t="str">
        <f>IF(A744="","",IF(COUNTIFS(A$3:A744,A744,C$3:C744,C744)=1,IF(E744-35&lt;0,0,E744-35),IF(SUMIFS(E$2:E743,A$2:A743,A744,C$2:C743,C744)&gt;35,E744,E744-(35-SUMIFS(E$2:E743,A$2:A743,A744,C$2:C743,C744)))))</f>
        <v/>
      </c>
    </row>
    <row r="745" spans="3:6" x14ac:dyDescent="0.25">
      <c r="C745" s="3" t="str">
        <f t="shared" si="22"/>
        <v/>
      </c>
      <c r="E745" s="6" t="str">
        <f t="shared" si="23"/>
        <v/>
      </c>
      <c r="F745" s="6" t="str">
        <f>IF(A745="","",IF(COUNTIFS(A$3:A745,A745,C$3:C745,C745)=1,IF(E745-35&lt;0,0,E745-35),IF(SUMIFS(E$2:E744,A$2:A744,A745,C$2:C744,C745)&gt;35,E745,E745-(35-SUMIFS(E$2:E744,A$2:A744,A745,C$2:C744,C745)))))</f>
        <v/>
      </c>
    </row>
    <row r="746" spans="3:6" x14ac:dyDescent="0.25">
      <c r="C746" s="3" t="str">
        <f t="shared" si="22"/>
        <v/>
      </c>
      <c r="E746" s="6" t="str">
        <f t="shared" si="23"/>
        <v/>
      </c>
      <c r="F746" s="6" t="str">
        <f>IF(A746="","",IF(COUNTIFS(A$3:A746,A746,C$3:C746,C746)=1,IF(E746-35&lt;0,0,E746-35),IF(SUMIFS(E$2:E745,A$2:A745,A746,C$2:C745,C746)&gt;35,E746,E746-(35-SUMIFS(E$2:E745,A$2:A745,A746,C$2:C745,C746)))))</f>
        <v/>
      </c>
    </row>
    <row r="747" spans="3:6" x14ac:dyDescent="0.25">
      <c r="C747" s="3" t="str">
        <f t="shared" si="22"/>
        <v/>
      </c>
      <c r="E747" s="6" t="str">
        <f t="shared" si="23"/>
        <v/>
      </c>
      <c r="F747" s="6" t="str">
        <f>IF(A747="","",IF(COUNTIFS(A$3:A747,A747,C$3:C747,C747)=1,IF(E747-35&lt;0,0,E747-35),IF(SUMIFS(E$2:E746,A$2:A746,A747,C$2:C746,C747)&gt;35,E747,E747-(35-SUMIFS(E$2:E746,A$2:A746,A747,C$2:C746,C747)))))</f>
        <v/>
      </c>
    </row>
    <row r="748" spans="3:6" x14ac:dyDescent="0.25">
      <c r="C748" s="3" t="str">
        <f t="shared" si="22"/>
        <v/>
      </c>
      <c r="E748" s="6" t="str">
        <f t="shared" si="23"/>
        <v/>
      </c>
      <c r="F748" s="6" t="str">
        <f>IF(A748="","",IF(COUNTIFS(A$3:A748,A748,C$3:C748,C748)=1,IF(E748-35&lt;0,0,E748-35),IF(SUMIFS(E$2:E747,A$2:A747,A748,C$2:C747,C748)&gt;35,E748,E748-(35-SUMIFS(E$2:E747,A$2:A747,A748,C$2:C747,C748)))))</f>
        <v/>
      </c>
    </row>
    <row r="749" spans="3:6" x14ac:dyDescent="0.25">
      <c r="C749" s="3" t="str">
        <f t="shared" si="22"/>
        <v/>
      </c>
      <c r="E749" s="6" t="str">
        <f t="shared" si="23"/>
        <v/>
      </c>
      <c r="F749" s="6" t="str">
        <f>IF(A749="","",IF(COUNTIFS(A$3:A749,A749,C$3:C749,C749)=1,IF(E749-35&lt;0,0,E749-35),IF(SUMIFS(E$2:E748,A$2:A748,A749,C$2:C748,C749)&gt;35,E749,E749-(35-SUMIFS(E$2:E748,A$2:A748,A749,C$2:C748,C749)))))</f>
        <v/>
      </c>
    </row>
    <row r="750" spans="3:6" x14ac:dyDescent="0.25">
      <c r="C750" s="3" t="str">
        <f t="shared" si="22"/>
        <v/>
      </c>
      <c r="E750" s="6" t="str">
        <f t="shared" si="23"/>
        <v/>
      </c>
      <c r="F750" s="6" t="str">
        <f>IF(A750="","",IF(COUNTIFS(A$3:A750,A750,C$3:C750,C750)=1,IF(E750-35&lt;0,0,E750-35),IF(SUMIFS(E$2:E749,A$2:A749,A750,C$2:C749,C750)&gt;35,E750,E750-(35-SUMIFS(E$2:E749,A$2:A749,A750,C$2:C749,C750)))))</f>
        <v/>
      </c>
    </row>
    <row r="751" spans="3:6" x14ac:dyDescent="0.25">
      <c r="C751" s="3" t="str">
        <f t="shared" si="22"/>
        <v/>
      </c>
      <c r="E751" s="6" t="str">
        <f t="shared" si="23"/>
        <v/>
      </c>
      <c r="F751" s="6" t="str">
        <f>IF(A751="","",IF(COUNTIFS(A$3:A751,A751,C$3:C751,C751)=1,IF(E751-35&lt;0,0,E751-35),IF(SUMIFS(E$2:E750,A$2:A750,A751,C$2:C750,C751)&gt;35,E751,E751-(35-SUMIFS(E$2:E750,A$2:A750,A751,C$2:C750,C751)))))</f>
        <v/>
      </c>
    </row>
    <row r="752" spans="3:6" x14ac:dyDescent="0.25">
      <c r="C752" s="3" t="str">
        <f t="shared" si="22"/>
        <v/>
      </c>
      <c r="E752" s="6" t="str">
        <f t="shared" si="23"/>
        <v/>
      </c>
      <c r="F752" s="6" t="str">
        <f>IF(A752="","",IF(COUNTIFS(A$3:A752,A752,C$3:C752,C752)=1,IF(E752-35&lt;0,0,E752-35),IF(SUMIFS(E$2:E751,A$2:A751,A752,C$2:C751,C752)&gt;35,E752,E752-(35-SUMIFS(E$2:E751,A$2:A751,A752,C$2:C751,C752)))))</f>
        <v/>
      </c>
    </row>
    <row r="753" spans="3:6" x14ac:dyDescent="0.25">
      <c r="C753" s="3" t="str">
        <f t="shared" si="22"/>
        <v/>
      </c>
      <c r="E753" s="6" t="str">
        <f t="shared" si="23"/>
        <v/>
      </c>
      <c r="F753" s="6" t="str">
        <f>IF(A753="","",IF(COUNTIFS(A$3:A753,A753,C$3:C753,C753)=1,IF(E753-35&lt;0,0,E753-35),IF(SUMIFS(E$2:E752,A$2:A752,A753,C$2:C752,C753)&gt;35,E753,E753-(35-SUMIFS(E$2:E752,A$2:A752,A753,C$2:C752,C753)))))</f>
        <v/>
      </c>
    </row>
    <row r="754" spans="3:6" x14ac:dyDescent="0.25">
      <c r="C754" s="3" t="str">
        <f t="shared" si="22"/>
        <v/>
      </c>
      <c r="E754" s="6" t="str">
        <f t="shared" si="23"/>
        <v/>
      </c>
      <c r="F754" s="6" t="str">
        <f>IF(A754="","",IF(COUNTIFS(A$3:A754,A754,C$3:C754,C754)=1,IF(E754-35&lt;0,0,E754-35),IF(SUMIFS(E$2:E753,A$2:A753,A754,C$2:C753,C754)&gt;35,E754,E754-(35-SUMIFS(E$2:E753,A$2:A753,A754,C$2:C753,C754)))))</f>
        <v/>
      </c>
    </row>
    <row r="755" spans="3:6" x14ac:dyDescent="0.25">
      <c r="C755" s="3" t="str">
        <f t="shared" si="22"/>
        <v/>
      </c>
      <c r="E755" s="6" t="str">
        <f t="shared" si="23"/>
        <v/>
      </c>
      <c r="F755" s="6" t="str">
        <f>IF(A755="","",IF(COUNTIFS(A$3:A755,A755,C$3:C755,C755)=1,IF(E755-35&lt;0,0,E755-35),IF(SUMIFS(E$2:E754,A$2:A754,A755,C$2:C754,C755)&gt;35,E755,E755-(35-SUMIFS(E$2:E754,A$2:A754,A755,C$2:C754,C755)))))</f>
        <v/>
      </c>
    </row>
    <row r="756" spans="3:6" x14ac:dyDescent="0.25">
      <c r="C756" s="3" t="str">
        <f t="shared" si="22"/>
        <v/>
      </c>
      <c r="E756" s="6" t="str">
        <f t="shared" si="23"/>
        <v/>
      </c>
      <c r="F756" s="6" t="str">
        <f>IF(A756="","",IF(COUNTIFS(A$3:A756,A756,C$3:C756,C756)=1,IF(E756-35&lt;0,0,E756-35),IF(SUMIFS(E$2:E755,A$2:A755,A756,C$2:C755,C756)&gt;35,E756,E756-(35-SUMIFS(E$2:E755,A$2:A755,A756,C$2:C755,C756)))))</f>
        <v/>
      </c>
    </row>
    <row r="757" spans="3:6" x14ac:dyDescent="0.25">
      <c r="C757" s="3" t="str">
        <f t="shared" si="22"/>
        <v/>
      </c>
      <c r="E757" s="6" t="str">
        <f t="shared" si="23"/>
        <v/>
      </c>
      <c r="F757" s="6" t="str">
        <f>IF(A757="","",IF(COUNTIFS(A$3:A757,A757,C$3:C757,C757)=1,IF(E757-35&lt;0,0,E757-35),IF(SUMIFS(E$2:E756,A$2:A756,A757,C$2:C756,C757)&gt;35,E757,E757-(35-SUMIFS(E$2:E756,A$2:A756,A757,C$2:C756,C757)))))</f>
        <v/>
      </c>
    </row>
    <row r="758" spans="3:6" x14ac:dyDescent="0.25">
      <c r="C758" s="3" t="str">
        <f t="shared" si="22"/>
        <v/>
      </c>
      <c r="E758" s="6" t="str">
        <f t="shared" si="23"/>
        <v/>
      </c>
      <c r="F758" s="6" t="str">
        <f>IF(A758="","",IF(COUNTIFS(A$3:A758,A758,C$3:C758,C758)=1,IF(E758-35&lt;0,0,E758-35),IF(SUMIFS(E$2:E757,A$2:A757,A758,C$2:C757,C758)&gt;35,E758,E758-(35-SUMIFS(E$2:E757,A$2:A757,A758,C$2:C757,C758)))))</f>
        <v/>
      </c>
    </row>
    <row r="759" spans="3:6" x14ac:dyDescent="0.25">
      <c r="C759" s="3" t="str">
        <f t="shared" si="22"/>
        <v/>
      </c>
      <c r="E759" s="6" t="str">
        <f t="shared" si="23"/>
        <v/>
      </c>
      <c r="F759" s="6" t="str">
        <f>IF(A759="","",IF(COUNTIFS(A$3:A759,A759,C$3:C759,C759)=1,IF(E759-35&lt;0,0,E759-35),IF(SUMIFS(E$2:E758,A$2:A758,A759,C$2:C758,C759)&gt;35,E759,E759-(35-SUMIFS(E$2:E758,A$2:A758,A759,C$2:C758,C759)))))</f>
        <v/>
      </c>
    </row>
    <row r="760" spans="3:6" x14ac:dyDescent="0.25">
      <c r="C760" s="3" t="str">
        <f t="shared" si="22"/>
        <v/>
      </c>
      <c r="E760" s="6" t="str">
        <f t="shared" si="23"/>
        <v/>
      </c>
      <c r="F760" s="6" t="str">
        <f>IF(A760="","",IF(COUNTIFS(A$3:A760,A760,C$3:C760,C760)=1,IF(E760-35&lt;0,0,E760-35),IF(SUMIFS(E$2:E759,A$2:A759,A760,C$2:C759,C760)&gt;35,E760,E760-(35-SUMIFS(E$2:E759,A$2:A759,A760,C$2:C759,C760)))))</f>
        <v/>
      </c>
    </row>
    <row r="761" spans="3:6" x14ac:dyDescent="0.25">
      <c r="C761" s="3" t="str">
        <f t="shared" si="22"/>
        <v/>
      </c>
      <c r="E761" s="6" t="str">
        <f t="shared" si="23"/>
        <v/>
      </c>
      <c r="F761" s="6" t="str">
        <f>IF(A761="","",IF(COUNTIFS(A$3:A761,A761,C$3:C761,C761)=1,IF(E761-35&lt;0,0,E761-35),IF(SUMIFS(E$2:E760,A$2:A760,A761,C$2:C760,C761)&gt;35,E761,E761-(35-SUMIFS(E$2:E760,A$2:A760,A761,C$2:C760,C761)))))</f>
        <v/>
      </c>
    </row>
    <row r="762" spans="3:6" x14ac:dyDescent="0.25">
      <c r="C762" s="3" t="str">
        <f t="shared" si="22"/>
        <v/>
      </c>
      <c r="E762" s="6" t="str">
        <f t="shared" si="23"/>
        <v/>
      </c>
      <c r="F762" s="6" t="str">
        <f>IF(A762="","",IF(COUNTIFS(A$3:A762,A762,C$3:C762,C762)=1,IF(E762-35&lt;0,0,E762-35),IF(SUMIFS(E$2:E761,A$2:A761,A762,C$2:C761,C762)&gt;35,E762,E762-(35-SUMIFS(E$2:E761,A$2:A761,A762,C$2:C761,C762)))))</f>
        <v/>
      </c>
    </row>
    <row r="763" spans="3:6" x14ac:dyDescent="0.25">
      <c r="C763" s="3" t="str">
        <f t="shared" si="22"/>
        <v/>
      </c>
      <c r="E763" s="6" t="str">
        <f t="shared" si="23"/>
        <v/>
      </c>
      <c r="F763" s="6" t="str">
        <f>IF(A763="","",IF(COUNTIFS(A$3:A763,A763,C$3:C763,C763)=1,IF(E763-35&lt;0,0,E763-35),IF(SUMIFS(E$2:E762,A$2:A762,A763,C$2:C762,C763)&gt;35,E763,E763-(35-SUMIFS(E$2:E762,A$2:A762,A763,C$2:C762,C763)))))</f>
        <v/>
      </c>
    </row>
    <row r="764" spans="3:6" x14ac:dyDescent="0.25">
      <c r="C764" s="3" t="str">
        <f t="shared" si="22"/>
        <v/>
      </c>
      <c r="E764" s="6" t="str">
        <f t="shared" si="23"/>
        <v/>
      </c>
      <c r="F764" s="6" t="str">
        <f>IF(A764="","",IF(COUNTIFS(A$3:A764,A764,C$3:C764,C764)=1,IF(E764-35&lt;0,0,E764-35),IF(SUMIFS(E$2:E763,A$2:A763,A764,C$2:C763,C764)&gt;35,E764,E764-(35-SUMIFS(E$2:E763,A$2:A763,A764,C$2:C763,C764)))))</f>
        <v/>
      </c>
    </row>
    <row r="765" spans="3:6" x14ac:dyDescent="0.25">
      <c r="C765" s="3" t="str">
        <f t="shared" si="22"/>
        <v/>
      </c>
      <c r="E765" s="6" t="str">
        <f t="shared" si="23"/>
        <v/>
      </c>
      <c r="F765" s="6" t="str">
        <f>IF(A765="","",IF(COUNTIFS(A$3:A765,A765,C$3:C765,C765)=1,IF(E765-35&lt;0,0,E765-35),IF(SUMIFS(E$2:E764,A$2:A764,A765,C$2:C764,C765)&gt;35,E765,E765-(35-SUMIFS(E$2:E764,A$2:A764,A765,C$2:C764,C765)))))</f>
        <v/>
      </c>
    </row>
    <row r="766" spans="3:6" x14ac:dyDescent="0.25">
      <c r="C766" s="3" t="str">
        <f t="shared" si="22"/>
        <v/>
      </c>
      <c r="E766" s="6" t="str">
        <f t="shared" si="23"/>
        <v/>
      </c>
      <c r="F766" s="6" t="str">
        <f>IF(A766="","",IF(COUNTIFS(A$3:A766,A766,C$3:C766,C766)=1,IF(E766-35&lt;0,0,E766-35),IF(SUMIFS(E$2:E765,A$2:A765,A766,C$2:C765,C766)&gt;35,E766,E766-(35-SUMIFS(E$2:E765,A$2:A765,A766,C$2:C765,C766)))))</f>
        <v/>
      </c>
    </row>
    <row r="767" spans="3:6" x14ac:dyDescent="0.25">
      <c r="C767" s="3" t="str">
        <f t="shared" si="22"/>
        <v/>
      </c>
      <c r="E767" s="6" t="str">
        <f t="shared" si="23"/>
        <v/>
      </c>
      <c r="F767" s="6" t="str">
        <f>IF(A767="","",IF(COUNTIFS(A$3:A767,A767,C$3:C767,C767)=1,IF(E767-35&lt;0,0,E767-35),IF(SUMIFS(E$2:E766,A$2:A766,A767,C$2:C766,C767)&gt;35,E767,E767-(35-SUMIFS(E$2:E766,A$2:A766,A767,C$2:C766,C767)))))</f>
        <v/>
      </c>
    </row>
    <row r="768" spans="3:6" x14ac:dyDescent="0.25">
      <c r="C768" s="3" t="str">
        <f t="shared" si="22"/>
        <v/>
      </c>
      <c r="E768" s="6" t="str">
        <f t="shared" si="23"/>
        <v/>
      </c>
      <c r="F768" s="6" t="str">
        <f>IF(A768="","",IF(COUNTIFS(A$3:A768,A768,C$3:C768,C768)=1,IF(E768-35&lt;0,0,E768-35),IF(SUMIFS(E$2:E767,A$2:A767,A768,C$2:C767,C768)&gt;35,E768,E768-(35-SUMIFS(E$2:E767,A$2:A767,A768,C$2:C767,C768)))))</f>
        <v/>
      </c>
    </row>
    <row r="769" spans="3:6" x14ac:dyDescent="0.25">
      <c r="C769" s="3" t="str">
        <f t="shared" si="22"/>
        <v/>
      </c>
      <c r="E769" s="6" t="str">
        <f t="shared" si="23"/>
        <v/>
      </c>
      <c r="F769" s="6" t="str">
        <f>IF(A769="","",IF(COUNTIFS(A$3:A769,A769,C$3:C769,C769)=1,IF(E769-35&lt;0,0,E769-35),IF(SUMIFS(E$2:E768,A$2:A768,A769,C$2:C768,C769)&gt;35,E769,E769-(35-SUMIFS(E$2:E768,A$2:A768,A769,C$2:C768,C769)))))</f>
        <v/>
      </c>
    </row>
    <row r="770" spans="3:6" x14ac:dyDescent="0.25">
      <c r="C770" s="3" t="str">
        <f t="shared" si="22"/>
        <v/>
      </c>
      <c r="E770" s="6" t="str">
        <f t="shared" si="23"/>
        <v/>
      </c>
      <c r="F770" s="6" t="str">
        <f>IF(A770="","",IF(COUNTIFS(A$3:A770,A770,C$3:C770,C770)=1,IF(E770-35&lt;0,0,E770-35),IF(SUMIFS(E$2:E769,A$2:A769,A770,C$2:C769,C770)&gt;35,E770,E770-(35-SUMIFS(E$2:E769,A$2:A769,A770,C$2:C769,C770)))))</f>
        <v/>
      </c>
    </row>
    <row r="771" spans="3:6" x14ac:dyDescent="0.25">
      <c r="C771" s="3" t="str">
        <f t="shared" si="22"/>
        <v/>
      </c>
      <c r="E771" s="6" t="str">
        <f t="shared" si="23"/>
        <v/>
      </c>
      <c r="F771" s="6" t="str">
        <f>IF(A771="","",IF(COUNTIFS(A$3:A771,A771,C$3:C771,C771)=1,IF(E771-35&lt;0,0,E771-35),IF(SUMIFS(E$2:E770,A$2:A770,A771,C$2:C770,C771)&gt;35,E771,E771-(35-SUMIFS(E$2:E770,A$2:A770,A771,C$2:C770,C771)))))</f>
        <v/>
      </c>
    </row>
    <row r="772" spans="3:6" x14ac:dyDescent="0.25">
      <c r="C772" s="3" t="str">
        <f t="shared" ref="C772:C835" si="24">LEFT(B772,5)</f>
        <v/>
      </c>
      <c r="E772" s="6" t="str">
        <f t="shared" ref="E772:E835" si="25">IF(D772="","",D772*60)</f>
        <v/>
      </c>
      <c r="F772" s="6" t="str">
        <f>IF(A772="","",IF(COUNTIFS(A$3:A772,A772,C$3:C772,C772)=1,IF(E772-35&lt;0,0,E772-35),IF(SUMIFS(E$2:E771,A$2:A771,A772,C$2:C771,C772)&gt;35,E772,E772-(35-SUMIFS(E$2:E771,A$2:A771,A772,C$2:C771,C772)))))</f>
        <v/>
      </c>
    </row>
    <row r="773" spans="3:6" x14ac:dyDescent="0.25">
      <c r="C773" s="3" t="str">
        <f t="shared" si="24"/>
        <v/>
      </c>
      <c r="E773" s="6" t="str">
        <f t="shared" si="25"/>
        <v/>
      </c>
      <c r="F773" s="6" t="str">
        <f>IF(A773="","",IF(COUNTIFS(A$3:A773,A773,C$3:C773,C773)=1,IF(E773-35&lt;0,0,E773-35),IF(SUMIFS(E$2:E772,A$2:A772,A773,C$2:C772,C773)&gt;35,E773,E773-(35-SUMIFS(E$2:E772,A$2:A772,A773,C$2:C772,C773)))))</f>
        <v/>
      </c>
    </row>
    <row r="774" spans="3:6" x14ac:dyDescent="0.25">
      <c r="C774" s="3" t="str">
        <f t="shared" si="24"/>
        <v/>
      </c>
      <c r="E774" s="6" t="str">
        <f t="shared" si="25"/>
        <v/>
      </c>
      <c r="F774" s="6" t="str">
        <f>IF(A774="","",IF(COUNTIFS(A$3:A774,A774,C$3:C774,C774)=1,IF(E774-35&lt;0,0,E774-35),IF(SUMIFS(E$2:E773,A$2:A773,A774,C$2:C773,C774)&gt;35,E774,E774-(35-SUMIFS(E$2:E773,A$2:A773,A774,C$2:C773,C774)))))</f>
        <v/>
      </c>
    </row>
    <row r="775" spans="3:6" x14ac:dyDescent="0.25">
      <c r="C775" s="3" t="str">
        <f t="shared" si="24"/>
        <v/>
      </c>
      <c r="E775" s="6" t="str">
        <f t="shared" si="25"/>
        <v/>
      </c>
      <c r="F775" s="6" t="str">
        <f>IF(A775="","",IF(COUNTIFS(A$3:A775,A775,C$3:C775,C775)=1,IF(E775-35&lt;0,0,E775-35),IF(SUMIFS(E$2:E774,A$2:A774,A775,C$2:C774,C775)&gt;35,E775,E775-(35-SUMIFS(E$2:E774,A$2:A774,A775,C$2:C774,C775)))))</f>
        <v/>
      </c>
    </row>
    <row r="776" spans="3:6" x14ac:dyDescent="0.25">
      <c r="C776" s="3" t="str">
        <f t="shared" si="24"/>
        <v/>
      </c>
      <c r="E776" s="6" t="str">
        <f t="shared" si="25"/>
        <v/>
      </c>
      <c r="F776" s="6" t="str">
        <f>IF(A776="","",IF(COUNTIFS(A$3:A776,A776,C$3:C776,C776)=1,IF(E776-35&lt;0,0,E776-35),IF(SUMIFS(E$2:E775,A$2:A775,A776,C$2:C775,C776)&gt;35,E776,E776-(35-SUMIFS(E$2:E775,A$2:A775,A776,C$2:C775,C776)))))</f>
        <v/>
      </c>
    </row>
    <row r="777" spans="3:6" x14ac:dyDescent="0.25">
      <c r="C777" s="3" t="str">
        <f t="shared" si="24"/>
        <v/>
      </c>
      <c r="E777" s="6" t="str">
        <f t="shared" si="25"/>
        <v/>
      </c>
      <c r="F777" s="6" t="str">
        <f>IF(A777="","",IF(COUNTIFS(A$3:A777,A777,C$3:C777,C777)=1,IF(E777-35&lt;0,0,E777-35),IF(SUMIFS(E$2:E776,A$2:A776,A777,C$2:C776,C777)&gt;35,E777,E777-(35-SUMIFS(E$2:E776,A$2:A776,A777,C$2:C776,C777)))))</f>
        <v/>
      </c>
    </row>
    <row r="778" spans="3:6" x14ac:dyDescent="0.25">
      <c r="C778" s="3" t="str">
        <f t="shared" si="24"/>
        <v/>
      </c>
      <c r="E778" s="6" t="str">
        <f t="shared" si="25"/>
        <v/>
      </c>
      <c r="F778" s="6" t="str">
        <f>IF(A778="","",IF(COUNTIFS(A$3:A778,A778,C$3:C778,C778)=1,IF(E778-35&lt;0,0,E778-35),IF(SUMIFS(E$2:E777,A$2:A777,A778,C$2:C777,C778)&gt;35,E778,E778-(35-SUMIFS(E$2:E777,A$2:A777,A778,C$2:C777,C778)))))</f>
        <v/>
      </c>
    </row>
    <row r="779" spans="3:6" x14ac:dyDescent="0.25">
      <c r="C779" s="3" t="str">
        <f t="shared" si="24"/>
        <v/>
      </c>
      <c r="E779" s="6" t="str">
        <f t="shared" si="25"/>
        <v/>
      </c>
      <c r="F779" s="6" t="str">
        <f>IF(A779="","",IF(COUNTIFS(A$3:A779,A779,C$3:C779,C779)=1,IF(E779-35&lt;0,0,E779-35),IF(SUMIFS(E$2:E778,A$2:A778,A779,C$2:C778,C779)&gt;35,E779,E779-(35-SUMIFS(E$2:E778,A$2:A778,A779,C$2:C778,C779)))))</f>
        <v/>
      </c>
    </row>
    <row r="780" spans="3:6" x14ac:dyDescent="0.25">
      <c r="C780" s="3" t="str">
        <f t="shared" si="24"/>
        <v/>
      </c>
      <c r="E780" s="6" t="str">
        <f t="shared" si="25"/>
        <v/>
      </c>
      <c r="F780" s="6" t="str">
        <f>IF(A780="","",IF(COUNTIFS(A$3:A780,A780,C$3:C780,C780)=1,IF(E780-35&lt;0,0,E780-35),IF(SUMIFS(E$2:E779,A$2:A779,A780,C$2:C779,C780)&gt;35,E780,E780-(35-SUMIFS(E$2:E779,A$2:A779,A780,C$2:C779,C780)))))</f>
        <v/>
      </c>
    </row>
    <row r="781" spans="3:6" x14ac:dyDescent="0.25">
      <c r="C781" s="3" t="str">
        <f t="shared" si="24"/>
        <v/>
      </c>
      <c r="E781" s="6" t="str">
        <f t="shared" si="25"/>
        <v/>
      </c>
      <c r="F781" s="6" t="str">
        <f>IF(A781="","",IF(COUNTIFS(A$3:A781,A781,C$3:C781,C781)=1,IF(E781-35&lt;0,0,E781-35),IF(SUMIFS(E$2:E780,A$2:A780,A781,C$2:C780,C781)&gt;35,E781,E781-(35-SUMIFS(E$2:E780,A$2:A780,A781,C$2:C780,C781)))))</f>
        <v/>
      </c>
    </row>
    <row r="782" spans="3:6" x14ac:dyDescent="0.25">
      <c r="C782" s="3" t="str">
        <f t="shared" si="24"/>
        <v/>
      </c>
      <c r="E782" s="6" t="str">
        <f t="shared" si="25"/>
        <v/>
      </c>
      <c r="F782" s="6" t="str">
        <f>IF(A782="","",IF(COUNTIFS(A$3:A782,A782,C$3:C782,C782)=1,IF(E782-35&lt;0,0,E782-35),IF(SUMIFS(E$2:E781,A$2:A781,A782,C$2:C781,C782)&gt;35,E782,E782-(35-SUMIFS(E$2:E781,A$2:A781,A782,C$2:C781,C782)))))</f>
        <v/>
      </c>
    </row>
    <row r="783" spans="3:6" x14ac:dyDescent="0.25">
      <c r="C783" s="3" t="str">
        <f t="shared" si="24"/>
        <v/>
      </c>
      <c r="E783" s="6" t="str">
        <f t="shared" si="25"/>
        <v/>
      </c>
      <c r="F783" s="6" t="str">
        <f>IF(A783="","",IF(COUNTIFS(A$3:A783,A783,C$3:C783,C783)=1,IF(E783-35&lt;0,0,E783-35),IF(SUMIFS(E$2:E782,A$2:A782,A783,C$2:C782,C783)&gt;35,E783,E783-(35-SUMIFS(E$2:E782,A$2:A782,A783,C$2:C782,C783)))))</f>
        <v/>
      </c>
    </row>
    <row r="784" spans="3:6" x14ac:dyDescent="0.25">
      <c r="C784" s="3" t="str">
        <f t="shared" si="24"/>
        <v/>
      </c>
      <c r="E784" s="6" t="str">
        <f t="shared" si="25"/>
        <v/>
      </c>
      <c r="F784" s="6" t="str">
        <f>IF(A784="","",IF(COUNTIFS(A$3:A784,A784,C$3:C784,C784)=1,IF(E784-35&lt;0,0,E784-35),IF(SUMIFS(E$2:E783,A$2:A783,A784,C$2:C783,C784)&gt;35,E784,E784-(35-SUMIFS(E$2:E783,A$2:A783,A784,C$2:C783,C784)))))</f>
        <v/>
      </c>
    </row>
    <row r="785" spans="3:6" x14ac:dyDescent="0.25">
      <c r="C785" s="3" t="str">
        <f t="shared" si="24"/>
        <v/>
      </c>
      <c r="E785" s="6" t="str">
        <f t="shared" si="25"/>
        <v/>
      </c>
      <c r="F785" s="6" t="str">
        <f>IF(A785="","",IF(COUNTIFS(A$3:A785,A785,C$3:C785,C785)=1,IF(E785-35&lt;0,0,E785-35),IF(SUMIFS(E$2:E784,A$2:A784,A785,C$2:C784,C785)&gt;35,E785,E785-(35-SUMIFS(E$2:E784,A$2:A784,A785,C$2:C784,C785)))))</f>
        <v/>
      </c>
    </row>
    <row r="786" spans="3:6" x14ac:dyDescent="0.25">
      <c r="C786" s="3" t="str">
        <f t="shared" si="24"/>
        <v/>
      </c>
      <c r="E786" s="6" t="str">
        <f t="shared" si="25"/>
        <v/>
      </c>
      <c r="F786" s="6" t="str">
        <f>IF(A786="","",IF(COUNTIFS(A$3:A786,A786,C$3:C786,C786)=1,IF(E786-35&lt;0,0,E786-35),IF(SUMIFS(E$2:E785,A$2:A785,A786,C$2:C785,C786)&gt;35,E786,E786-(35-SUMIFS(E$2:E785,A$2:A785,A786,C$2:C785,C786)))))</f>
        <v/>
      </c>
    </row>
    <row r="787" spans="3:6" x14ac:dyDescent="0.25">
      <c r="C787" s="3" t="str">
        <f t="shared" si="24"/>
        <v/>
      </c>
      <c r="E787" s="6" t="str">
        <f t="shared" si="25"/>
        <v/>
      </c>
      <c r="F787" s="6" t="str">
        <f>IF(A787="","",IF(COUNTIFS(A$3:A787,A787,C$3:C787,C787)=1,IF(E787-35&lt;0,0,E787-35),IF(SUMIFS(E$2:E786,A$2:A786,A787,C$2:C786,C787)&gt;35,E787,E787-(35-SUMIFS(E$2:E786,A$2:A786,A787,C$2:C786,C787)))))</f>
        <v/>
      </c>
    </row>
    <row r="788" spans="3:6" x14ac:dyDescent="0.25">
      <c r="C788" s="3" t="str">
        <f t="shared" si="24"/>
        <v/>
      </c>
      <c r="E788" s="6" t="str">
        <f t="shared" si="25"/>
        <v/>
      </c>
      <c r="F788" s="6" t="str">
        <f>IF(A788="","",IF(COUNTIFS(A$3:A788,A788,C$3:C788,C788)=1,IF(E788-35&lt;0,0,E788-35),IF(SUMIFS(E$2:E787,A$2:A787,A788,C$2:C787,C788)&gt;35,E788,E788-(35-SUMIFS(E$2:E787,A$2:A787,A788,C$2:C787,C788)))))</f>
        <v/>
      </c>
    </row>
    <row r="789" spans="3:6" x14ac:dyDescent="0.25">
      <c r="C789" s="3" t="str">
        <f t="shared" si="24"/>
        <v/>
      </c>
      <c r="E789" s="6" t="str">
        <f t="shared" si="25"/>
        <v/>
      </c>
      <c r="F789" s="6" t="str">
        <f>IF(A789="","",IF(COUNTIFS(A$3:A789,A789,C$3:C789,C789)=1,IF(E789-35&lt;0,0,E789-35),IF(SUMIFS(E$2:E788,A$2:A788,A789,C$2:C788,C789)&gt;35,E789,E789-(35-SUMIFS(E$2:E788,A$2:A788,A789,C$2:C788,C789)))))</f>
        <v/>
      </c>
    </row>
    <row r="790" spans="3:6" x14ac:dyDescent="0.25">
      <c r="C790" s="3" t="str">
        <f t="shared" si="24"/>
        <v/>
      </c>
      <c r="E790" s="6" t="str">
        <f t="shared" si="25"/>
        <v/>
      </c>
      <c r="F790" s="6" t="str">
        <f>IF(A790="","",IF(COUNTIFS(A$3:A790,A790,C$3:C790,C790)=1,IF(E790-35&lt;0,0,E790-35),IF(SUMIFS(E$2:E789,A$2:A789,A790,C$2:C789,C790)&gt;35,E790,E790-(35-SUMIFS(E$2:E789,A$2:A789,A790,C$2:C789,C790)))))</f>
        <v/>
      </c>
    </row>
    <row r="791" spans="3:6" x14ac:dyDescent="0.25">
      <c r="C791" s="3" t="str">
        <f t="shared" si="24"/>
        <v/>
      </c>
      <c r="E791" s="6" t="str">
        <f t="shared" si="25"/>
        <v/>
      </c>
      <c r="F791" s="6" t="str">
        <f>IF(A791="","",IF(COUNTIFS(A$3:A791,A791,C$3:C791,C791)=1,IF(E791-35&lt;0,0,E791-35),IF(SUMIFS(E$2:E790,A$2:A790,A791,C$2:C790,C791)&gt;35,E791,E791-(35-SUMIFS(E$2:E790,A$2:A790,A791,C$2:C790,C791)))))</f>
        <v/>
      </c>
    </row>
    <row r="792" spans="3:6" x14ac:dyDescent="0.25">
      <c r="C792" s="3" t="str">
        <f t="shared" si="24"/>
        <v/>
      </c>
      <c r="E792" s="6" t="str">
        <f t="shared" si="25"/>
        <v/>
      </c>
      <c r="F792" s="6" t="str">
        <f>IF(A792="","",IF(COUNTIFS(A$3:A792,A792,C$3:C792,C792)=1,IF(E792-35&lt;0,0,E792-35),IF(SUMIFS(E$2:E791,A$2:A791,A792,C$2:C791,C792)&gt;35,E792,E792-(35-SUMIFS(E$2:E791,A$2:A791,A792,C$2:C791,C792)))))</f>
        <v/>
      </c>
    </row>
    <row r="793" spans="3:6" x14ac:dyDescent="0.25">
      <c r="C793" s="3" t="str">
        <f t="shared" si="24"/>
        <v/>
      </c>
      <c r="E793" s="6" t="str">
        <f t="shared" si="25"/>
        <v/>
      </c>
      <c r="F793" s="6" t="str">
        <f>IF(A793="","",IF(COUNTIFS(A$3:A793,A793,C$3:C793,C793)=1,IF(E793-35&lt;0,0,E793-35),IF(SUMIFS(E$2:E792,A$2:A792,A793,C$2:C792,C793)&gt;35,E793,E793-(35-SUMIFS(E$2:E792,A$2:A792,A793,C$2:C792,C793)))))</f>
        <v/>
      </c>
    </row>
    <row r="794" spans="3:6" x14ac:dyDescent="0.25">
      <c r="C794" s="3" t="str">
        <f t="shared" si="24"/>
        <v/>
      </c>
      <c r="E794" s="6" t="str">
        <f t="shared" si="25"/>
        <v/>
      </c>
      <c r="F794" s="6" t="str">
        <f>IF(A794="","",IF(COUNTIFS(A$3:A794,A794,C$3:C794,C794)=1,IF(E794-35&lt;0,0,E794-35),IF(SUMIFS(E$2:E793,A$2:A793,A794,C$2:C793,C794)&gt;35,E794,E794-(35-SUMIFS(E$2:E793,A$2:A793,A794,C$2:C793,C794)))))</f>
        <v/>
      </c>
    </row>
    <row r="795" spans="3:6" x14ac:dyDescent="0.25">
      <c r="C795" s="3" t="str">
        <f t="shared" si="24"/>
        <v/>
      </c>
      <c r="E795" s="6" t="str">
        <f t="shared" si="25"/>
        <v/>
      </c>
      <c r="F795" s="6" t="str">
        <f>IF(A795="","",IF(COUNTIFS(A$3:A795,A795,C$3:C795,C795)=1,IF(E795-35&lt;0,0,E795-35),IF(SUMIFS(E$2:E794,A$2:A794,A795,C$2:C794,C795)&gt;35,E795,E795-(35-SUMIFS(E$2:E794,A$2:A794,A795,C$2:C794,C795)))))</f>
        <v/>
      </c>
    </row>
    <row r="796" spans="3:6" x14ac:dyDescent="0.25">
      <c r="C796" s="3" t="str">
        <f t="shared" si="24"/>
        <v/>
      </c>
      <c r="E796" s="6" t="str">
        <f t="shared" si="25"/>
        <v/>
      </c>
      <c r="F796" s="6" t="str">
        <f>IF(A796="","",IF(COUNTIFS(A$3:A796,A796,C$3:C796,C796)=1,IF(E796-35&lt;0,0,E796-35),IF(SUMIFS(E$2:E795,A$2:A795,A796,C$2:C795,C796)&gt;35,E796,E796-(35-SUMIFS(E$2:E795,A$2:A795,A796,C$2:C795,C796)))))</f>
        <v/>
      </c>
    </row>
    <row r="797" spans="3:6" x14ac:dyDescent="0.25">
      <c r="C797" s="3" t="str">
        <f t="shared" si="24"/>
        <v/>
      </c>
      <c r="E797" s="6" t="str">
        <f t="shared" si="25"/>
        <v/>
      </c>
      <c r="F797" s="6" t="str">
        <f>IF(A797="","",IF(COUNTIFS(A$3:A797,A797,C$3:C797,C797)=1,IF(E797-35&lt;0,0,E797-35),IF(SUMIFS(E$2:E796,A$2:A796,A797,C$2:C796,C797)&gt;35,E797,E797-(35-SUMIFS(E$2:E796,A$2:A796,A797,C$2:C796,C797)))))</f>
        <v/>
      </c>
    </row>
    <row r="798" spans="3:6" x14ac:dyDescent="0.25">
      <c r="C798" s="3" t="str">
        <f t="shared" si="24"/>
        <v/>
      </c>
      <c r="E798" s="6" t="str">
        <f t="shared" si="25"/>
        <v/>
      </c>
      <c r="F798" s="6" t="str">
        <f>IF(A798="","",IF(COUNTIFS(A$3:A798,A798,C$3:C798,C798)=1,IF(E798-35&lt;0,0,E798-35),IF(SUMIFS(E$2:E797,A$2:A797,A798,C$2:C797,C798)&gt;35,E798,E798-(35-SUMIFS(E$2:E797,A$2:A797,A798,C$2:C797,C798)))))</f>
        <v/>
      </c>
    </row>
    <row r="799" spans="3:6" x14ac:dyDescent="0.25">
      <c r="C799" s="3" t="str">
        <f t="shared" si="24"/>
        <v/>
      </c>
      <c r="E799" s="6" t="str">
        <f t="shared" si="25"/>
        <v/>
      </c>
      <c r="F799" s="6" t="str">
        <f>IF(A799="","",IF(COUNTIFS(A$3:A799,A799,C$3:C799,C799)=1,IF(E799-35&lt;0,0,E799-35),IF(SUMIFS(E$2:E798,A$2:A798,A799,C$2:C798,C799)&gt;35,E799,E799-(35-SUMIFS(E$2:E798,A$2:A798,A799,C$2:C798,C799)))))</f>
        <v/>
      </c>
    </row>
    <row r="800" spans="3:6" x14ac:dyDescent="0.25">
      <c r="C800" s="3" t="str">
        <f t="shared" si="24"/>
        <v/>
      </c>
      <c r="E800" s="6" t="str">
        <f t="shared" si="25"/>
        <v/>
      </c>
      <c r="F800" s="6" t="str">
        <f>IF(A800="","",IF(COUNTIFS(A$3:A800,A800,C$3:C800,C800)=1,IF(E800-35&lt;0,0,E800-35),IF(SUMIFS(E$2:E799,A$2:A799,A800,C$2:C799,C800)&gt;35,E800,E800-(35-SUMIFS(E$2:E799,A$2:A799,A800,C$2:C799,C800)))))</f>
        <v/>
      </c>
    </row>
    <row r="801" spans="3:6" x14ac:dyDescent="0.25">
      <c r="C801" s="3" t="str">
        <f t="shared" si="24"/>
        <v/>
      </c>
      <c r="E801" s="6" t="str">
        <f t="shared" si="25"/>
        <v/>
      </c>
      <c r="F801" s="6" t="str">
        <f>IF(A801="","",IF(COUNTIFS(A$3:A801,A801,C$3:C801,C801)=1,IF(E801-35&lt;0,0,E801-35),IF(SUMIFS(E$2:E800,A$2:A800,A801,C$2:C800,C801)&gt;35,E801,E801-(35-SUMIFS(E$2:E800,A$2:A800,A801,C$2:C800,C801)))))</f>
        <v/>
      </c>
    </row>
    <row r="802" spans="3:6" x14ac:dyDescent="0.25">
      <c r="C802" s="3" t="str">
        <f t="shared" si="24"/>
        <v/>
      </c>
      <c r="E802" s="6" t="str">
        <f t="shared" si="25"/>
        <v/>
      </c>
      <c r="F802" s="6" t="str">
        <f>IF(A802="","",IF(COUNTIFS(A$3:A802,A802,C$3:C802,C802)=1,IF(E802-35&lt;0,0,E802-35),IF(SUMIFS(E$2:E801,A$2:A801,A802,C$2:C801,C802)&gt;35,E802,E802-(35-SUMIFS(E$2:E801,A$2:A801,A802,C$2:C801,C802)))))</f>
        <v/>
      </c>
    </row>
    <row r="803" spans="3:6" x14ac:dyDescent="0.25">
      <c r="C803" s="3" t="str">
        <f t="shared" si="24"/>
        <v/>
      </c>
      <c r="E803" s="6" t="str">
        <f t="shared" si="25"/>
        <v/>
      </c>
      <c r="F803" s="6" t="str">
        <f>IF(A803="","",IF(COUNTIFS(A$3:A803,A803,C$3:C803,C803)=1,IF(E803-35&lt;0,0,E803-35),IF(SUMIFS(E$2:E802,A$2:A802,A803,C$2:C802,C803)&gt;35,E803,E803-(35-SUMIFS(E$2:E802,A$2:A802,A803,C$2:C802,C803)))))</f>
        <v/>
      </c>
    </row>
    <row r="804" spans="3:6" x14ac:dyDescent="0.25">
      <c r="C804" s="3" t="str">
        <f t="shared" si="24"/>
        <v/>
      </c>
      <c r="E804" s="6" t="str">
        <f t="shared" si="25"/>
        <v/>
      </c>
      <c r="F804" s="6" t="str">
        <f>IF(A804="","",IF(COUNTIFS(A$3:A804,A804,C$3:C804,C804)=1,IF(E804-35&lt;0,0,E804-35),IF(SUMIFS(E$2:E803,A$2:A803,A804,C$2:C803,C804)&gt;35,E804,E804-(35-SUMIFS(E$2:E803,A$2:A803,A804,C$2:C803,C804)))))</f>
        <v/>
      </c>
    </row>
    <row r="805" spans="3:6" x14ac:dyDescent="0.25">
      <c r="C805" s="3" t="str">
        <f t="shared" si="24"/>
        <v/>
      </c>
      <c r="E805" s="6" t="str">
        <f t="shared" si="25"/>
        <v/>
      </c>
      <c r="F805" s="6" t="str">
        <f>IF(A805="","",IF(COUNTIFS(A$3:A805,A805,C$3:C805,C805)=1,IF(E805-35&lt;0,0,E805-35),IF(SUMIFS(E$2:E804,A$2:A804,A805,C$2:C804,C805)&gt;35,E805,E805-(35-SUMIFS(E$2:E804,A$2:A804,A805,C$2:C804,C805)))))</f>
        <v/>
      </c>
    </row>
    <row r="806" spans="3:6" x14ac:dyDescent="0.25">
      <c r="C806" s="3" t="str">
        <f t="shared" si="24"/>
        <v/>
      </c>
      <c r="E806" s="6" t="str">
        <f t="shared" si="25"/>
        <v/>
      </c>
      <c r="F806" s="6" t="str">
        <f>IF(A806="","",IF(COUNTIFS(A$3:A806,A806,C$3:C806,C806)=1,IF(E806-35&lt;0,0,E806-35),IF(SUMIFS(E$2:E805,A$2:A805,A806,C$2:C805,C806)&gt;35,E806,E806-(35-SUMIFS(E$2:E805,A$2:A805,A806,C$2:C805,C806)))))</f>
        <v/>
      </c>
    </row>
    <row r="807" spans="3:6" x14ac:dyDescent="0.25">
      <c r="C807" s="3" t="str">
        <f t="shared" si="24"/>
        <v/>
      </c>
      <c r="E807" s="6" t="str">
        <f t="shared" si="25"/>
        <v/>
      </c>
      <c r="F807" s="6" t="str">
        <f>IF(A807="","",IF(COUNTIFS(A$3:A807,A807,C$3:C807,C807)=1,IF(E807-35&lt;0,0,E807-35),IF(SUMIFS(E$2:E806,A$2:A806,A807,C$2:C806,C807)&gt;35,E807,E807-(35-SUMIFS(E$2:E806,A$2:A806,A807,C$2:C806,C807)))))</f>
        <v/>
      </c>
    </row>
    <row r="808" spans="3:6" x14ac:dyDescent="0.25">
      <c r="C808" s="3" t="str">
        <f t="shared" si="24"/>
        <v/>
      </c>
      <c r="E808" s="6" t="str">
        <f t="shared" si="25"/>
        <v/>
      </c>
      <c r="F808" s="6" t="str">
        <f>IF(A808="","",IF(COUNTIFS(A$3:A808,A808,C$3:C808,C808)=1,IF(E808-35&lt;0,0,E808-35),IF(SUMIFS(E$2:E807,A$2:A807,A808,C$2:C807,C808)&gt;35,E808,E808-(35-SUMIFS(E$2:E807,A$2:A807,A808,C$2:C807,C808)))))</f>
        <v/>
      </c>
    </row>
    <row r="809" spans="3:6" x14ac:dyDescent="0.25">
      <c r="C809" s="3" t="str">
        <f t="shared" si="24"/>
        <v/>
      </c>
      <c r="E809" s="6" t="str">
        <f t="shared" si="25"/>
        <v/>
      </c>
      <c r="F809" s="6" t="str">
        <f>IF(A809="","",IF(COUNTIFS(A$3:A809,A809,C$3:C809,C809)=1,IF(E809-35&lt;0,0,E809-35),IF(SUMIFS(E$2:E808,A$2:A808,A809,C$2:C808,C809)&gt;35,E809,E809-(35-SUMIFS(E$2:E808,A$2:A808,A809,C$2:C808,C809)))))</f>
        <v/>
      </c>
    </row>
    <row r="810" spans="3:6" x14ac:dyDescent="0.25">
      <c r="C810" s="3" t="str">
        <f t="shared" si="24"/>
        <v/>
      </c>
      <c r="E810" s="6" t="str">
        <f t="shared" si="25"/>
        <v/>
      </c>
      <c r="F810" s="6" t="str">
        <f>IF(A810="","",IF(COUNTIFS(A$3:A810,A810,C$3:C810,C810)=1,IF(E810-35&lt;0,0,E810-35),IF(SUMIFS(E$2:E809,A$2:A809,A810,C$2:C809,C810)&gt;35,E810,E810-(35-SUMIFS(E$2:E809,A$2:A809,A810,C$2:C809,C810)))))</f>
        <v/>
      </c>
    </row>
    <row r="811" spans="3:6" x14ac:dyDescent="0.25">
      <c r="C811" s="3" t="str">
        <f t="shared" si="24"/>
        <v/>
      </c>
      <c r="E811" s="6" t="str">
        <f t="shared" si="25"/>
        <v/>
      </c>
      <c r="F811" s="6" t="str">
        <f>IF(A811="","",IF(COUNTIFS(A$3:A811,A811,C$3:C811,C811)=1,IF(E811-35&lt;0,0,E811-35),IF(SUMIFS(E$2:E810,A$2:A810,A811,C$2:C810,C811)&gt;35,E811,E811-(35-SUMIFS(E$2:E810,A$2:A810,A811,C$2:C810,C811)))))</f>
        <v/>
      </c>
    </row>
    <row r="812" spans="3:6" x14ac:dyDescent="0.25">
      <c r="C812" s="3" t="str">
        <f t="shared" si="24"/>
        <v/>
      </c>
      <c r="E812" s="6" t="str">
        <f t="shared" si="25"/>
        <v/>
      </c>
      <c r="F812" s="6" t="str">
        <f>IF(A812="","",IF(COUNTIFS(A$3:A812,A812,C$3:C812,C812)=1,IF(E812-35&lt;0,0,E812-35),IF(SUMIFS(E$2:E811,A$2:A811,A812,C$2:C811,C812)&gt;35,E812,E812-(35-SUMIFS(E$2:E811,A$2:A811,A812,C$2:C811,C812)))))</f>
        <v/>
      </c>
    </row>
    <row r="813" spans="3:6" x14ac:dyDescent="0.25">
      <c r="C813" s="3" t="str">
        <f t="shared" si="24"/>
        <v/>
      </c>
      <c r="E813" s="6" t="str">
        <f t="shared" si="25"/>
        <v/>
      </c>
      <c r="F813" s="6" t="str">
        <f>IF(A813="","",IF(COUNTIFS(A$3:A813,A813,C$3:C813,C813)=1,IF(E813-35&lt;0,0,E813-35),IF(SUMIFS(E$2:E812,A$2:A812,A813,C$2:C812,C813)&gt;35,E813,E813-(35-SUMIFS(E$2:E812,A$2:A812,A813,C$2:C812,C813)))))</f>
        <v/>
      </c>
    </row>
    <row r="814" spans="3:6" x14ac:dyDescent="0.25">
      <c r="C814" s="3" t="str">
        <f t="shared" si="24"/>
        <v/>
      </c>
      <c r="E814" s="6" t="str">
        <f t="shared" si="25"/>
        <v/>
      </c>
      <c r="F814" s="6" t="str">
        <f>IF(A814="","",IF(COUNTIFS(A$3:A814,A814,C$3:C814,C814)=1,IF(E814-35&lt;0,0,E814-35),IF(SUMIFS(E$2:E813,A$2:A813,A814,C$2:C813,C814)&gt;35,E814,E814-(35-SUMIFS(E$2:E813,A$2:A813,A814,C$2:C813,C814)))))</f>
        <v/>
      </c>
    </row>
    <row r="815" spans="3:6" x14ac:dyDescent="0.25">
      <c r="C815" s="3" t="str">
        <f t="shared" si="24"/>
        <v/>
      </c>
      <c r="E815" s="6" t="str">
        <f t="shared" si="25"/>
        <v/>
      </c>
      <c r="F815" s="6" t="str">
        <f>IF(A815="","",IF(COUNTIFS(A$3:A815,A815,C$3:C815,C815)=1,IF(E815-35&lt;0,0,E815-35),IF(SUMIFS(E$2:E814,A$2:A814,A815,C$2:C814,C815)&gt;35,E815,E815-(35-SUMIFS(E$2:E814,A$2:A814,A815,C$2:C814,C815)))))</f>
        <v/>
      </c>
    </row>
    <row r="816" spans="3:6" x14ac:dyDescent="0.25">
      <c r="C816" s="3" t="str">
        <f t="shared" si="24"/>
        <v/>
      </c>
      <c r="E816" s="6" t="str">
        <f t="shared" si="25"/>
        <v/>
      </c>
      <c r="F816" s="6" t="str">
        <f>IF(A816="","",IF(COUNTIFS(A$3:A816,A816,C$3:C816,C816)=1,IF(E816-35&lt;0,0,E816-35),IF(SUMIFS(E$2:E815,A$2:A815,A816,C$2:C815,C816)&gt;35,E816,E816-(35-SUMIFS(E$2:E815,A$2:A815,A816,C$2:C815,C816)))))</f>
        <v/>
      </c>
    </row>
    <row r="817" spans="3:6" x14ac:dyDescent="0.25">
      <c r="C817" s="3" t="str">
        <f t="shared" si="24"/>
        <v/>
      </c>
      <c r="E817" s="6" t="str">
        <f t="shared" si="25"/>
        <v/>
      </c>
      <c r="F817" s="6" t="str">
        <f>IF(A817="","",IF(COUNTIFS(A$3:A817,A817,C$3:C817,C817)=1,IF(E817-35&lt;0,0,E817-35),IF(SUMIFS(E$2:E816,A$2:A816,A817,C$2:C816,C817)&gt;35,E817,E817-(35-SUMIFS(E$2:E816,A$2:A816,A817,C$2:C816,C817)))))</f>
        <v/>
      </c>
    </row>
    <row r="818" spans="3:6" x14ac:dyDescent="0.25">
      <c r="C818" s="3" t="str">
        <f t="shared" si="24"/>
        <v/>
      </c>
      <c r="E818" s="6" t="str">
        <f t="shared" si="25"/>
        <v/>
      </c>
      <c r="F818" s="6" t="str">
        <f>IF(A818="","",IF(COUNTIFS(A$3:A818,A818,C$3:C818,C818)=1,IF(E818-35&lt;0,0,E818-35),IF(SUMIFS(E$2:E817,A$2:A817,A818,C$2:C817,C818)&gt;35,E818,E818-(35-SUMIFS(E$2:E817,A$2:A817,A818,C$2:C817,C818)))))</f>
        <v/>
      </c>
    </row>
    <row r="819" spans="3:6" x14ac:dyDescent="0.25">
      <c r="C819" s="3" t="str">
        <f t="shared" si="24"/>
        <v/>
      </c>
      <c r="E819" s="6" t="str">
        <f t="shared" si="25"/>
        <v/>
      </c>
      <c r="F819" s="6" t="str">
        <f>IF(A819="","",IF(COUNTIFS(A$3:A819,A819,C$3:C819,C819)=1,IF(E819-35&lt;0,0,E819-35),IF(SUMIFS(E$2:E818,A$2:A818,A819,C$2:C818,C819)&gt;35,E819,E819-(35-SUMIFS(E$2:E818,A$2:A818,A819,C$2:C818,C819)))))</f>
        <v/>
      </c>
    </row>
    <row r="820" spans="3:6" x14ac:dyDescent="0.25">
      <c r="C820" s="3" t="str">
        <f t="shared" si="24"/>
        <v/>
      </c>
      <c r="E820" s="6" t="str">
        <f t="shared" si="25"/>
        <v/>
      </c>
      <c r="F820" s="6" t="str">
        <f>IF(A820="","",IF(COUNTIFS(A$3:A820,A820,C$3:C820,C820)=1,IF(E820-35&lt;0,0,E820-35),IF(SUMIFS(E$2:E819,A$2:A819,A820,C$2:C819,C820)&gt;35,E820,E820-(35-SUMIFS(E$2:E819,A$2:A819,A820,C$2:C819,C820)))))</f>
        <v/>
      </c>
    </row>
    <row r="821" spans="3:6" x14ac:dyDescent="0.25">
      <c r="C821" s="3" t="str">
        <f t="shared" si="24"/>
        <v/>
      </c>
      <c r="E821" s="6" t="str">
        <f t="shared" si="25"/>
        <v/>
      </c>
      <c r="F821" s="6" t="str">
        <f>IF(A821="","",IF(COUNTIFS(A$3:A821,A821,C$3:C821,C821)=1,IF(E821-35&lt;0,0,E821-35),IF(SUMIFS(E$2:E820,A$2:A820,A821,C$2:C820,C821)&gt;35,E821,E821-(35-SUMIFS(E$2:E820,A$2:A820,A821,C$2:C820,C821)))))</f>
        <v/>
      </c>
    </row>
    <row r="822" spans="3:6" x14ac:dyDescent="0.25">
      <c r="C822" s="3" t="str">
        <f t="shared" si="24"/>
        <v/>
      </c>
      <c r="E822" s="6" t="str">
        <f t="shared" si="25"/>
        <v/>
      </c>
      <c r="F822" s="6" t="str">
        <f>IF(A822="","",IF(COUNTIFS(A$3:A822,A822,C$3:C822,C822)=1,IF(E822-35&lt;0,0,E822-35),IF(SUMIFS(E$2:E821,A$2:A821,A822,C$2:C821,C822)&gt;35,E822,E822-(35-SUMIFS(E$2:E821,A$2:A821,A822,C$2:C821,C822)))))</f>
        <v/>
      </c>
    </row>
    <row r="823" spans="3:6" x14ac:dyDescent="0.25">
      <c r="C823" s="3" t="str">
        <f t="shared" si="24"/>
        <v/>
      </c>
      <c r="E823" s="6" t="str">
        <f t="shared" si="25"/>
        <v/>
      </c>
      <c r="F823" s="6" t="str">
        <f>IF(A823="","",IF(COUNTIFS(A$3:A823,A823,C$3:C823,C823)=1,IF(E823-35&lt;0,0,E823-35),IF(SUMIFS(E$2:E822,A$2:A822,A823,C$2:C822,C823)&gt;35,E823,E823-(35-SUMIFS(E$2:E822,A$2:A822,A823,C$2:C822,C823)))))</f>
        <v/>
      </c>
    </row>
    <row r="824" spans="3:6" x14ac:dyDescent="0.25">
      <c r="C824" s="3" t="str">
        <f t="shared" si="24"/>
        <v/>
      </c>
      <c r="E824" s="6" t="str">
        <f t="shared" si="25"/>
        <v/>
      </c>
      <c r="F824" s="6" t="str">
        <f>IF(A824="","",IF(COUNTIFS(A$3:A824,A824,C$3:C824,C824)=1,IF(E824-35&lt;0,0,E824-35),IF(SUMIFS(E$2:E823,A$2:A823,A824,C$2:C823,C824)&gt;35,E824,E824-(35-SUMIFS(E$2:E823,A$2:A823,A824,C$2:C823,C824)))))</f>
        <v/>
      </c>
    </row>
    <row r="825" spans="3:6" x14ac:dyDescent="0.25">
      <c r="C825" s="3" t="str">
        <f t="shared" si="24"/>
        <v/>
      </c>
      <c r="E825" s="6" t="str">
        <f t="shared" si="25"/>
        <v/>
      </c>
      <c r="F825" s="6" t="str">
        <f>IF(A825="","",IF(COUNTIFS(A$3:A825,A825,C$3:C825,C825)=1,IF(E825-35&lt;0,0,E825-35),IF(SUMIFS(E$2:E824,A$2:A824,A825,C$2:C824,C825)&gt;35,E825,E825-(35-SUMIFS(E$2:E824,A$2:A824,A825,C$2:C824,C825)))))</f>
        <v/>
      </c>
    </row>
    <row r="826" spans="3:6" x14ac:dyDescent="0.25">
      <c r="C826" s="3" t="str">
        <f t="shared" si="24"/>
        <v/>
      </c>
      <c r="E826" s="6" t="str">
        <f t="shared" si="25"/>
        <v/>
      </c>
      <c r="F826" s="6" t="str">
        <f>IF(A826="","",IF(COUNTIFS(A$3:A826,A826,C$3:C826,C826)=1,IF(E826-35&lt;0,0,E826-35),IF(SUMIFS(E$2:E825,A$2:A825,A826,C$2:C825,C826)&gt;35,E826,E826-(35-SUMIFS(E$2:E825,A$2:A825,A826,C$2:C825,C826)))))</f>
        <v/>
      </c>
    </row>
    <row r="827" spans="3:6" x14ac:dyDescent="0.25">
      <c r="C827" s="3" t="str">
        <f t="shared" si="24"/>
        <v/>
      </c>
      <c r="E827" s="6" t="str">
        <f t="shared" si="25"/>
        <v/>
      </c>
      <c r="F827" s="6" t="str">
        <f>IF(A827="","",IF(COUNTIFS(A$3:A827,A827,C$3:C827,C827)=1,IF(E827-35&lt;0,0,E827-35),IF(SUMIFS(E$2:E826,A$2:A826,A827,C$2:C826,C827)&gt;35,E827,E827-(35-SUMIFS(E$2:E826,A$2:A826,A827,C$2:C826,C827)))))</f>
        <v/>
      </c>
    </row>
    <row r="828" spans="3:6" x14ac:dyDescent="0.25">
      <c r="C828" s="3" t="str">
        <f t="shared" si="24"/>
        <v/>
      </c>
      <c r="E828" s="6" t="str">
        <f t="shared" si="25"/>
        <v/>
      </c>
      <c r="F828" s="6" t="str">
        <f>IF(A828="","",IF(COUNTIFS(A$3:A828,A828,C$3:C828,C828)=1,IF(E828-35&lt;0,0,E828-35),IF(SUMIFS(E$2:E827,A$2:A827,A828,C$2:C827,C828)&gt;35,E828,E828-(35-SUMIFS(E$2:E827,A$2:A827,A828,C$2:C827,C828)))))</f>
        <v/>
      </c>
    </row>
    <row r="829" spans="3:6" x14ac:dyDescent="0.25">
      <c r="C829" s="3" t="str">
        <f t="shared" si="24"/>
        <v/>
      </c>
      <c r="E829" s="6" t="str">
        <f t="shared" si="25"/>
        <v/>
      </c>
      <c r="F829" s="6" t="str">
        <f>IF(A829="","",IF(COUNTIFS(A$3:A829,A829,C$3:C829,C829)=1,IF(E829-35&lt;0,0,E829-35),IF(SUMIFS(E$2:E828,A$2:A828,A829,C$2:C828,C829)&gt;35,E829,E829-(35-SUMIFS(E$2:E828,A$2:A828,A829,C$2:C828,C829)))))</f>
        <v/>
      </c>
    </row>
    <row r="830" spans="3:6" x14ac:dyDescent="0.25">
      <c r="C830" s="3" t="str">
        <f t="shared" si="24"/>
        <v/>
      </c>
      <c r="E830" s="6" t="str">
        <f t="shared" si="25"/>
        <v/>
      </c>
      <c r="F830" s="6" t="str">
        <f>IF(A830="","",IF(COUNTIFS(A$3:A830,A830,C$3:C830,C830)=1,IF(E830-35&lt;0,0,E830-35),IF(SUMIFS(E$2:E829,A$2:A829,A830,C$2:C829,C830)&gt;35,E830,E830-(35-SUMIFS(E$2:E829,A$2:A829,A830,C$2:C829,C830)))))</f>
        <v/>
      </c>
    </row>
    <row r="831" spans="3:6" x14ac:dyDescent="0.25">
      <c r="C831" s="3" t="str">
        <f t="shared" si="24"/>
        <v/>
      </c>
      <c r="E831" s="6" t="str">
        <f t="shared" si="25"/>
        <v/>
      </c>
      <c r="F831" s="6" t="str">
        <f>IF(A831="","",IF(COUNTIFS(A$3:A831,A831,C$3:C831,C831)=1,IF(E831-35&lt;0,0,E831-35),IF(SUMIFS(E$2:E830,A$2:A830,A831,C$2:C830,C831)&gt;35,E831,E831-(35-SUMIFS(E$2:E830,A$2:A830,A831,C$2:C830,C831)))))</f>
        <v/>
      </c>
    </row>
    <row r="832" spans="3:6" x14ac:dyDescent="0.25">
      <c r="C832" s="3" t="str">
        <f t="shared" si="24"/>
        <v/>
      </c>
      <c r="E832" s="6" t="str">
        <f t="shared" si="25"/>
        <v/>
      </c>
      <c r="F832" s="6" t="str">
        <f>IF(A832="","",IF(COUNTIFS(A$3:A832,A832,C$3:C832,C832)=1,IF(E832-35&lt;0,0,E832-35),IF(SUMIFS(E$2:E831,A$2:A831,A832,C$2:C831,C832)&gt;35,E832,E832-(35-SUMIFS(E$2:E831,A$2:A831,A832,C$2:C831,C832)))))</f>
        <v/>
      </c>
    </row>
    <row r="833" spans="3:6" x14ac:dyDescent="0.25">
      <c r="C833" s="3" t="str">
        <f t="shared" si="24"/>
        <v/>
      </c>
      <c r="E833" s="6" t="str">
        <f t="shared" si="25"/>
        <v/>
      </c>
      <c r="F833" s="6" t="str">
        <f>IF(A833="","",IF(COUNTIFS(A$3:A833,A833,C$3:C833,C833)=1,IF(E833-35&lt;0,0,E833-35),IF(SUMIFS(E$2:E832,A$2:A832,A833,C$2:C832,C833)&gt;35,E833,E833-(35-SUMIFS(E$2:E832,A$2:A832,A833,C$2:C832,C833)))))</f>
        <v/>
      </c>
    </row>
    <row r="834" spans="3:6" x14ac:dyDescent="0.25">
      <c r="C834" s="3" t="str">
        <f t="shared" si="24"/>
        <v/>
      </c>
      <c r="E834" s="6" t="str">
        <f t="shared" si="25"/>
        <v/>
      </c>
      <c r="F834" s="6" t="str">
        <f>IF(A834="","",IF(COUNTIFS(A$3:A834,A834,C$3:C834,C834)=1,IF(E834-35&lt;0,0,E834-35),IF(SUMIFS(E$2:E833,A$2:A833,A834,C$2:C833,C834)&gt;35,E834,E834-(35-SUMIFS(E$2:E833,A$2:A833,A834,C$2:C833,C834)))))</f>
        <v/>
      </c>
    </row>
    <row r="835" spans="3:6" x14ac:dyDescent="0.25">
      <c r="C835" s="3" t="str">
        <f t="shared" si="24"/>
        <v/>
      </c>
      <c r="E835" s="6" t="str">
        <f t="shared" si="25"/>
        <v/>
      </c>
      <c r="F835" s="6" t="str">
        <f>IF(A835="","",IF(COUNTIFS(A$3:A835,A835,C$3:C835,C835)=1,IF(E835-35&lt;0,0,E835-35),IF(SUMIFS(E$2:E834,A$2:A834,A835,C$2:C834,C835)&gt;35,E835,E835-(35-SUMIFS(E$2:E834,A$2:A834,A835,C$2:C834,C835)))))</f>
        <v/>
      </c>
    </row>
    <row r="836" spans="3:6" x14ac:dyDescent="0.25">
      <c r="C836" s="3" t="str">
        <f t="shared" ref="C836:C899" si="26">LEFT(B836,5)</f>
        <v/>
      </c>
      <c r="E836" s="6" t="str">
        <f t="shared" ref="E836:E899" si="27">IF(D836="","",D836*60)</f>
        <v/>
      </c>
      <c r="F836" s="6" t="str">
        <f>IF(A836="","",IF(COUNTIFS(A$3:A836,A836,C$3:C836,C836)=1,IF(E836-35&lt;0,0,E836-35),IF(SUMIFS(E$2:E835,A$2:A835,A836,C$2:C835,C836)&gt;35,E836,E836-(35-SUMIFS(E$2:E835,A$2:A835,A836,C$2:C835,C836)))))</f>
        <v/>
      </c>
    </row>
    <row r="837" spans="3:6" x14ac:dyDescent="0.25">
      <c r="C837" s="3" t="str">
        <f t="shared" si="26"/>
        <v/>
      </c>
      <c r="E837" s="6" t="str">
        <f t="shared" si="27"/>
        <v/>
      </c>
      <c r="F837" s="6" t="str">
        <f>IF(A837="","",IF(COUNTIFS(A$3:A837,A837,C$3:C837,C837)=1,IF(E837-35&lt;0,0,E837-35),IF(SUMIFS(E$2:E836,A$2:A836,A837,C$2:C836,C837)&gt;35,E837,E837-(35-SUMIFS(E$2:E836,A$2:A836,A837,C$2:C836,C837)))))</f>
        <v/>
      </c>
    </row>
    <row r="838" spans="3:6" x14ac:dyDescent="0.25">
      <c r="C838" s="3" t="str">
        <f t="shared" si="26"/>
        <v/>
      </c>
      <c r="E838" s="6" t="str">
        <f t="shared" si="27"/>
        <v/>
      </c>
      <c r="F838" s="6" t="str">
        <f>IF(A838="","",IF(COUNTIFS(A$3:A838,A838,C$3:C838,C838)=1,IF(E838-35&lt;0,0,E838-35),IF(SUMIFS(E$2:E837,A$2:A837,A838,C$2:C837,C838)&gt;35,E838,E838-(35-SUMIFS(E$2:E837,A$2:A837,A838,C$2:C837,C838)))))</f>
        <v/>
      </c>
    </row>
    <row r="839" spans="3:6" x14ac:dyDescent="0.25">
      <c r="C839" s="3" t="str">
        <f t="shared" si="26"/>
        <v/>
      </c>
      <c r="E839" s="6" t="str">
        <f t="shared" si="27"/>
        <v/>
      </c>
      <c r="F839" s="6" t="str">
        <f>IF(A839="","",IF(COUNTIFS(A$3:A839,A839,C$3:C839,C839)=1,IF(E839-35&lt;0,0,E839-35),IF(SUMIFS(E$2:E838,A$2:A838,A839,C$2:C838,C839)&gt;35,E839,E839-(35-SUMIFS(E$2:E838,A$2:A838,A839,C$2:C838,C839)))))</f>
        <v/>
      </c>
    </row>
    <row r="840" spans="3:6" x14ac:dyDescent="0.25">
      <c r="C840" s="3" t="str">
        <f t="shared" si="26"/>
        <v/>
      </c>
      <c r="E840" s="6" t="str">
        <f t="shared" si="27"/>
        <v/>
      </c>
      <c r="F840" s="6" t="str">
        <f>IF(A840="","",IF(COUNTIFS(A$3:A840,A840,C$3:C840,C840)=1,IF(E840-35&lt;0,0,E840-35),IF(SUMIFS(E$2:E839,A$2:A839,A840,C$2:C839,C840)&gt;35,E840,E840-(35-SUMIFS(E$2:E839,A$2:A839,A840,C$2:C839,C840)))))</f>
        <v/>
      </c>
    </row>
    <row r="841" spans="3:6" x14ac:dyDescent="0.25">
      <c r="C841" s="3" t="str">
        <f t="shared" si="26"/>
        <v/>
      </c>
      <c r="E841" s="6" t="str">
        <f t="shared" si="27"/>
        <v/>
      </c>
      <c r="F841" s="6" t="str">
        <f>IF(A841="","",IF(COUNTIFS(A$3:A841,A841,C$3:C841,C841)=1,IF(E841-35&lt;0,0,E841-35),IF(SUMIFS(E$2:E840,A$2:A840,A841,C$2:C840,C841)&gt;35,E841,E841-(35-SUMIFS(E$2:E840,A$2:A840,A841,C$2:C840,C841)))))</f>
        <v/>
      </c>
    </row>
    <row r="842" spans="3:6" x14ac:dyDescent="0.25">
      <c r="C842" s="3" t="str">
        <f t="shared" si="26"/>
        <v/>
      </c>
      <c r="E842" s="6" t="str">
        <f t="shared" si="27"/>
        <v/>
      </c>
      <c r="F842" s="6" t="str">
        <f>IF(A842="","",IF(COUNTIFS(A$3:A842,A842,C$3:C842,C842)=1,IF(E842-35&lt;0,0,E842-35),IF(SUMIFS(E$2:E841,A$2:A841,A842,C$2:C841,C842)&gt;35,E842,E842-(35-SUMIFS(E$2:E841,A$2:A841,A842,C$2:C841,C842)))))</f>
        <v/>
      </c>
    </row>
    <row r="843" spans="3:6" x14ac:dyDescent="0.25">
      <c r="C843" s="3" t="str">
        <f t="shared" si="26"/>
        <v/>
      </c>
      <c r="E843" s="6" t="str">
        <f t="shared" si="27"/>
        <v/>
      </c>
      <c r="F843" s="6" t="str">
        <f>IF(A843="","",IF(COUNTIFS(A$3:A843,A843,C$3:C843,C843)=1,IF(E843-35&lt;0,0,E843-35),IF(SUMIFS(E$2:E842,A$2:A842,A843,C$2:C842,C843)&gt;35,E843,E843-(35-SUMIFS(E$2:E842,A$2:A842,A843,C$2:C842,C843)))))</f>
        <v/>
      </c>
    </row>
    <row r="844" spans="3:6" x14ac:dyDescent="0.25">
      <c r="C844" s="3" t="str">
        <f t="shared" si="26"/>
        <v/>
      </c>
      <c r="E844" s="6" t="str">
        <f t="shared" si="27"/>
        <v/>
      </c>
      <c r="F844" s="6" t="str">
        <f>IF(A844="","",IF(COUNTIFS(A$3:A844,A844,C$3:C844,C844)=1,IF(E844-35&lt;0,0,E844-35),IF(SUMIFS(E$2:E843,A$2:A843,A844,C$2:C843,C844)&gt;35,E844,E844-(35-SUMIFS(E$2:E843,A$2:A843,A844,C$2:C843,C844)))))</f>
        <v/>
      </c>
    </row>
    <row r="845" spans="3:6" x14ac:dyDescent="0.25">
      <c r="C845" s="3" t="str">
        <f t="shared" si="26"/>
        <v/>
      </c>
      <c r="E845" s="6" t="str">
        <f t="shared" si="27"/>
        <v/>
      </c>
      <c r="F845" s="6" t="str">
        <f>IF(A845="","",IF(COUNTIFS(A$3:A845,A845,C$3:C845,C845)=1,IF(E845-35&lt;0,0,E845-35),IF(SUMIFS(E$2:E844,A$2:A844,A845,C$2:C844,C845)&gt;35,E845,E845-(35-SUMIFS(E$2:E844,A$2:A844,A845,C$2:C844,C845)))))</f>
        <v/>
      </c>
    </row>
    <row r="846" spans="3:6" x14ac:dyDescent="0.25">
      <c r="C846" s="3" t="str">
        <f t="shared" si="26"/>
        <v/>
      </c>
      <c r="E846" s="6" t="str">
        <f t="shared" si="27"/>
        <v/>
      </c>
      <c r="F846" s="6" t="str">
        <f>IF(A846="","",IF(COUNTIFS(A$3:A846,A846,C$3:C846,C846)=1,IF(E846-35&lt;0,0,E846-35),IF(SUMIFS(E$2:E845,A$2:A845,A846,C$2:C845,C846)&gt;35,E846,E846-(35-SUMIFS(E$2:E845,A$2:A845,A846,C$2:C845,C846)))))</f>
        <v/>
      </c>
    </row>
    <row r="847" spans="3:6" x14ac:dyDescent="0.25">
      <c r="C847" s="3" t="str">
        <f t="shared" si="26"/>
        <v/>
      </c>
      <c r="E847" s="6" t="str">
        <f t="shared" si="27"/>
        <v/>
      </c>
      <c r="F847" s="6" t="str">
        <f>IF(A847="","",IF(COUNTIFS(A$3:A847,A847,C$3:C847,C847)=1,IF(E847-35&lt;0,0,E847-35),IF(SUMIFS(E$2:E846,A$2:A846,A847,C$2:C846,C847)&gt;35,E847,E847-(35-SUMIFS(E$2:E846,A$2:A846,A847,C$2:C846,C847)))))</f>
        <v/>
      </c>
    </row>
    <row r="848" spans="3:6" x14ac:dyDescent="0.25">
      <c r="C848" s="3" t="str">
        <f t="shared" si="26"/>
        <v/>
      </c>
      <c r="E848" s="6" t="str">
        <f t="shared" si="27"/>
        <v/>
      </c>
      <c r="F848" s="6" t="str">
        <f>IF(A848="","",IF(COUNTIFS(A$3:A848,A848,C$3:C848,C848)=1,IF(E848-35&lt;0,0,E848-35),IF(SUMIFS(E$2:E847,A$2:A847,A848,C$2:C847,C848)&gt;35,E848,E848-(35-SUMIFS(E$2:E847,A$2:A847,A848,C$2:C847,C848)))))</f>
        <v/>
      </c>
    </row>
    <row r="849" spans="3:6" x14ac:dyDescent="0.25">
      <c r="C849" s="3" t="str">
        <f t="shared" si="26"/>
        <v/>
      </c>
      <c r="E849" s="6" t="str">
        <f t="shared" si="27"/>
        <v/>
      </c>
      <c r="F849" s="6" t="str">
        <f>IF(A849="","",IF(COUNTIFS(A$3:A849,A849,C$3:C849,C849)=1,IF(E849-35&lt;0,0,E849-35),IF(SUMIFS(E$2:E848,A$2:A848,A849,C$2:C848,C849)&gt;35,E849,E849-(35-SUMIFS(E$2:E848,A$2:A848,A849,C$2:C848,C849)))))</f>
        <v/>
      </c>
    </row>
    <row r="850" spans="3:6" x14ac:dyDescent="0.25">
      <c r="C850" s="3" t="str">
        <f t="shared" si="26"/>
        <v/>
      </c>
      <c r="E850" s="6" t="str">
        <f t="shared" si="27"/>
        <v/>
      </c>
      <c r="F850" s="6" t="str">
        <f>IF(A850="","",IF(COUNTIFS(A$3:A850,A850,C$3:C850,C850)=1,IF(E850-35&lt;0,0,E850-35),IF(SUMIFS(E$2:E849,A$2:A849,A850,C$2:C849,C850)&gt;35,E850,E850-(35-SUMIFS(E$2:E849,A$2:A849,A850,C$2:C849,C850)))))</f>
        <v/>
      </c>
    </row>
    <row r="851" spans="3:6" x14ac:dyDescent="0.25">
      <c r="C851" s="3" t="str">
        <f t="shared" si="26"/>
        <v/>
      </c>
      <c r="E851" s="6" t="str">
        <f t="shared" si="27"/>
        <v/>
      </c>
      <c r="F851" s="6" t="str">
        <f>IF(A851="","",IF(COUNTIFS(A$3:A851,A851,C$3:C851,C851)=1,IF(E851-35&lt;0,0,E851-35),IF(SUMIFS(E$2:E850,A$2:A850,A851,C$2:C850,C851)&gt;35,E851,E851-(35-SUMIFS(E$2:E850,A$2:A850,A851,C$2:C850,C851)))))</f>
        <v/>
      </c>
    </row>
    <row r="852" spans="3:6" x14ac:dyDescent="0.25">
      <c r="C852" s="3" t="str">
        <f t="shared" si="26"/>
        <v/>
      </c>
      <c r="E852" s="6" t="str">
        <f t="shared" si="27"/>
        <v/>
      </c>
      <c r="F852" s="6" t="str">
        <f>IF(A852="","",IF(COUNTIFS(A$3:A852,A852,C$3:C852,C852)=1,IF(E852-35&lt;0,0,E852-35),IF(SUMIFS(E$2:E851,A$2:A851,A852,C$2:C851,C852)&gt;35,E852,E852-(35-SUMIFS(E$2:E851,A$2:A851,A852,C$2:C851,C852)))))</f>
        <v/>
      </c>
    </row>
    <row r="853" spans="3:6" x14ac:dyDescent="0.25">
      <c r="C853" s="3" t="str">
        <f t="shared" si="26"/>
        <v/>
      </c>
      <c r="E853" s="6" t="str">
        <f t="shared" si="27"/>
        <v/>
      </c>
      <c r="F853" s="6" t="str">
        <f>IF(A853="","",IF(COUNTIFS(A$3:A853,A853,C$3:C853,C853)=1,IF(E853-35&lt;0,0,E853-35),IF(SUMIFS(E$2:E852,A$2:A852,A853,C$2:C852,C853)&gt;35,E853,E853-(35-SUMIFS(E$2:E852,A$2:A852,A853,C$2:C852,C853)))))</f>
        <v/>
      </c>
    </row>
    <row r="854" spans="3:6" x14ac:dyDescent="0.25">
      <c r="C854" s="3" t="str">
        <f t="shared" si="26"/>
        <v/>
      </c>
      <c r="E854" s="6" t="str">
        <f t="shared" si="27"/>
        <v/>
      </c>
      <c r="F854" s="6" t="str">
        <f>IF(A854="","",IF(COUNTIFS(A$3:A854,A854,C$3:C854,C854)=1,IF(E854-35&lt;0,0,E854-35),IF(SUMIFS(E$2:E853,A$2:A853,A854,C$2:C853,C854)&gt;35,E854,E854-(35-SUMIFS(E$2:E853,A$2:A853,A854,C$2:C853,C854)))))</f>
        <v/>
      </c>
    </row>
    <row r="855" spans="3:6" x14ac:dyDescent="0.25">
      <c r="C855" s="3" t="str">
        <f t="shared" si="26"/>
        <v/>
      </c>
      <c r="E855" s="6" t="str">
        <f t="shared" si="27"/>
        <v/>
      </c>
      <c r="F855" s="6" t="str">
        <f>IF(A855="","",IF(COUNTIFS(A$3:A855,A855,C$3:C855,C855)=1,IF(E855-35&lt;0,0,E855-35),IF(SUMIFS(E$2:E854,A$2:A854,A855,C$2:C854,C855)&gt;35,E855,E855-(35-SUMIFS(E$2:E854,A$2:A854,A855,C$2:C854,C855)))))</f>
        <v/>
      </c>
    </row>
    <row r="856" spans="3:6" x14ac:dyDescent="0.25">
      <c r="C856" s="3" t="str">
        <f t="shared" si="26"/>
        <v/>
      </c>
      <c r="E856" s="6" t="str">
        <f t="shared" si="27"/>
        <v/>
      </c>
      <c r="F856" s="6" t="str">
        <f>IF(A856="","",IF(COUNTIFS(A$3:A856,A856,C$3:C856,C856)=1,IF(E856-35&lt;0,0,E856-35),IF(SUMIFS(E$2:E855,A$2:A855,A856,C$2:C855,C856)&gt;35,E856,E856-(35-SUMIFS(E$2:E855,A$2:A855,A856,C$2:C855,C856)))))</f>
        <v/>
      </c>
    </row>
    <row r="857" spans="3:6" x14ac:dyDescent="0.25">
      <c r="C857" s="3" t="str">
        <f t="shared" si="26"/>
        <v/>
      </c>
      <c r="E857" s="6" t="str">
        <f t="shared" si="27"/>
        <v/>
      </c>
      <c r="F857" s="6" t="str">
        <f>IF(A857="","",IF(COUNTIFS(A$3:A857,A857,C$3:C857,C857)=1,IF(E857-35&lt;0,0,E857-35),IF(SUMIFS(E$2:E856,A$2:A856,A857,C$2:C856,C857)&gt;35,E857,E857-(35-SUMIFS(E$2:E856,A$2:A856,A857,C$2:C856,C857)))))</f>
        <v/>
      </c>
    </row>
    <row r="858" spans="3:6" x14ac:dyDescent="0.25">
      <c r="C858" s="3" t="str">
        <f t="shared" si="26"/>
        <v/>
      </c>
      <c r="E858" s="6" t="str">
        <f t="shared" si="27"/>
        <v/>
      </c>
      <c r="F858" s="6" t="str">
        <f>IF(A858="","",IF(COUNTIFS(A$3:A858,A858,C$3:C858,C858)=1,IF(E858-35&lt;0,0,E858-35),IF(SUMIFS(E$2:E857,A$2:A857,A858,C$2:C857,C858)&gt;35,E858,E858-(35-SUMIFS(E$2:E857,A$2:A857,A858,C$2:C857,C858)))))</f>
        <v/>
      </c>
    </row>
    <row r="859" spans="3:6" x14ac:dyDescent="0.25">
      <c r="C859" s="3" t="str">
        <f t="shared" si="26"/>
        <v/>
      </c>
      <c r="E859" s="6" t="str">
        <f t="shared" si="27"/>
        <v/>
      </c>
      <c r="F859" s="6" t="str">
        <f>IF(A859="","",IF(COUNTIFS(A$3:A859,A859,C$3:C859,C859)=1,IF(E859-35&lt;0,0,E859-35),IF(SUMIFS(E$2:E858,A$2:A858,A859,C$2:C858,C859)&gt;35,E859,E859-(35-SUMIFS(E$2:E858,A$2:A858,A859,C$2:C858,C859)))))</f>
        <v/>
      </c>
    </row>
    <row r="860" spans="3:6" x14ac:dyDescent="0.25">
      <c r="C860" s="3" t="str">
        <f t="shared" si="26"/>
        <v/>
      </c>
      <c r="E860" s="6" t="str">
        <f t="shared" si="27"/>
        <v/>
      </c>
      <c r="F860" s="6" t="str">
        <f>IF(A860="","",IF(COUNTIFS(A$3:A860,A860,C$3:C860,C860)=1,IF(E860-35&lt;0,0,E860-35),IF(SUMIFS(E$2:E859,A$2:A859,A860,C$2:C859,C860)&gt;35,E860,E860-(35-SUMIFS(E$2:E859,A$2:A859,A860,C$2:C859,C860)))))</f>
        <v/>
      </c>
    </row>
    <row r="861" spans="3:6" x14ac:dyDescent="0.25">
      <c r="C861" s="3" t="str">
        <f t="shared" si="26"/>
        <v/>
      </c>
      <c r="E861" s="6" t="str">
        <f t="shared" si="27"/>
        <v/>
      </c>
      <c r="F861" s="6" t="str">
        <f>IF(A861="","",IF(COUNTIFS(A$3:A861,A861,C$3:C861,C861)=1,IF(E861-35&lt;0,0,E861-35),IF(SUMIFS(E$2:E860,A$2:A860,A861,C$2:C860,C861)&gt;35,E861,E861-(35-SUMIFS(E$2:E860,A$2:A860,A861,C$2:C860,C861)))))</f>
        <v/>
      </c>
    </row>
    <row r="862" spans="3:6" x14ac:dyDescent="0.25">
      <c r="C862" s="3" t="str">
        <f t="shared" si="26"/>
        <v/>
      </c>
      <c r="E862" s="6" t="str">
        <f t="shared" si="27"/>
        <v/>
      </c>
      <c r="F862" s="6" t="str">
        <f>IF(A862="","",IF(COUNTIFS(A$3:A862,A862,C$3:C862,C862)=1,IF(E862-35&lt;0,0,E862-35),IF(SUMIFS(E$2:E861,A$2:A861,A862,C$2:C861,C862)&gt;35,E862,E862-(35-SUMIFS(E$2:E861,A$2:A861,A862,C$2:C861,C862)))))</f>
        <v/>
      </c>
    </row>
    <row r="863" spans="3:6" x14ac:dyDescent="0.25">
      <c r="C863" s="3" t="str">
        <f t="shared" si="26"/>
        <v/>
      </c>
      <c r="E863" s="6" t="str">
        <f t="shared" si="27"/>
        <v/>
      </c>
      <c r="F863" s="6" t="str">
        <f>IF(A863="","",IF(COUNTIFS(A$3:A863,A863,C$3:C863,C863)=1,IF(E863-35&lt;0,0,E863-35),IF(SUMIFS(E$2:E862,A$2:A862,A863,C$2:C862,C863)&gt;35,E863,E863-(35-SUMIFS(E$2:E862,A$2:A862,A863,C$2:C862,C863)))))</f>
        <v/>
      </c>
    </row>
    <row r="864" spans="3:6" x14ac:dyDescent="0.25">
      <c r="C864" s="3" t="str">
        <f t="shared" si="26"/>
        <v/>
      </c>
      <c r="E864" s="6" t="str">
        <f t="shared" si="27"/>
        <v/>
      </c>
      <c r="F864" s="6" t="str">
        <f>IF(A864="","",IF(COUNTIFS(A$3:A864,A864,C$3:C864,C864)=1,IF(E864-35&lt;0,0,E864-35),IF(SUMIFS(E$2:E863,A$2:A863,A864,C$2:C863,C864)&gt;35,E864,E864-(35-SUMIFS(E$2:E863,A$2:A863,A864,C$2:C863,C864)))))</f>
        <v/>
      </c>
    </row>
    <row r="865" spans="3:6" x14ac:dyDescent="0.25">
      <c r="C865" s="3" t="str">
        <f t="shared" si="26"/>
        <v/>
      </c>
      <c r="E865" s="6" t="str">
        <f t="shared" si="27"/>
        <v/>
      </c>
      <c r="F865" s="6" t="str">
        <f>IF(A865="","",IF(COUNTIFS(A$3:A865,A865,C$3:C865,C865)=1,IF(E865-35&lt;0,0,E865-35),IF(SUMIFS(E$2:E864,A$2:A864,A865,C$2:C864,C865)&gt;35,E865,E865-(35-SUMIFS(E$2:E864,A$2:A864,A865,C$2:C864,C865)))))</f>
        <v/>
      </c>
    </row>
    <row r="866" spans="3:6" x14ac:dyDescent="0.25">
      <c r="C866" s="3" t="str">
        <f t="shared" si="26"/>
        <v/>
      </c>
      <c r="E866" s="6" t="str">
        <f t="shared" si="27"/>
        <v/>
      </c>
      <c r="F866" s="6" t="str">
        <f>IF(A866="","",IF(COUNTIFS(A$3:A866,A866,C$3:C866,C866)=1,IF(E866-35&lt;0,0,E866-35),IF(SUMIFS(E$2:E865,A$2:A865,A866,C$2:C865,C866)&gt;35,E866,E866-(35-SUMIFS(E$2:E865,A$2:A865,A866,C$2:C865,C866)))))</f>
        <v/>
      </c>
    </row>
    <row r="867" spans="3:6" x14ac:dyDescent="0.25">
      <c r="C867" s="3" t="str">
        <f t="shared" si="26"/>
        <v/>
      </c>
      <c r="E867" s="6" t="str">
        <f t="shared" si="27"/>
        <v/>
      </c>
      <c r="F867" s="6" t="str">
        <f>IF(A867="","",IF(COUNTIFS(A$3:A867,A867,C$3:C867,C867)=1,IF(E867-35&lt;0,0,E867-35),IF(SUMIFS(E$2:E866,A$2:A866,A867,C$2:C866,C867)&gt;35,E867,E867-(35-SUMIFS(E$2:E866,A$2:A866,A867,C$2:C866,C867)))))</f>
        <v/>
      </c>
    </row>
    <row r="868" spans="3:6" x14ac:dyDescent="0.25">
      <c r="C868" s="3" t="str">
        <f t="shared" si="26"/>
        <v/>
      </c>
      <c r="E868" s="6" t="str">
        <f t="shared" si="27"/>
        <v/>
      </c>
      <c r="F868" s="6" t="str">
        <f>IF(A868="","",IF(COUNTIFS(A$3:A868,A868,C$3:C868,C868)=1,IF(E868-35&lt;0,0,E868-35),IF(SUMIFS(E$2:E867,A$2:A867,A868,C$2:C867,C868)&gt;35,E868,E868-(35-SUMIFS(E$2:E867,A$2:A867,A868,C$2:C867,C868)))))</f>
        <v/>
      </c>
    </row>
    <row r="869" spans="3:6" x14ac:dyDescent="0.25">
      <c r="C869" s="3" t="str">
        <f t="shared" si="26"/>
        <v/>
      </c>
      <c r="E869" s="6" t="str">
        <f t="shared" si="27"/>
        <v/>
      </c>
      <c r="F869" s="6" t="str">
        <f>IF(A869="","",IF(COUNTIFS(A$3:A869,A869,C$3:C869,C869)=1,IF(E869-35&lt;0,0,E869-35),IF(SUMIFS(E$2:E868,A$2:A868,A869,C$2:C868,C869)&gt;35,E869,E869-(35-SUMIFS(E$2:E868,A$2:A868,A869,C$2:C868,C869)))))</f>
        <v/>
      </c>
    </row>
    <row r="870" spans="3:6" x14ac:dyDescent="0.25">
      <c r="C870" s="3" t="str">
        <f t="shared" si="26"/>
        <v/>
      </c>
      <c r="E870" s="6" t="str">
        <f t="shared" si="27"/>
        <v/>
      </c>
      <c r="F870" s="6" t="str">
        <f>IF(A870="","",IF(COUNTIFS(A$3:A870,A870,C$3:C870,C870)=1,IF(E870-35&lt;0,0,E870-35),IF(SUMIFS(E$2:E869,A$2:A869,A870,C$2:C869,C870)&gt;35,E870,E870-(35-SUMIFS(E$2:E869,A$2:A869,A870,C$2:C869,C870)))))</f>
        <v/>
      </c>
    </row>
    <row r="871" spans="3:6" x14ac:dyDescent="0.25">
      <c r="C871" s="3" t="str">
        <f t="shared" si="26"/>
        <v/>
      </c>
      <c r="E871" s="6" t="str">
        <f t="shared" si="27"/>
        <v/>
      </c>
      <c r="F871" s="6" t="str">
        <f>IF(A871="","",IF(COUNTIFS(A$3:A871,A871,C$3:C871,C871)=1,IF(E871-35&lt;0,0,E871-35),IF(SUMIFS(E$2:E870,A$2:A870,A871,C$2:C870,C871)&gt;35,E871,E871-(35-SUMIFS(E$2:E870,A$2:A870,A871,C$2:C870,C871)))))</f>
        <v/>
      </c>
    </row>
    <row r="872" spans="3:6" x14ac:dyDescent="0.25">
      <c r="C872" s="3" t="str">
        <f t="shared" si="26"/>
        <v/>
      </c>
      <c r="E872" s="6" t="str">
        <f t="shared" si="27"/>
        <v/>
      </c>
      <c r="F872" s="6" t="str">
        <f>IF(A872="","",IF(COUNTIFS(A$3:A872,A872,C$3:C872,C872)=1,IF(E872-35&lt;0,0,E872-35),IF(SUMIFS(E$2:E871,A$2:A871,A872,C$2:C871,C872)&gt;35,E872,E872-(35-SUMIFS(E$2:E871,A$2:A871,A872,C$2:C871,C872)))))</f>
        <v/>
      </c>
    </row>
    <row r="873" spans="3:6" x14ac:dyDescent="0.25">
      <c r="C873" s="3" t="str">
        <f t="shared" si="26"/>
        <v/>
      </c>
      <c r="E873" s="6" t="str">
        <f t="shared" si="27"/>
        <v/>
      </c>
      <c r="F873" s="6" t="str">
        <f>IF(A873="","",IF(COUNTIFS(A$3:A873,A873,C$3:C873,C873)=1,IF(E873-35&lt;0,0,E873-35),IF(SUMIFS(E$2:E872,A$2:A872,A873,C$2:C872,C873)&gt;35,E873,E873-(35-SUMIFS(E$2:E872,A$2:A872,A873,C$2:C872,C873)))))</f>
        <v/>
      </c>
    </row>
    <row r="874" spans="3:6" x14ac:dyDescent="0.25">
      <c r="C874" s="3" t="str">
        <f t="shared" si="26"/>
        <v/>
      </c>
      <c r="E874" s="6" t="str">
        <f t="shared" si="27"/>
        <v/>
      </c>
      <c r="F874" s="6" t="str">
        <f>IF(A874="","",IF(COUNTIFS(A$3:A874,A874,C$3:C874,C874)=1,IF(E874-35&lt;0,0,E874-35),IF(SUMIFS(E$2:E873,A$2:A873,A874,C$2:C873,C874)&gt;35,E874,E874-(35-SUMIFS(E$2:E873,A$2:A873,A874,C$2:C873,C874)))))</f>
        <v/>
      </c>
    </row>
    <row r="875" spans="3:6" x14ac:dyDescent="0.25">
      <c r="C875" s="3" t="str">
        <f t="shared" si="26"/>
        <v/>
      </c>
      <c r="E875" s="6" t="str">
        <f t="shared" si="27"/>
        <v/>
      </c>
      <c r="F875" s="6" t="str">
        <f>IF(A875="","",IF(COUNTIFS(A$3:A875,A875,C$3:C875,C875)=1,IF(E875-35&lt;0,0,E875-35),IF(SUMIFS(E$2:E874,A$2:A874,A875,C$2:C874,C875)&gt;35,E875,E875-(35-SUMIFS(E$2:E874,A$2:A874,A875,C$2:C874,C875)))))</f>
        <v/>
      </c>
    </row>
    <row r="876" spans="3:6" x14ac:dyDescent="0.25">
      <c r="C876" s="3" t="str">
        <f t="shared" si="26"/>
        <v/>
      </c>
      <c r="E876" s="6" t="str">
        <f t="shared" si="27"/>
        <v/>
      </c>
      <c r="F876" s="6" t="str">
        <f>IF(A876="","",IF(COUNTIFS(A$3:A876,A876,C$3:C876,C876)=1,IF(E876-35&lt;0,0,E876-35),IF(SUMIFS(E$2:E875,A$2:A875,A876,C$2:C875,C876)&gt;35,E876,E876-(35-SUMIFS(E$2:E875,A$2:A875,A876,C$2:C875,C876)))))</f>
        <v/>
      </c>
    </row>
    <row r="877" spans="3:6" x14ac:dyDescent="0.25">
      <c r="C877" s="3" t="str">
        <f t="shared" si="26"/>
        <v/>
      </c>
      <c r="E877" s="6" t="str">
        <f t="shared" si="27"/>
        <v/>
      </c>
      <c r="F877" s="6" t="str">
        <f>IF(A877="","",IF(COUNTIFS(A$3:A877,A877,C$3:C877,C877)=1,IF(E877-35&lt;0,0,E877-35),IF(SUMIFS(E$2:E876,A$2:A876,A877,C$2:C876,C877)&gt;35,E877,E877-(35-SUMIFS(E$2:E876,A$2:A876,A877,C$2:C876,C877)))))</f>
        <v/>
      </c>
    </row>
    <row r="878" spans="3:6" x14ac:dyDescent="0.25">
      <c r="C878" s="3" t="str">
        <f t="shared" si="26"/>
        <v/>
      </c>
      <c r="E878" s="6" t="str">
        <f t="shared" si="27"/>
        <v/>
      </c>
      <c r="F878" s="6" t="str">
        <f>IF(A878="","",IF(COUNTIFS(A$3:A878,A878,C$3:C878,C878)=1,IF(E878-35&lt;0,0,E878-35),IF(SUMIFS(E$2:E877,A$2:A877,A878,C$2:C877,C878)&gt;35,E878,E878-(35-SUMIFS(E$2:E877,A$2:A877,A878,C$2:C877,C878)))))</f>
        <v/>
      </c>
    </row>
    <row r="879" spans="3:6" x14ac:dyDescent="0.25">
      <c r="C879" s="3" t="str">
        <f t="shared" si="26"/>
        <v/>
      </c>
      <c r="E879" s="6" t="str">
        <f t="shared" si="27"/>
        <v/>
      </c>
      <c r="F879" s="6" t="str">
        <f>IF(A879="","",IF(COUNTIFS(A$3:A879,A879,C$3:C879,C879)=1,IF(E879-35&lt;0,0,E879-35),IF(SUMIFS(E$2:E878,A$2:A878,A879,C$2:C878,C879)&gt;35,E879,E879-(35-SUMIFS(E$2:E878,A$2:A878,A879,C$2:C878,C879)))))</f>
        <v/>
      </c>
    </row>
    <row r="880" spans="3:6" x14ac:dyDescent="0.25">
      <c r="C880" s="3" t="str">
        <f t="shared" si="26"/>
        <v/>
      </c>
      <c r="E880" s="6" t="str">
        <f t="shared" si="27"/>
        <v/>
      </c>
      <c r="F880" s="6" t="str">
        <f>IF(A880="","",IF(COUNTIFS(A$3:A880,A880,C$3:C880,C880)=1,IF(E880-35&lt;0,0,E880-35),IF(SUMIFS(E$2:E879,A$2:A879,A880,C$2:C879,C880)&gt;35,E880,E880-(35-SUMIFS(E$2:E879,A$2:A879,A880,C$2:C879,C880)))))</f>
        <v/>
      </c>
    </row>
    <row r="881" spans="3:6" x14ac:dyDescent="0.25">
      <c r="C881" s="3" t="str">
        <f t="shared" si="26"/>
        <v/>
      </c>
      <c r="E881" s="6" t="str">
        <f t="shared" si="27"/>
        <v/>
      </c>
      <c r="F881" s="6" t="str">
        <f>IF(A881="","",IF(COUNTIFS(A$3:A881,A881,C$3:C881,C881)=1,IF(E881-35&lt;0,0,E881-35),IF(SUMIFS(E$2:E880,A$2:A880,A881,C$2:C880,C881)&gt;35,E881,E881-(35-SUMIFS(E$2:E880,A$2:A880,A881,C$2:C880,C881)))))</f>
        <v/>
      </c>
    </row>
    <row r="882" spans="3:6" x14ac:dyDescent="0.25">
      <c r="C882" s="3" t="str">
        <f t="shared" si="26"/>
        <v/>
      </c>
      <c r="E882" s="6" t="str">
        <f t="shared" si="27"/>
        <v/>
      </c>
      <c r="F882" s="6" t="str">
        <f>IF(A882="","",IF(COUNTIFS(A$3:A882,A882,C$3:C882,C882)=1,IF(E882-35&lt;0,0,E882-35),IF(SUMIFS(E$2:E881,A$2:A881,A882,C$2:C881,C882)&gt;35,E882,E882-(35-SUMIFS(E$2:E881,A$2:A881,A882,C$2:C881,C882)))))</f>
        <v/>
      </c>
    </row>
    <row r="883" spans="3:6" x14ac:dyDescent="0.25">
      <c r="C883" s="3" t="str">
        <f t="shared" si="26"/>
        <v/>
      </c>
      <c r="E883" s="6" t="str">
        <f t="shared" si="27"/>
        <v/>
      </c>
      <c r="F883" s="6" t="str">
        <f>IF(A883="","",IF(COUNTIFS(A$3:A883,A883,C$3:C883,C883)=1,IF(E883-35&lt;0,0,E883-35),IF(SUMIFS(E$2:E882,A$2:A882,A883,C$2:C882,C883)&gt;35,E883,E883-(35-SUMIFS(E$2:E882,A$2:A882,A883,C$2:C882,C883)))))</f>
        <v/>
      </c>
    </row>
    <row r="884" spans="3:6" x14ac:dyDescent="0.25">
      <c r="C884" s="3" t="str">
        <f t="shared" si="26"/>
        <v/>
      </c>
      <c r="E884" s="6" t="str">
        <f t="shared" si="27"/>
        <v/>
      </c>
      <c r="F884" s="6" t="str">
        <f>IF(A884="","",IF(COUNTIFS(A$3:A884,A884,C$3:C884,C884)=1,IF(E884-35&lt;0,0,E884-35),IF(SUMIFS(E$2:E883,A$2:A883,A884,C$2:C883,C884)&gt;35,E884,E884-(35-SUMIFS(E$2:E883,A$2:A883,A884,C$2:C883,C884)))))</f>
        <v/>
      </c>
    </row>
    <row r="885" spans="3:6" x14ac:dyDescent="0.25">
      <c r="C885" s="3" t="str">
        <f t="shared" si="26"/>
        <v/>
      </c>
      <c r="E885" s="6" t="str">
        <f t="shared" si="27"/>
        <v/>
      </c>
      <c r="F885" s="6" t="str">
        <f>IF(A885="","",IF(COUNTIFS(A$3:A885,A885,C$3:C885,C885)=1,IF(E885-35&lt;0,0,E885-35),IF(SUMIFS(E$2:E884,A$2:A884,A885,C$2:C884,C885)&gt;35,E885,E885-(35-SUMIFS(E$2:E884,A$2:A884,A885,C$2:C884,C885)))))</f>
        <v/>
      </c>
    </row>
    <row r="886" spans="3:6" x14ac:dyDescent="0.25">
      <c r="C886" s="3" t="str">
        <f t="shared" si="26"/>
        <v/>
      </c>
      <c r="E886" s="6" t="str">
        <f t="shared" si="27"/>
        <v/>
      </c>
      <c r="F886" s="6" t="str">
        <f>IF(A886="","",IF(COUNTIFS(A$3:A886,A886,C$3:C886,C886)=1,IF(E886-35&lt;0,0,E886-35),IF(SUMIFS(E$2:E885,A$2:A885,A886,C$2:C885,C886)&gt;35,E886,E886-(35-SUMIFS(E$2:E885,A$2:A885,A886,C$2:C885,C886)))))</f>
        <v/>
      </c>
    </row>
    <row r="887" spans="3:6" x14ac:dyDescent="0.25">
      <c r="C887" s="3" t="str">
        <f t="shared" si="26"/>
        <v/>
      </c>
      <c r="E887" s="6" t="str">
        <f t="shared" si="27"/>
        <v/>
      </c>
      <c r="F887" s="6" t="str">
        <f>IF(A887="","",IF(COUNTIFS(A$3:A887,A887,C$3:C887,C887)=1,IF(E887-35&lt;0,0,E887-35),IF(SUMIFS(E$2:E886,A$2:A886,A887,C$2:C886,C887)&gt;35,E887,E887-(35-SUMIFS(E$2:E886,A$2:A886,A887,C$2:C886,C887)))))</f>
        <v/>
      </c>
    </row>
    <row r="888" spans="3:6" x14ac:dyDescent="0.25">
      <c r="C888" s="3" t="str">
        <f t="shared" si="26"/>
        <v/>
      </c>
      <c r="E888" s="6" t="str">
        <f t="shared" si="27"/>
        <v/>
      </c>
      <c r="F888" s="6" t="str">
        <f>IF(A888="","",IF(COUNTIFS(A$3:A888,A888,C$3:C888,C888)=1,IF(E888-35&lt;0,0,E888-35),IF(SUMIFS(E$2:E887,A$2:A887,A888,C$2:C887,C888)&gt;35,E888,E888-(35-SUMIFS(E$2:E887,A$2:A887,A888,C$2:C887,C888)))))</f>
        <v/>
      </c>
    </row>
    <row r="889" spans="3:6" x14ac:dyDescent="0.25">
      <c r="C889" s="3" t="str">
        <f t="shared" si="26"/>
        <v/>
      </c>
      <c r="E889" s="6" t="str">
        <f t="shared" si="27"/>
        <v/>
      </c>
      <c r="F889" s="6" t="str">
        <f>IF(A889="","",IF(COUNTIFS(A$3:A889,A889,C$3:C889,C889)=1,IF(E889-35&lt;0,0,E889-35),IF(SUMIFS(E$2:E888,A$2:A888,A889,C$2:C888,C889)&gt;35,E889,E889-(35-SUMIFS(E$2:E888,A$2:A888,A889,C$2:C888,C889)))))</f>
        <v/>
      </c>
    </row>
    <row r="890" spans="3:6" x14ac:dyDescent="0.25">
      <c r="C890" s="3" t="str">
        <f t="shared" si="26"/>
        <v/>
      </c>
      <c r="E890" s="6" t="str">
        <f t="shared" si="27"/>
        <v/>
      </c>
      <c r="F890" s="6" t="str">
        <f>IF(A890="","",IF(COUNTIFS(A$3:A890,A890,C$3:C890,C890)=1,IF(E890-35&lt;0,0,E890-35),IF(SUMIFS(E$2:E889,A$2:A889,A890,C$2:C889,C890)&gt;35,E890,E890-(35-SUMIFS(E$2:E889,A$2:A889,A890,C$2:C889,C890)))))</f>
        <v/>
      </c>
    </row>
    <row r="891" spans="3:6" x14ac:dyDescent="0.25">
      <c r="C891" s="3" t="str">
        <f t="shared" si="26"/>
        <v/>
      </c>
      <c r="E891" s="6" t="str">
        <f t="shared" si="27"/>
        <v/>
      </c>
      <c r="F891" s="6" t="str">
        <f>IF(A891="","",IF(COUNTIFS(A$3:A891,A891,C$3:C891,C891)=1,IF(E891-35&lt;0,0,E891-35),IF(SUMIFS(E$2:E890,A$2:A890,A891,C$2:C890,C891)&gt;35,E891,E891-(35-SUMIFS(E$2:E890,A$2:A890,A891,C$2:C890,C891)))))</f>
        <v/>
      </c>
    </row>
    <row r="892" spans="3:6" x14ac:dyDescent="0.25">
      <c r="C892" s="3" t="str">
        <f t="shared" si="26"/>
        <v/>
      </c>
      <c r="E892" s="6" t="str">
        <f t="shared" si="27"/>
        <v/>
      </c>
      <c r="F892" s="6" t="str">
        <f>IF(A892="","",IF(COUNTIFS(A$3:A892,A892,C$3:C892,C892)=1,IF(E892-35&lt;0,0,E892-35),IF(SUMIFS(E$2:E891,A$2:A891,A892,C$2:C891,C892)&gt;35,E892,E892-(35-SUMIFS(E$2:E891,A$2:A891,A892,C$2:C891,C892)))))</f>
        <v/>
      </c>
    </row>
    <row r="893" spans="3:6" x14ac:dyDescent="0.25">
      <c r="C893" s="3" t="str">
        <f t="shared" si="26"/>
        <v/>
      </c>
      <c r="E893" s="6" t="str">
        <f t="shared" si="27"/>
        <v/>
      </c>
      <c r="F893" s="6" t="str">
        <f>IF(A893="","",IF(COUNTIFS(A$3:A893,A893,C$3:C893,C893)=1,IF(E893-35&lt;0,0,E893-35),IF(SUMIFS(E$2:E892,A$2:A892,A893,C$2:C892,C893)&gt;35,E893,E893-(35-SUMIFS(E$2:E892,A$2:A892,A893,C$2:C892,C893)))))</f>
        <v/>
      </c>
    </row>
    <row r="894" spans="3:6" x14ac:dyDescent="0.25">
      <c r="C894" s="3" t="str">
        <f t="shared" si="26"/>
        <v/>
      </c>
      <c r="E894" s="6" t="str">
        <f t="shared" si="27"/>
        <v/>
      </c>
      <c r="F894" s="6" t="str">
        <f>IF(A894="","",IF(COUNTIFS(A$3:A894,A894,C$3:C894,C894)=1,IF(E894-35&lt;0,0,E894-35),IF(SUMIFS(E$2:E893,A$2:A893,A894,C$2:C893,C894)&gt;35,E894,E894-(35-SUMIFS(E$2:E893,A$2:A893,A894,C$2:C893,C894)))))</f>
        <v/>
      </c>
    </row>
    <row r="895" spans="3:6" x14ac:dyDescent="0.25">
      <c r="C895" s="3" t="str">
        <f t="shared" si="26"/>
        <v/>
      </c>
      <c r="E895" s="6" t="str">
        <f t="shared" si="27"/>
        <v/>
      </c>
      <c r="F895" s="6" t="str">
        <f>IF(A895="","",IF(COUNTIFS(A$3:A895,A895,C$3:C895,C895)=1,IF(E895-35&lt;0,0,E895-35),IF(SUMIFS(E$2:E894,A$2:A894,A895,C$2:C894,C895)&gt;35,E895,E895-(35-SUMIFS(E$2:E894,A$2:A894,A895,C$2:C894,C895)))))</f>
        <v/>
      </c>
    </row>
    <row r="896" spans="3:6" x14ac:dyDescent="0.25">
      <c r="C896" s="3" t="str">
        <f t="shared" si="26"/>
        <v/>
      </c>
      <c r="E896" s="6" t="str">
        <f t="shared" si="27"/>
        <v/>
      </c>
      <c r="F896" s="6" t="str">
        <f>IF(A896="","",IF(COUNTIFS(A$3:A896,A896,C$3:C896,C896)=1,IF(E896-35&lt;0,0,E896-35),IF(SUMIFS(E$2:E895,A$2:A895,A896,C$2:C895,C896)&gt;35,E896,E896-(35-SUMIFS(E$2:E895,A$2:A895,A896,C$2:C895,C896)))))</f>
        <v/>
      </c>
    </row>
    <row r="897" spans="3:6" x14ac:dyDescent="0.25">
      <c r="C897" s="3" t="str">
        <f t="shared" si="26"/>
        <v/>
      </c>
      <c r="E897" s="6" t="str">
        <f t="shared" si="27"/>
        <v/>
      </c>
      <c r="F897" s="6" t="str">
        <f>IF(A897="","",IF(COUNTIFS(A$3:A897,A897,C$3:C897,C897)=1,IF(E897-35&lt;0,0,E897-35),IF(SUMIFS(E$2:E896,A$2:A896,A897,C$2:C896,C897)&gt;35,E897,E897-(35-SUMIFS(E$2:E896,A$2:A896,A897,C$2:C896,C897)))))</f>
        <v/>
      </c>
    </row>
    <row r="898" spans="3:6" x14ac:dyDescent="0.25">
      <c r="C898" s="3" t="str">
        <f t="shared" si="26"/>
        <v/>
      </c>
      <c r="E898" s="6" t="str">
        <f t="shared" si="27"/>
        <v/>
      </c>
      <c r="F898" s="6" t="str">
        <f>IF(A898="","",IF(COUNTIFS(A$3:A898,A898,C$3:C898,C898)=1,IF(E898-35&lt;0,0,E898-35),IF(SUMIFS(E$2:E897,A$2:A897,A898,C$2:C897,C898)&gt;35,E898,E898-(35-SUMIFS(E$2:E897,A$2:A897,A898,C$2:C897,C898)))))</f>
        <v/>
      </c>
    </row>
    <row r="899" spans="3:6" x14ac:dyDescent="0.25">
      <c r="C899" s="3" t="str">
        <f t="shared" si="26"/>
        <v/>
      </c>
      <c r="E899" s="6" t="str">
        <f t="shared" si="27"/>
        <v/>
      </c>
      <c r="F899" s="6" t="str">
        <f>IF(A899="","",IF(COUNTIFS(A$3:A899,A899,C$3:C899,C899)=1,IF(E899-35&lt;0,0,E899-35),IF(SUMIFS(E$2:E898,A$2:A898,A899,C$2:C898,C899)&gt;35,E899,E899-(35-SUMIFS(E$2:E898,A$2:A898,A899,C$2:C898,C899)))))</f>
        <v/>
      </c>
    </row>
    <row r="900" spans="3:6" x14ac:dyDescent="0.25">
      <c r="C900" s="3" t="str">
        <f t="shared" ref="C900:C963" si="28">LEFT(B900,5)</f>
        <v/>
      </c>
      <c r="E900" s="6" t="str">
        <f t="shared" ref="E900:E963" si="29">IF(D900="","",D900*60)</f>
        <v/>
      </c>
      <c r="F900" s="6" t="str">
        <f>IF(A900="","",IF(COUNTIFS(A$3:A900,A900,C$3:C900,C900)=1,IF(E900-35&lt;0,0,E900-35),IF(SUMIFS(E$2:E899,A$2:A899,A900,C$2:C899,C900)&gt;35,E900,E900-(35-SUMIFS(E$2:E899,A$2:A899,A900,C$2:C899,C900)))))</f>
        <v/>
      </c>
    </row>
    <row r="901" spans="3:6" x14ac:dyDescent="0.25">
      <c r="C901" s="3" t="str">
        <f t="shared" si="28"/>
        <v/>
      </c>
      <c r="E901" s="6" t="str">
        <f t="shared" si="29"/>
        <v/>
      </c>
      <c r="F901" s="6" t="str">
        <f>IF(A901="","",IF(COUNTIFS(A$3:A901,A901,C$3:C901,C901)=1,IF(E901-35&lt;0,0,E901-35),IF(SUMIFS(E$2:E900,A$2:A900,A901,C$2:C900,C901)&gt;35,E901,E901-(35-SUMIFS(E$2:E900,A$2:A900,A901,C$2:C900,C901)))))</f>
        <v/>
      </c>
    </row>
    <row r="902" spans="3:6" x14ac:dyDescent="0.25">
      <c r="C902" s="3" t="str">
        <f t="shared" si="28"/>
        <v/>
      </c>
      <c r="E902" s="6" t="str">
        <f t="shared" si="29"/>
        <v/>
      </c>
      <c r="F902" s="6" t="str">
        <f>IF(A902="","",IF(COUNTIFS(A$3:A902,A902,C$3:C902,C902)=1,IF(E902-35&lt;0,0,E902-35),IF(SUMIFS(E$2:E901,A$2:A901,A902,C$2:C901,C902)&gt;35,E902,E902-(35-SUMIFS(E$2:E901,A$2:A901,A902,C$2:C901,C902)))))</f>
        <v/>
      </c>
    </row>
    <row r="903" spans="3:6" x14ac:dyDescent="0.25">
      <c r="C903" s="3" t="str">
        <f t="shared" si="28"/>
        <v/>
      </c>
      <c r="E903" s="6" t="str">
        <f t="shared" si="29"/>
        <v/>
      </c>
      <c r="F903" s="6" t="str">
        <f>IF(A903="","",IF(COUNTIFS(A$3:A903,A903,C$3:C903,C903)=1,IF(E903-35&lt;0,0,E903-35),IF(SUMIFS(E$2:E902,A$2:A902,A903,C$2:C902,C903)&gt;35,E903,E903-(35-SUMIFS(E$2:E902,A$2:A902,A903,C$2:C902,C903)))))</f>
        <v/>
      </c>
    </row>
    <row r="904" spans="3:6" x14ac:dyDescent="0.25">
      <c r="C904" s="3" t="str">
        <f t="shared" si="28"/>
        <v/>
      </c>
      <c r="E904" s="6" t="str">
        <f t="shared" si="29"/>
        <v/>
      </c>
      <c r="F904" s="6" t="str">
        <f>IF(A904="","",IF(COUNTIFS(A$3:A904,A904,C$3:C904,C904)=1,IF(E904-35&lt;0,0,E904-35),IF(SUMIFS(E$2:E903,A$2:A903,A904,C$2:C903,C904)&gt;35,E904,E904-(35-SUMIFS(E$2:E903,A$2:A903,A904,C$2:C903,C904)))))</f>
        <v/>
      </c>
    </row>
    <row r="905" spans="3:6" x14ac:dyDescent="0.25">
      <c r="C905" s="3" t="str">
        <f t="shared" si="28"/>
        <v/>
      </c>
      <c r="E905" s="6" t="str">
        <f t="shared" si="29"/>
        <v/>
      </c>
      <c r="F905" s="6" t="str">
        <f>IF(A905="","",IF(COUNTIFS(A$3:A905,A905,C$3:C905,C905)=1,IF(E905-35&lt;0,0,E905-35),IF(SUMIFS(E$2:E904,A$2:A904,A905,C$2:C904,C905)&gt;35,E905,E905-(35-SUMIFS(E$2:E904,A$2:A904,A905,C$2:C904,C905)))))</f>
        <v/>
      </c>
    </row>
    <row r="906" spans="3:6" x14ac:dyDescent="0.25">
      <c r="C906" s="3" t="str">
        <f t="shared" si="28"/>
        <v/>
      </c>
      <c r="E906" s="6" t="str">
        <f t="shared" si="29"/>
        <v/>
      </c>
      <c r="F906" s="6" t="str">
        <f>IF(A906="","",IF(COUNTIFS(A$3:A906,A906,C$3:C906,C906)=1,IF(E906-35&lt;0,0,E906-35),IF(SUMIFS(E$2:E905,A$2:A905,A906,C$2:C905,C906)&gt;35,E906,E906-(35-SUMIFS(E$2:E905,A$2:A905,A906,C$2:C905,C906)))))</f>
        <v/>
      </c>
    </row>
    <row r="907" spans="3:6" x14ac:dyDescent="0.25">
      <c r="C907" s="3" t="str">
        <f t="shared" si="28"/>
        <v/>
      </c>
      <c r="E907" s="6" t="str">
        <f t="shared" si="29"/>
        <v/>
      </c>
      <c r="F907" s="6" t="str">
        <f>IF(A907="","",IF(COUNTIFS(A$3:A907,A907,C$3:C907,C907)=1,IF(E907-35&lt;0,0,E907-35),IF(SUMIFS(E$2:E906,A$2:A906,A907,C$2:C906,C907)&gt;35,E907,E907-(35-SUMIFS(E$2:E906,A$2:A906,A907,C$2:C906,C907)))))</f>
        <v/>
      </c>
    </row>
    <row r="908" spans="3:6" x14ac:dyDescent="0.25">
      <c r="C908" s="3" t="str">
        <f t="shared" si="28"/>
        <v/>
      </c>
      <c r="E908" s="6" t="str">
        <f t="shared" si="29"/>
        <v/>
      </c>
      <c r="F908" s="6" t="str">
        <f>IF(A908="","",IF(COUNTIFS(A$3:A908,A908,C$3:C908,C908)=1,IF(E908-35&lt;0,0,E908-35),IF(SUMIFS(E$2:E907,A$2:A907,A908,C$2:C907,C908)&gt;35,E908,E908-(35-SUMIFS(E$2:E907,A$2:A907,A908,C$2:C907,C908)))))</f>
        <v/>
      </c>
    </row>
    <row r="909" spans="3:6" x14ac:dyDescent="0.25">
      <c r="C909" s="3" t="str">
        <f t="shared" si="28"/>
        <v/>
      </c>
      <c r="E909" s="6" t="str">
        <f t="shared" si="29"/>
        <v/>
      </c>
      <c r="F909" s="6" t="str">
        <f>IF(A909="","",IF(COUNTIFS(A$3:A909,A909,C$3:C909,C909)=1,IF(E909-35&lt;0,0,E909-35),IF(SUMIFS(E$2:E908,A$2:A908,A909,C$2:C908,C909)&gt;35,E909,E909-(35-SUMIFS(E$2:E908,A$2:A908,A909,C$2:C908,C909)))))</f>
        <v/>
      </c>
    </row>
    <row r="910" spans="3:6" x14ac:dyDescent="0.25">
      <c r="C910" s="3" t="str">
        <f t="shared" si="28"/>
        <v/>
      </c>
      <c r="E910" s="6" t="str">
        <f t="shared" si="29"/>
        <v/>
      </c>
      <c r="F910" s="6" t="str">
        <f>IF(A910="","",IF(COUNTIFS(A$3:A910,A910,C$3:C910,C910)=1,IF(E910-35&lt;0,0,E910-35),IF(SUMIFS(E$2:E909,A$2:A909,A910,C$2:C909,C910)&gt;35,E910,E910-(35-SUMIFS(E$2:E909,A$2:A909,A910,C$2:C909,C910)))))</f>
        <v/>
      </c>
    </row>
    <row r="911" spans="3:6" x14ac:dyDescent="0.25">
      <c r="C911" s="3" t="str">
        <f t="shared" si="28"/>
        <v/>
      </c>
      <c r="E911" s="6" t="str">
        <f t="shared" si="29"/>
        <v/>
      </c>
      <c r="F911" s="6" t="str">
        <f>IF(A911="","",IF(COUNTIFS(A$3:A911,A911,C$3:C911,C911)=1,IF(E911-35&lt;0,0,E911-35),IF(SUMIFS(E$2:E910,A$2:A910,A911,C$2:C910,C911)&gt;35,E911,E911-(35-SUMIFS(E$2:E910,A$2:A910,A911,C$2:C910,C911)))))</f>
        <v/>
      </c>
    </row>
    <row r="912" spans="3:6" x14ac:dyDescent="0.25">
      <c r="C912" s="3" t="str">
        <f t="shared" si="28"/>
        <v/>
      </c>
      <c r="E912" s="6" t="str">
        <f t="shared" si="29"/>
        <v/>
      </c>
      <c r="F912" s="6" t="str">
        <f>IF(A912="","",IF(COUNTIFS(A$3:A912,A912,C$3:C912,C912)=1,IF(E912-35&lt;0,0,E912-35),IF(SUMIFS(E$2:E911,A$2:A911,A912,C$2:C911,C912)&gt;35,E912,E912-(35-SUMIFS(E$2:E911,A$2:A911,A912,C$2:C911,C912)))))</f>
        <v/>
      </c>
    </row>
    <row r="913" spans="3:6" x14ac:dyDescent="0.25">
      <c r="C913" s="3" t="str">
        <f t="shared" si="28"/>
        <v/>
      </c>
      <c r="E913" s="6" t="str">
        <f t="shared" si="29"/>
        <v/>
      </c>
      <c r="F913" s="6" t="str">
        <f>IF(A913="","",IF(COUNTIFS(A$3:A913,A913,C$3:C913,C913)=1,IF(E913-35&lt;0,0,E913-35),IF(SUMIFS(E$2:E912,A$2:A912,A913,C$2:C912,C913)&gt;35,E913,E913-(35-SUMIFS(E$2:E912,A$2:A912,A913,C$2:C912,C913)))))</f>
        <v/>
      </c>
    </row>
    <row r="914" spans="3:6" x14ac:dyDescent="0.25">
      <c r="C914" s="3" t="str">
        <f t="shared" si="28"/>
        <v/>
      </c>
      <c r="E914" s="6" t="str">
        <f t="shared" si="29"/>
        <v/>
      </c>
      <c r="F914" s="6" t="str">
        <f>IF(A914="","",IF(COUNTIFS(A$3:A914,A914,C$3:C914,C914)=1,IF(E914-35&lt;0,0,E914-35),IF(SUMIFS(E$2:E913,A$2:A913,A914,C$2:C913,C914)&gt;35,E914,E914-(35-SUMIFS(E$2:E913,A$2:A913,A914,C$2:C913,C914)))))</f>
        <v/>
      </c>
    </row>
    <row r="915" spans="3:6" x14ac:dyDescent="0.25">
      <c r="C915" s="3" t="str">
        <f t="shared" si="28"/>
        <v/>
      </c>
      <c r="E915" s="6" t="str">
        <f t="shared" si="29"/>
        <v/>
      </c>
      <c r="F915" s="6" t="str">
        <f>IF(A915="","",IF(COUNTIFS(A$3:A915,A915,C$3:C915,C915)=1,IF(E915-35&lt;0,0,E915-35),IF(SUMIFS(E$2:E914,A$2:A914,A915,C$2:C914,C915)&gt;35,E915,E915-(35-SUMIFS(E$2:E914,A$2:A914,A915,C$2:C914,C915)))))</f>
        <v/>
      </c>
    </row>
    <row r="916" spans="3:6" x14ac:dyDescent="0.25">
      <c r="C916" s="3" t="str">
        <f t="shared" si="28"/>
        <v/>
      </c>
      <c r="E916" s="6" t="str">
        <f t="shared" si="29"/>
        <v/>
      </c>
      <c r="F916" s="6" t="str">
        <f>IF(A916="","",IF(COUNTIFS(A$3:A916,A916,C$3:C916,C916)=1,IF(E916-35&lt;0,0,E916-35),IF(SUMIFS(E$2:E915,A$2:A915,A916,C$2:C915,C916)&gt;35,E916,E916-(35-SUMIFS(E$2:E915,A$2:A915,A916,C$2:C915,C916)))))</f>
        <v/>
      </c>
    </row>
    <row r="917" spans="3:6" x14ac:dyDescent="0.25">
      <c r="C917" s="3" t="str">
        <f t="shared" si="28"/>
        <v/>
      </c>
      <c r="E917" s="6" t="str">
        <f t="shared" si="29"/>
        <v/>
      </c>
      <c r="F917" s="6" t="str">
        <f>IF(A917="","",IF(COUNTIFS(A$3:A917,A917,C$3:C917,C917)=1,IF(E917-35&lt;0,0,E917-35),IF(SUMIFS(E$2:E916,A$2:A916,A917,C$2:C916,C917)&gt;35,E917,E917-(35-SUMIFS(E$2:E916,A$2:A916,A917,C$2:C916,C917)))))</f>
        <v/>
      </c>
    </row>
    <row r="918" spans="3:6" x14ac:dyDescent="0.25">
      <c r="C918" s="3" t="str">
        <f t="shared" si="28"/>
        <v/>
      </c>
      <c r="E918" s="6" t="str">
        <f t="shared" si="29"/>
        <v/>
      </c>
      <c r="F918" s="6" t="str">
        <f>IF(A918="","",IF(COUNTIFS(A$3:A918,A918,C$3:C918,C918)=1,IF(E918-35&lt;0,0,E918-35),IF(SUMIFS(E$2:E917,A$2:A917,A918,C$2:C917,C918)&gt;35,E918,E918-(35-SUMIFS(E$2:E917,A$2:A917,A918,C$2:C917,C918)))))</f>
        <v/>
      </c>
    </row>
    <row r="919" spans="3:6" x14ac:dyDescent="0.25">
      <c r="C919" s="3" t="str">
        <f t="shared" si="28"/>
        <v/>
      </c>
      <c r="E919" s="6" t="str">
        <f t="shared" si="29"/>
        <v/>
      </c>
      <c r="F919" s="6" t="str">
        <f>IF(A919="","",IF(COUNTIFS(A$3:A919,A919,C$3:C919,C919)=1,IF(E919-35&lt;0,0,E919-35),IF(SUMIFS(E$2:E918,A$2:A918,A919,C$2:C918,C919)&gt;35,E919,E919-(35-SUMIFS(E$2:E918,A$2:A918,A919,C$2:C918,C919)))))</f>
        <v/>
      </c>
    </row>
    <row r="920" spans="3:6" x14ac:dyDescent="0.25">
      <c r="C920" s="3" t="str">
        <f t="shared" si="28"/>
        <v/>
      </c>
      <c r="E920" s="6" t="str">
        <f t="shared" si="29"/>
        <v/>
      </c>
      <c r="F920" s="6" t="str">
        <f>IF(A920="","",IF(COUNTIFS(A$3:A920,A920,C$3:C920,C920)=1,IF(E920-35&lt;0,0,E920-35),IF(SUMIFS(E$2:E919,A$2:A919,A920,C$2:C919,C920)&gt;35,E920,E920-(35-SUMIFS(E$2:E919,A$2:A919,A920,C$2:C919,C920)))))</f>
        <v/>
      </c>
    </row>
    <row r="921" spans="3:6" x14ac:dyDescent="0.25">
      <c r="C921" s="3" t="str">
        <f t="shared" si="28"/>
        <v/>
      </c>
      <c r="E921" s="6" t="str">
        <f t="shared" si="29"/>
        <v/>
      </c>
      <c r="F921" s="6" t="str">
        <f>IF(A921="","",IF(COUNTIFS(A$3:A921,A921,C$3:C921,C921)=1,IF(E921-35&lt;0,0,E921-35),IF(SUMIFS(E$2:E920,A$2:A920,A921,C$2:C920,C921)&gt;35,E921,E921-(35-SUMIFS(E$2:E920,A$2:A920,A921,C$2:C920,C921)))))</f>
        <v/>
      </c>
    </row>
    <row r="922" spans="3:6" x14ac:dyDescent="0.25">
      <c r="C922" s="3" t="str">
        <f t="shared" si="28"/>
        <v/>
      </c>
      <c r="E922" s="6" t="str">
        <f t="shared" si="29"/>
        <v/>
      </c>
      <c r="F922" s="6" t="str">
        <f>IF(A922="","",IF(COUNTIFS(A$3:A922,A922,C$3:C922,C922)=1,IF(E922-35&lt;0,0,E922-35),IF(SUMIFS(E$2:E921,A$2:A921,A922,C$2:C921,C922)&gt;35,E922,E922-(35-SUMIFS(E$2:E921,A$2:A921,A922,C$2:C921,C922)))))</f>
        <v/>
      </c>
    </row>
    <row r="923" spans="3:6" x14ac:dyDescent="0.25">
      <c r="C923" s="3" t="str">
        <f t="shared" si="28"/>
        <v/>
      </c>
      <c r="E923" s="6" t="str">
        <f t="shared" si="29"/>
        <v/>
      </c>
      <c r="F923" s="6" t="str">
        <f>IF(A923="","",IF(COUNTIFS(A$3:A923,A923,C$3:C923,C923)=1,IF(E923-35&lt;0,0,E923-35),IF(SUMIFS(E$2:E922,A$2:A922,A923,C$2:C922,C923)&gt;35,E923,E923-(35-SUMIFS(E$2:E922,A$2:A922,A923,C$2:C922,C923)))))</f>
        <v/>
      </c>
    </row>
    <row r="924" spans="3:6" x14ac:dyDescent="0.25">
      <c r="C924" s="3" t="str">
        <f t="shared" si="28"/>
        <v/>
      </c>
      <c r="E924" s="6" t="str">
        <f t="shared" si="29"/>
        <v/>
      </c>
      <c r="F924" s="6" t="str">
        <f>IF(A924="","",IF(COUNTIFS(A$3:A924,A924,C$3:C924,C924)=1,IF(E924-35&lt;0,0,E924-35),IF(SUMIFS(E$2:E923,A$2:A923,A924,C$2:C923,C924)&gt;35,E924,E924-(35-SUMIFS(E$2:E923,A$2:A923,A924,C$2:C923,C924)))))</f>
        <v/>
      </c>
    </row>
    <row r="925" spans="3:6" x14ac:dyDescent="0.25">
      <c r="C925" s="3" t="str">
        <f t="shared" si="28"/>
        <v/>
      </c>
      <c r="E925" s="6" t="str">
        <f t="shared" si="29"/>
        <v/>
      </c>
      <c r="F925" s="6" t="str">
        <f>IF(A925="","",IF(COUNTIFS(A$3:A925,A925,C$3:C925,C925)=1,IF(E925-35&lt;0,0,E925-35),IF(SUMIFS(E$2:E924,A$2:A924,A925,C$2:C924,C925)&gt;35,E925,E925-(35-SUMIFS(E$2:E924,A$2:A924,A925,C$2:C924,C925)))))</f>
        <v/>
      </c>
    </row>
    <row r="926" spans="3:6" x14ac:dyDescent="0.25">
      <c r="C926" s="3" t="str">
        <f t="shared" si="28"/>
        <v/>
      </c>
      <c r="E926" s="6" t="str">
        <f t="shared" si="29"/>
        <v/>
      </c>
      <c r="F926" s="6" t="str">
        <f>IF(A926="","",IF(COUNTIFS(A$3:A926,A926,C$3:C926,C926)=1,IF(E926-35&lt;0,0,E926-35),IF(SUMIFS(E$2:E925,A$2:A925,A926,C$2:C925,C926)&gt;35,E926,E926-(35-SUMIFS(E$2:E925,A$2:A925,A926,C$2:C925,C926)))))</f>
        <v/>
      </c>
    </row>
    <row r="927" spans="3:6" x14ac:dyDescent="0.25">
      <c r="C927" s="3" t="str">
        <f t="shared" si="28"/>
        <v/>
      </c>
      <c r="E927" s="6" t="str">
        <f t="shared" si="29"/>
        <v/>
      </c>
      <c r="F927" s="6" t="str">
        <f>IF(A927="","",IF(COUNTIFS(A$3:A927,A927,C$3:C927,C927)=1,IF(E927-35&lt;0,0,E927-35),IF(SUMIFS(E$2:E926,A$2:A926,A927,C$2:C926,C927)&gt;35,E927,E927-(35-SUMIFS(E$2:E926,A$2:A926,A927,C$2:C926,C927)))))</f>
        <v/>
      </c>
    </row>
    <row r="928" spans="3:6" x14ac:dyDescent="0.25">
      <c r="C928" s="3" t="str">
        <f t="shared" si="28"/>
        <v/>
      </c>
      <c r="E928" s="6" t="str">
        <f t="shared" si="29"/>
        <v/>
      </c>
      <c r="F928" s="6" t="str">
        <f>IF(A928="","",IF(COUNTIFS(A$3:A928,A928,C$3:C928,C928)=1,IF(E928-35&lt;0,0,E928-35),IF(SUMIFS(E$2:E927,A$2:A927,A928,C$2:C927,C928)&gt;35,E928,E928-(35-SUMIFS(E$2:E927,A$2:A927,A928,C$2:C927,C928)))))</f>
        <v/>
      </c>
    </row>
    <row r="929" spans="3:6" x14ac:dyDescent="0.25">
      <c r="C929" s="3" t="str">
        <f t="shared" si="28"/>
        <v/>
      </c>
      <c r="E929" s="6" t="str">
        <f t="shared" si="29"/>
        <v/>
      </c>
      <c r="F929" s="6" t="str">
        <f>IF(A929="","",IF(COUNTIFS(A$3:A929,A929,C$3:C929,C929)=1,IF(E929-35&lt;0,0,E929-35),IF(SUMIFS(E$2:E928,A$2:A928,A929,C$2:C928,C929)&gt;35,E929,E929-(35-SUMIFS(E$2:E928,A$2:A928,A929,C$2:C928,C929)))))</f>
        <v/>
      </c>
    </row>
    <row r="930" spans="3:6" x14ac:dyDescent="0.25">
      <c r="C930" s="3" t="str">
        <f t="shared" si="28"/>
        <v/>
      </c>
      <c r="E930" s="6" t="str">
        <f t="shared" si="29"/>
        <v/>
      </c>
      <c r="F930" s="6" t="str">
        <f>IF(A930="","",IF(COUNTIFS(A$3:A930,A930,C$3:C930,C930)=1,IF(E930-35&lt;0,0,E930-35),IF(SUMIFS(E$2:E929,A$2:A929,A930,C$2:C929,C930)&gt;35,E930,E930-(35-SUMIFS(E$2:E929,A$2:A929,A930,C$2:C929,C930)))))</f>
        <v/>
      </c>
    </row>
    <row r="931" spans="3:6" x14ac:dyDescent="0.25">
      <c r="C931" s="3" t="str">
        <f t="shared" si="28"/>
        <v/>
      </c>
      <c r="E931" s="6" t="str">
        <f t="shared" si="29"/>
        <v/>
      </c>
      <c r="F931" s="6" t="str">
        <f>IF(A931="","",IF(COUNTIFS(A$3:A931,A931,C$3:C931,C931)=1,IF(E931-35&lt;0,0,E931-35),IF(SUMIFS(E$2:E930,A$2:A930,A931,C$2:C930,C931)&gt;35,E931,E931-(35-SUMIFS(E$2:E930,A$2:A930,A931,C$2:C930,C931)))))</f>
        <v/>
      </c>
    </row>
    <row r="932" spans="3:6" x14ac:dyDescent="0.25">
      <c r="C932" s="3" t="str">
        <f t="shared" si="28"/>
        <v/>
      </c>
      <c r="E932" s="6" t="str">
        <f t="shared" si="29"/>
        <v/>
      </c>
      <c r="F932" s="6" t="str">
        <f>IF(A932="","",IF(COUNTIFS(A$3:A932,A932,C$3:C932,C932)=1,IF(E932-35&lt;0,0,E932-35),IF(SUMIFS(E$2:E931,A$2:A931,A932,C$2:C931,C932)&gt;35,E932,E932-(35-SUMIFS(E$2:E931,A$2:A931,A932,C$2:C931,C932)))))</f>
        <v/>
      </c>
    </row>
    <row r="933" spans="3:6" x14ac:dyDescent="0.25">
      <c r="C933" s="3" t="str">
        <f t="shared" si="28"/>
        <v/>
      </c>
      <c r="E933" s="6" t="str">
        <f t="shared" si="29"/>
        <v/>
      </c>
      <c r="F933" s="6" t="str">
        <f>IF(A933="","",IF(COUNTIFS(A$3:A933,A933,C$3:C933,C933)=1,IF(E933-35&lt;0,0,E933-35),IF(SUMIFS(E$2:E932,A$2:A932,A933,C$2:C932,C933)&gt;35,E933,E933-(35-SUMIFS(E$2:E932,A$2:A932,A933,C$2:C932,C933)))))</f>
        <v/>
      </c>
    </row>
    <row r="934" spans="3:6" x14ac:dyDescent="0.25">
      <c r="C934" s="3" t="str">
        <f t="shared" si="28"/>
        <v/>
      </c>
      <c r="E934" s="6" t="str">
        <f t="shared" si="29"/>
        <v/>
      </c>
      <c r="F934" s="6" t="str">
        <f>IF(A934="","",IF(COUNTIFS(A$3:A934,A934,C$3:C934,C934)=1,IF(E934-35&lt;0,0,E934-35),IF(SUMIFS(E$2:E933,A$2:A933,A934,C$2:C933,C934)&gt;35,E934,E934-(35-SUMIFS(E$2:E933,A$2:A933,A934,C$2:C933,C934)))))</f>
        <v/>
      </c>
    </row>
    <row r="935" spans="3:6" x14ac:dyDescent="0.25">
      <c r="C935" s="3" t="str">
        <f t="shared" si="28"/>
        <v/>
      </c>
      <c r="E935" s="6" t="str">
        <f t="shared" si="29"/>
        <v/>
      </c>
      <c r="F935" s="6" t="str">
        <f>IF(A935="","",IF(COUNTIFS(A$3:A935,A935,C$3:C935,C935)=1,IF(E935-35&lt;0,0,E935-35),IF(SUMIFS(E$2:E934,A$2:A934,A935,C$2:C934,C935)&gt;35,E935,E935-(35-SUMIFS(E$2:E934,A$2:A934,A935,C$2:C934,C935)))))</f>
        <v/>
      </c>
    </row>
    <row r="936" spans="3:6" x14ac:dyDescent="0.25">
      <c r="C936" s="3" t="str">
        <f t="shared" si="28"/>
        <v/>
      </c>
      <c r="E936" s="6" t="str">
        <f t="shared" si="29"/>
        <v/>
      </c>
      <c r="F936" s="6" t="str">
        <f>IF(A936="","",IF(COUNTIFS(A$3:A936,A936,C$3:C936,C936)=1,IF(E936-35&lt;0,0,E936-35),IF(SUMIFS(E$2:E935,A$2:A935,A936,C$2:C935,C936)&gt;35,E936,E936-(35-SUMIFS(E$2:E935,A$2:A935,A936,C$2:C935,C936)))))</f>
        <v/>
      </c>
    </row>
    <row r="937" spans="3:6" x14ac:dyDescent="0.25">
      <c r="C937" s="3" t="str">
        <f t="shared" si="28"/>
        <v/>
      </c>
      <c r="E937" s="6" t="str">
        <f t="shared" si="29"/>
        <v/>
      </c>
      <c r="F937" s="6" t="str">
        <f>IF(A937="","",IF(COUNTIFS(A$3:A937,A937,C$3:C937,C937)=1,IF(E937-35&lt;0,0,E937-35),IF(SUMIFS(E$2:E936,A$2:A936,A937,C$2:C936,C937)&gt;35,E937,E937-(35-SUMIFS(E$2:E936,A$2:A936,A937,C$2:C936,C937)))))</f>
        <v/>
      </c>
    </row>
    <row r="938" spans="3:6" x14ac:dyDescent="0.25">
      <c r="C938" s="3" t="str">
        <f t="shared" si="28"/>
        <v/>
      </c>
      <c r="E938" s="6" t="str">
        <f t="shared" si="29"/>
        <v/>
      </c>
      <c r="F938" s="6" t="str">
        <f>IF(A938="","",IF(COUNTIFS(A$3:A938,A938,C$3:C938,C938)=1,IF(E938-35&lt;0,0,E938-35),IF(SUMIFS(E$2:E937,A$2:A937,A938,C$2:C937,C938)&gt;35,E938,E938-(35-SUMIFS(E$2:E937,A$2:A937,A938,C$2:C937,C938)))))</f>
        <v/>
      </c>
    </row>
    <row r="939" spans="3:6" x14ac:dyDescent="0.25">
      <c r="C939" s="3" t="str">
        <f t="shared" si="28"/>
        <v/>
      </c>
      <c r="E939" s="6" t="str">
        <f t="shared" si="29"/>
        <v/>
      </c>
      <c r="F939" s="6" t="str">
        <f>IF(A939="","",IF(COUNTIFS(A$3:A939,A939,C$3:C939,C939)=1,IF(E939-35&lt;0,0,E939-35),IF(SUMIFS(E$2:E938,A$2:A938,A939,C$2:C938,C939)&gt;35,E939,E939-(35-SUMIFS(E$2:E938,A$2:A938,A939,C$2:C938,C939)))))</f>
        <v/>
      </c>
    </row>
    <row r="940" spans="3:6" x14ac:dyDescent="0.25">
      <c r="C940" s="3" t="str">
        <f t="shared" si="28"/>
        <v/>
      </c>
      <c r="E940" s="6" t="str">
        <f t="shared" si="29"/>
        <v/>
      </c>
      <c r="F940" s="6" t="str">
        <f>IF(A940="","",IF(COUNTIFS(A$3:A940,A940,C$3:C940,C940)=1,IF(E940-35&lt;0,0,E940-35),IF(SUMIFS(E$2:E939,A$2:A939,A940,C$2:C939,C940)&gt;35,E940,E940-(35-SUMIFS(E$2:E939,A$2:A939,A940,C$2:C939,C940)))))</f>
        <v/>
      </c>
    </row>
    <row r="941" spans="3:6" x14ac:dyDescent="0.25">
      <c r="C941" s="3" t="str">
        <f t="shared" si="28"/>
        <v/>
      </c>
      <c r="E941" s="6" t="str">
        <f t="shared" si="29"/>
        <v/>
      </c>
      <c r="F941" s="6" t="str">
        <f>IF(A941="","",IF(COUNTIFS(A$3:A941,A941,C$3:C941,C941)=1,IF(E941-35&lt;0,0,E941-35),IF(SUMIFS(E$2:E940,A$2:A940,A941,C$2:C940,C941)&gt;35,E941,E941-(35-SUMIFS(E$2:E940,A$2:A940,A941,C$2:C940,C941)))))</f>
        <v/>
      </c>
    </row>
    <row r="942" spans="3:6" x14ac:dyDescent="0.25">
      <c r="C942" s="3" t="str">
        <f t="shared" si="28"/>
        <v/>
      </c>
      <c r="E942" s="6" t="str">
        <f t="shared" si="29"/>
        <v/>
      </c>
      <c r="F942" s="6" t="str">
        <f>IF(A942="","",IF(COUNTIFS(A$3:A942,A942,C$3:C942,C942)=1,IF(E942-35&lt;0,0,E942-35),IF(SUMIFS(E$2:E941,A$2:A941,A942,C$2:C941,C942)&gt;35,E942,E942-(35-SUMIFS(E$2:E941,A$2:A941,A942,C$2:C941,C942)))))</f>
        <v/>
      </c>
    </row>
    <row r="943" spans="3:6" x14ac:dyDescent="0.25">
      <c r="C943" s="3" t="str">
        <f t="shared" si="28"/>
        <v/>
      </c>
      <c r="E943" s="6" t="str">
        <f t="shared" si="29"/>
        <v/>
      </c>
      <c r="F943" s="6" t="str">
        <f>IF(A943="","",IF(COUNTIFS(A$3:A943,A943,C$3:C943,C943)=1,IF(E943-35&lt;0,0,E943-35),IF(SUMIFS(E$2:E942,A$2:A942,A943,C$2:C942,C943)&gt;35,E943,E943-(35-SUMIFS(E$2:E942,A$2:A942,A943,C$2:C942,C943)))))</f>
        <v/>
      </c>
    </row>
    <row r="944" spans="3:6" x14ac:dyDescent="0.25">
      <c r="C944" s="3" t="str">
        <f t="shared" si="28"/>
        <v/>
      </c>
      <c r="E944" s="6" t="str">
        <f t="shared" si="29"/>
        <v/>
      </c>
      <c r="F944" s="6" t="str">
        <f>IF(A944="","",IF(COUNTIFS(A$3:A944,A944,C$3:C944,C944)=1,IF(E944-35&lt;0,0,E944-35),IF(SUMIFS(E$2:E943,A$2:A943,A944,C$2:C943,C944)&gt;35,E944,E944-(35-SUMIFS(E$2:E943,A$2:A943,A944,C$2:C943,C944)))))</f>
        <v/>
      </c>
    </row>
    <row r="945" spans="3:6" x14ac:dyDescent="0.25">
      <c r="C945" s="3" t="str">
        <f t="shared" si="28"/>
        <v/>
      </c>
      <c r="E945" s="6" t="str">
        <f t="shared" si="29"/>
        <v/>
      </c>
      <c r="F945" s="6" t="str">
        <f>IF(A945="","",IF(COUNTIFS(A$3:A945,A945,C$3:C945,C945)=1,IF(E945-35&lt;0,0,E945-35),IF(SUMIFS(E$2:E944,A$2:A944,A945,C$2:C944,C945)&gt;35,E945,E945-(35-SUMIFS(E$2:E944,A$2:A944,A945,C$2:C944,C945)))))</f>
        <v/>
      </c>
    </row>
    <row r="946" spans="3:6" x14ac:dyDescent="0.25">
      <c r="C946" s="3" t="str">
        <f t="shared" si="28"/>
        <v/>
      </c>
      <c r="E946" s="6" t="str">
        <f t="shared" si="29"/>
        <v/>
      </c>
      <c r="F946" s="6" t="str">
        <f>IF(A946="","",IF(COUNTIFS(A$3:A946,A946,C$3:C946,C946)=1,IF(E946-35&lt;0,0,E946-35),IF(SUMIFS(E$2:E945,A$2:A945,A946,C$2:C945,C946)&gt;35,E946,E946-(35-SUMIFS(E$2:E945,A$2:A945,A946,C$2:C945,C946)))))</f>
        <v/>
      </c>
    </row>
    <row r="947" spans="3:6" x14ac:dyDescent="0.25">
      <c r="C947" s="3" t="str">
        <f t="shared" si="28"/>
        <v/>
      </c>
      <c r="E947" s="6" t="str">
        <f t="shared" si="29"/>
        <v/>
      </c>
      <c r="F947" s="6" t="str">
        <f>IF(A947="","",IF(COUNTIFS(A$3:A947,A947,C$3:C947,C947)=1,IF(E947-35&lt;0,0,E947-35),IF(SUMIFS(E$2:E946,A$2:A946,A947,C$2:C946,C947)&gt;35,E947,E947-(35-SUMIFS(E$2:E946,A$2:A946,A947,C$2:C946,C947)))))</f>
        <v/>
      </c>
    </row>
    <row r="948" spans="3:6" x14ac:dyDescent="0.25">
      <c r="C948" s="3" t="str">
        <f t="shared" si="28"/>
        <v/>
      </c>
      <c r="E948" s="6" t="str">
        <f t="shared" si="29"/>
        <v/>
      </c>
      <c r="F948" s="6" t="str">
        <f>IF(A948="","",IF(COUNTIFS(A$3:A948,A948,C$3:C948,C948)=1,IF(E948-35&lt;0,0,E948-35),IF(SUMIFS(E$2:E947,A$2:A947,A948,C$2:C947,C948)&gt;35,E948,E948-(35-SUMIFS(E$2:E947,A$2:A947,A948,C$2:C947,C948)))))</f>
        <v/>
      </c>
    </row>
    <row r="949" spans="3:6" x14ac:dyDescent="0.25">
      <c r="C949" s="3" t="str">
        <f t="shared" si="28"/>
        <v/>
      </c>
      <c r="E949" s="6" t="str">
        <f t="shared" si="29"/>
        <v/>
      </c>
      <c r="F949" s="6" t="str">
        <f>IF(A949="","",IF(COUNTIFS(A$3:A949,A949,C$3:C949,C949)=1,IF(E949-35&lt;0,0,E949-35),IF(SUMIFS(E$2:E948,A$2:A948,A949,C$2:C948,C949)&gt;35,E949,E949-(35-SUMIFS(E$2:E948,A$2:A948,A949,C$2:C948,C949)))))</f>
        <v/>
      </c>
    </row>
    <row r="950" spans="3:6" x14ac:dyDescent="0.25">
      <c r="C950" s="3" t="str">
        <f t="shared" si="28"/>
        <v/>
      </c>
      <c r="E950" s="6" t="str">
        <f t="shared" si="29"/>
        <v/>
      </c>
      <c r="F950" s="6" t="str">
        <f>IF(A950="","",IF(COUNTIFS(A$3:A950,A950,C$3:C950,C950)=1,IF(E950-35&lt;0,0,E950-35),IF(SUMIFS(E$2:E949,A$2:A949,A950,C$2:C949,C950)&gt;35,E950,E950-(35-SUMIFS(E$2:E949,A$2:A949,A950,C$2:C949,C950)))))</f>
        <v/>
      </c>
    </row>
    <row r="951" spans="3:6" x14ac:dyDescent="0.25">
      <c r="C951" s="3" t="str">
        <f t="shared" si="28"/>
        <v/>
      </c>
      <c r="E951" s="6" t="str">
        <f t="shared" si="29"/>
        <v/>
      </c>
      <c r="F951" s="6" t="str">
        <f>IF(A951="","",IF(COUNTIFS(A$3:A951,A951,C$3:C951,C951)=1,IF(E951-35&lt;0,0,E951-35),IF(SUMIFS(E$2:E950,A$2:A950,A951,C$2:C950,C951)&gt;35,E951,E951-(35-SUMIFS(E$2:E950,A$2:A950,A951,C$2:C950,C951)))))</f>
        <v/>
      </c>
    </row>
    <row r="952" spans="3:6" x14ac:dyDescent="0.25">
      <c r="C952" s="3" t="str">
        <f t="shared" si="28"/>
        <v/>
      </c>
      <c r="E952" s="6" t="str">
        <f t="shared" si="29"/>
        <v/>
      </c>
      <c r="F952" s="6" t="str">
        <f>IF(A952="","",IF(COUNTIFS(A$3:A952,A952,C$3:C952,C952)=1,IF(E952-35&lt;0,0,E952-35),IF(SUMIFS(E$2:E951,A$2:A951,A952,C$2:C951,C952)&gt;35,E952,E952-(35-SUMIFS(E$2:E951,A$2:A951,A952,C$2:C951,C952)))))</f>
        <v/>
      </c>
    </row>
    <row r="953" spans="3:6" x14ac:dyDescent="0.25">
      <c r="C953" s="3" t="str">
        <f t="shared" si="28"/>
        <v/>
      </c>
      <c r="E953" s="6" t="str">
        <f t="shared" si="29"/>
        <v/>
      </c>
      <c r="F953" s="6" t="str">
        <f>IF(A953="","",IF(COUNTIFS(A$3:A953,A953,C$3:C953,C953)=1,IF(E953-35&lt;0,0,E953-35),IF(SUMIFS(E$2:E952,A$2:A952,A953,C$2:C952,C953)&gt;35,E953,E953-(35-SUMIFS(E$2:E952,A$2:A952,A953,C$2:C952,C953)))))</f>
        <v/>
      </c>
    </row>
    <row r="954" spans="3:6" x14ac:dyDescent="0.25">
      <c r="C954" s="3" t="str">
        <f t="shared" si="28"/>
        <v/>
      </c>
      <c r="E954" s="6" t="str">
        <f t="shared" si="29"/>
        <v/>
      </c>
      <c r="F954" s="6" t="str">
        <f>IF(A954="","",IF(COUNTIFS(A$3:A954,A954,C$3:C954,C954)=1,IF(E954-35&lt;0,0,E954-35),IF(SUMIFS(E$2:E953,A$2:A953,A954,C$2:C953,C954)&gt;35,E954,E954-(35-SUMIFS(E$2:E953,A$2:A953,A954,C$2:C953,C954)))))</f>
        <v/>
      </c>
    </row>
    <row r="955" spans="3:6" x14ac:dyDescent="0.25">
      <c r="C955" s="3" t="str">
        <f t="shared" si="28"/>
        <v/>
      </c>
      <c r="E955" s="6" t="str">
        <f t="shared" si="29"/>
        <v/>
      </c>
      <c r="F955" s="6" t="str">
        <f>IF(A955="","",IF(COUNTIFS(A$3:A955,A955,C$3:C955,C955)=1,IF(E955-35&lt;0,0,E955-35),IF(SUMIFS(E$2:E954,A$2:A954,A955,C$2:C954,C955)&gt;35,E955,E955-(35-SUMIFS(E$2:E954,A$2:A954,A955,C$2:C954,C955)))))</f>
        <v/>
      </c>
    </row>
    <row r="956" spans="3:6" x14ac:dyDescent="0.25">
      <c r="C956" s="3" t="str">
        <f t="shared" si="28"/>
        <v/>
      </c>
      <c r="E956" s="6" t="str">
        <f t="shared" si="29"/>
        <v/>
      </c>
      <c r="F956" s="6" t="str">
        <f>IF(A956="","",IF(COUNTIFS(A$3:A956,A956,C$3:C956,C956)=1,IF(E956-35&lt;0,0,E956-35),IF(SUMIFS(E$2:E955,A$2:A955,A956,C$2:C955,C956)&gt;35,E956,E956-(35-SUMIFS(E$2:E955,A$2:A955,A956,C$2:C955,C956)))))</f>
        <v/>
      </c>
    </row>
    <row r="957" spans="3:6" x14ac:dyDescent="0.25">
      <c r="C957" s="3" t="str">
        <f t="shared" si="28"/>
        <v/>
      </c>
      <c r="E957" s="6" t="str">
        <f t="shared" si="29"/>
        <v/>
      </c>
      <c r="F957" s="6" t="str">
        <f>IF(A957="","",IF(COUNTIFS(A$3:A957,A957,C$3:C957,C957)=1,IF(E957-35&lt;0,0,E957-35),IF(SUMIFS(E$2:E956,A$2:A956,A957,C$2:C956,C957)&gt;35,E957,E957-(35-SUMIFS(E$2:E956,A$2:A956,A957,C$2:C956,C957)))))</f>
        <v/>
      </c>
    </row>
    <row r="958" spans="3:6" x14ac:dyDescent="0.25">
      <c r="C958" s="3" t="str">
        <f t="shared" si="28"/>
        <v/>
      </c>
      <c r="E958" s="6" t="str">
        <f t="shared" si="29"/>
        <v/>
      </c>
      <c r="F958" s="6" t="str">
        <f>IF(A958="","",IF(COUNTIFS(A$3:A958,A958,C$3:C958,C958)=1,IF(E958-35&lt;0,0,E958-35),IF(SUMIFS(E$2:E957,A$2:A957,A958,C$2:C957,C958)&gt;35,E958,E958-(35-SUMIFS(E$2:E957,A$2:A957,A958,C$2:C957,C958)))))</f>
        <v/>
      </c>
    </row>
    <row r="959" spans="3:6" x14ac:dyDescent="0.25">
      <c r="C959" s="3" t="str">
        <f t="shared" si="28"/>
        <v/>
      </c>
      <c r="E959" s="6" t="str">
        <f t="shared" si="29"/>
        <v/>
      </c>
      <c r="F959" s="6" t="str">
        <f>IF(A959="","",IF(COUNTIFS(A$3:A959,A959,C$3:C959,C959)=1,IF(E959-35&lt;0,0,E959-35),IF(SUMIFS(E$2:E958,A$2:A958,A959,C$2:C958,C959)&gt;35,E959,E959-(35-SUMIFS(E$2:E958,A$2:A958,A959,C$2:C958,C959)))))</f>
        <v/>
      </c>
    </row>
    <row r="960" spans="3:6" x14ac:dyDescent="0.25">
      <c r="C960" s="3" t="str">
        <f t="shared" si="28"/>
        <v/>
      </c>
      <c r="E960" s="6" t="str">
        <f t="shared" si="29"/>
        <v/>
      </c>
      <c r="F960" s="6" t="str">
        <f>IF(A960="","",IF(COUNTIFS(A$3:A960,A960,C$3:C960,C960)=1,IF(E960-35&lt;0,0,E960-35),IF(SUMIFS(E$2:E959,A$2:A959,A960,C$2:C959,C960)&gt;35,E960,E960-(35-SUMIFS(E$2:E959,A$2:A959,A960,C$2:C959,C960)))))</f>
        <v/>
      </c>
    </row>
    <row r="961" spans="3:6" x14ac:dyDescent="0.25">
      <c r="C961" s="3" t="str">
        <f t="shared" si="28"/>
        <v/>
      </c>
      <c r="E961" s="6" t="str">
        <f t="shared" si="29"/>
        <v/>
      </c>
      <c r="F961" s="6" t="str">
        <f>IF(A961="","",IF(COUNTIFS(A$3:A961,A961,C$3:C961,C961)=1,IF(E961-35&lt;0,0,E961-35),IF(SUMIFS(E$2:E960,A$2:A960,A961,C$2:C960,C961)&gt;35,E961,E961-(35-SUMIFS(E$2:E960,A$2:A960,A961,C$2:C960,C961)))))</f>
        <v/>
      </c>
    </row>
    <row r="962" spans="3:6" x14ac:dyDescent="0.25">
      <c r="C962" s="3" t="str">
        <f t="shared" si="28"/>
        <v/>
      </c>
      <c r="E962" s="6" t="str">
        <f t="shared" si="29"/>
        <v/>
      </c>
      <c r="F962" s="6" t="str">
        <f>IF(A962="","",IF(COUNTIFS(A$3:A962,A962,C$3:C962,C962)=1,IF(E962-35&lt;0,0,E962-35),IF(SUMIFS(E$2:E961,A$2:A961,A962,C$2:C961,C962)&gt;35,E962,E962-(35-SUMIFS(E$2:E961,A$2:A961,A962,C$2:C961,C962)))))</f>
        <v/>
      </c>
    </row>
    <row r="963" spans="3:6" x14ac:dyDescent="0.25">
      <c r="C963" s="3" t="str">
        <f t="shared" si="28"/>
        <v/>
      </c>
      <c r="E963" s="6" t="str">
        <f t="shared" si="29"/>
        <v/>
      </c>
      <c r="F963" s="6" t="str">
        <f>IF(A963="","",IF(COUNTIFS(A$3:A963,A963,C$3:C963,C963)=1,IF(E963-35&lt;0,0,E963-35),IF(SUMIFS(E$2:E962,A$2:A962,A963,C$2:C962,C963)&gt;35,E963,E963-(35-SUMIFS(E$2:E962,A$2:A962,A963,C$2:C962,C963)))))</f>
        <v/>
      </c>
    </row>
    <row r="964" spans="3:6" x14ac:dyDescent="0.25">
      <c r="C964" s="3" t="str">
        <f t="shared" ref="C964:C1000" si="30">LEFT(B964,5)</f>
        <v/>
      </c>
      <c r="E964" s="6" t="str">
        <f t="shared" ref="E964:E1000" si="31">IF(D964="","",D964*60)</f>
        <v/>
      </c>
      <c r="F964" s="6" t="str">
        <f>IF(A964="","",IF(COUNTIFS(A$3:A964,A964,C$3:C964,C964)=1,IF(E964-35&lt;0,0,E964-35),IF(SUMIFS(E$2:E963,A$2:A963,A964,C$2:C963,C964)&gt;35,E964,E964-(35-SUMIFS(E$2:E963,A$2:A963,A964,C$2:C963,C964)))))</f>
        <v/>
      </c>
    </row>
    <row r="965" spans="3:6" x14ac:dyDescent="0.25">
      <c r="C965" s="3" t="str">
        <f t="shared" si="30"/>
        <v/>
      </c>
      <c r="E965" s="6" t="str">
        <f t="shared" si="31"/>
        <v/>
      </c>
      <c r="F965" s="6" t="str">
        <f>IF(A965="","",IF(COUNTIFS(A$3:A965,A965,C$3:C965,C965)=1,IF(E965-35&lt;0,0,E965-35),IF(SUMIFS(E$2:E964,A$2:A964,A965,C$2:C964,C965)&gt;35,E965,E965-(35-SUMIFS(E$2:E964,A$2:A964,A965,C$2:C964,C965)))))</f>
        <v/>
      </c>
    </row>
    <row r="966" spans="3:6" x14ac:dyDescent="0.25">
      <c r="C966" s="3" t="str">
        <f t="shared" si="30"/>
        <v/>
      </c>
      <c r="E966" s="6" t="str">
        <f t="shared" si="31"/>
        <v/>
      </c>
      <c r="F966" s="6" t="str">
        <f>IF(A966="","",IF(COUNTIFS(A$3:A966,A966,C$3:C966,C966)=1,IF(E966-35&lt;0,0,E966-35),IF(SUMIFS(E$2:E965,A$2:A965,A966,C$2:C965,C966)&gt;35,E966,E966-(35-SUMIFS(E$2:E965,A$2:A965,A966,C$2:C965,C966)))))</f>
        <v/>
      </c>
    </row>
    <row r="967" spans="3:6" x14ac:dyDescent="0.25">
      <c r="C967" s="3" t="str">
        <f t="shared" si="30"/>
        <v/>
      </c>
      <c r="E967" s="6" t="str">
        <f t="shared" si="31"/>
        <v/>
      </c>
      <c r="F967" s="6" t="str">
        <f>IF(A967="","",IF(COUNTIFS(A$3:A967,A967,C$3:C967,C967)=1,IF(E967-35&lt;0,0,E967-35),IF(SUMIFS(E$2:E966,A$2:A966,A967,C$2:C966,C967)&gt;35,E967,E967-(35-SUMIFS(E$2:E966,A$2:A966,A967,C$2:C966,C967)))))</f>
        <v/>
      </c>
    </row>
    <row r="968" spans="3:6" x14ac:dyDescent="0.25">
      <c r="C968" s="3" t="str">
        <f t="shared" si="30"/>
        <v/>
      </c>
      <c r="E968" s="6" t="str">
        <f t="shared" si="31"/>
        <v/>
      </c>
      <c r="F968" s="6" t="str">
        <f>IF(A968="","",IF(COUNTIFS(A$3:A968,A968,C$3:C968,C968)=1,IF(E968-35&lt;0,0,E968-35),IF(SUMIFS(E$2:E967,A$2:A967,A968,C$2:C967,C968)&gt;35,E968,E968-(35-SUMIFS(E$2:E967,A$2:A967,A968,C$2:C967,C968)))))</f>
        <v/>
      </c>
    </row>
    <row r="969" spans="3:6" x14ac:dyDescent="0.25">
      <c r="C969" s="3" t="str">
        <f t="shared" si="30"/>
        <v/>
      </c>
      <c r="E969" s="6" t="str">
        <f t="shared" si="31"/>
        <v/>
      </c>
      <c r="F969" s="6" t="str">
        <f>IF(A969="","",IF(COUNTIFS(A$3:A969,A969,C$3:C969,C969)=1,IF(E969-35&lt;0,0,E969-35),IF(SUMIFS(E$2:E968,A$2:A968,A969,C$2:C968,C969)&gt;35,E969,E969-(35-SUMIFS(E$2:E968,A$2:A968,A969,C$2:C968,C969)))))</f>
        <v/>
      </c>
    </row>
    <row r="970" spans="3:6" x14ac:dyDescent="0.25">
      <c r="C970" s="3" t="str">
        <f t="shared" si="30"/>
        <v/>
      </c>
      <c r="E970" s="6" t="str">
        <f t="shared" si="31"/>
        <v/>
      </c>
      <c r="F970" s="6" t="str">
        <f>IF(A970="","",IF(COUNTIFS(A$3:A970,A970,C$3:C970,C970)=1,IF(E970-35&lt;0,0,E970-35),IF(SUMIFS(E$2:E969,A$2:A969,A970,C$2:C969,C970)&gt;35,E970,E970-(35-SUMIFS(E$2:E969,A$2:A969,A970,C$2:C969,C970)))))</f>
        <v/>
      </c>
    </row>
    <row r="971" spans="3:6" x14ac:dyDescent="0.25">
      <c r="C971" s="3" t="str">
        <f t="shared" si="30"/>
        <v/>
      </c>
      <c r="E971" s="6" t="str">
        <f t="shared" si="31"/>
        <v/>
      </c>
      <c r="F971" s="6" t="str">
        <f>IF(A971="","",IF(COUNTIFS(A$3:A971,A971,C$3:C971,C971)=1,IF(E971-35&lt;0,0,E971-35),IF(SUMIFS(E$2:E970,A$2:A970,A971,C$2:C970,C971)&gt;35,E971,E971-(35-SUMIFS(E$2:E970,A$2:A970,A971,C$2:C970,C971)))))</f>
        <v/>
      </c>
    </row>
    <row r="972" spans="3:6" x14ac:dyDescent="0.25">
      <c r="C972" s="3" t="str">
        <f t="shared" si="30"/>
        <v/>
      </c>
      <c r="E972" s="6" t="str">
        <f t="shared" si="31"/>
        <v/>
      </c>
      <c r="F972" s="6" t="str">
        <f>IF(A972="","",IF(COUNTIFS(A$3:A972,A972,C$3:C972,C972)=1,IF(E972-35&lt;0,0,E972-35),IF(SUMIFS(E$2:E971,A$2:A971,A972,C$2:C971,C972)&gt;35,E972,E972-(35-SUMIFS(E$2:E971,A$2:A971,A972,C$2:C971,C972)))))</f>
        <v/>
      </c>
    </row>
    <row r="973" spans="3:6" x14ac:dyDescent="0.25">
      <c r="C973" s="3" t="str">
        <f t="shared" si="30"/>
        <v/>
      </c>
      <c r="E973" s="6" t="str">
        <f t="shared" si="31"/>
        <v/>
      </c>
      <c r="F973" s="6" t="str">
        <f>IF(A973="","",IF(COUNTIFS(A$3:A973,A973,C$3:C973,C973)=1,IF(E973-35&lt;0,0,E973-35),IF(SUMIFS(E$2:E972,A$2:A972,A973,C$2:C972,C973)&gt;35,E973,E973-(35-SUMIFS(E$2:E972,A$2:A972,A973,C$2:C972,C973)))))</f>
        <v/>
      </c>
    </row>
    <row r="974" spans="3:6" x14ac:dyDescent="0.25">
      <c r="C974" s="3" t="str">
        <f t="shared" si="30"/>
        <v/>
      </c>
      <c r="E974" s="6" t="str">
        <f t="shared" si="31"/>
        <v/>
      </c>
      <c r="F974" s="6" t="str">
        <f>IF(A974="","",IF(COUNTIFS(A$3:A974,A974,C$3:C974,C974)=1,IF(E974-35&lt;0,0,E974-35),IF(SUMIFS(E$2:E973,A$2:A973,A974,C$2:C973,C974)&gt;35,E974,E974-(35-SUMIFS(E$2:E973,A$2:A973,A974,C$2:C973,C974)))))</f>
        <v/>
      </c>
    </row>
    <row r="975" spans="3:6" x14ac:dyDescent="0.25">
      <c r="C975" s="3" t="str">
        <f t="shared" si="30"/>
        <v/>
      </c>
      <c r="E975" s="6" t="str">
        <f t="shared" si="31"/>
        <v/>
      </c>
      <c r="F975" s="6" t="str">
        <f>IF(A975="","",IF(COUNTIFS(A$3:A975,A975,C$3:C975,C975)=1,IF(E975-35&lt;0,0,E975-35),IF(SUMIFS(E$2:E974,A$2:A974,A975,C$2:C974,C975)&gt;35,E975,E975-(35-SUMIFS(E$2:E974,A$2:A974,A975,C$2:C974,C975)))))</f>
        <v/>
      </c>
    </row>
    <row r="976" spans="3:6" x14ac:dyDescent="0.25">
      <c r="C976" s="3" t="str">
        <f t="shared" si="30"/>
        <v/>
      </c>
      <c r="E976" s="6" t="str">
        <f t="shared" si="31"/>
        <v/>
      </c>
      <c r="F976" s="6" t="str">
        <f>IF(A976="","",IF(COUNTIFS(A$3:A976,A976,C$3:C976,C976)=1,IF(E976-35&lt;0,0,E976-35),IF(SUMIFS(E$2:E975,A$2:A975,A976,C$2:C975,C976)&gt;35,E976,E976-(35-SUMIFS(E$2:E975,A$2:A975,A976,C$2:C975,C976)))))</f>
        <v/>
      </c>
    </row>
    <row r="977" spans="3:6" x14ac:dyDescent="0.25">
      <c r="C977" s="3" t="str">
        <f t="shared" si="30"/>
        <v/>
      </c>
      <c r="E977" s="6" t="str">
        <f t="shared" si="31"/>
        <v/>
      </c>
      <c r="F977" s="6" t="str">
        <f>IF(A977="","",IF(COUNTIFS(A$3:A977,A977,C$3:C977,C977)=1,IF(E977-35&lt;0,0,E977-35),IF(SUMIFS(E$2:E976,A$2:A976,A977,C$2:C976,C977)&gt;35,E977,E977-(35-SUMIFS(E$2:E976,A$2:A976,A977,C$2:C976,C977)))))</f>
        <v/>
      </c>
    </row>
    <row r="978" spans="3:6" x14ac:dyDescent="0.25">
      <c r="C978" s="3" t="str">
        <f t="shared" si="30"/>
        <v/>
      </c>
      <c r="E978" s="6" t="str">
        <f t="shared" si="31"/>
        <v/>
      </c>
      <c r="F978" s="6" t="str">
        <f>IF(A978="","",IF(COUNTIFS(A$3:A978,A978,C$3:C978,C978)=1,IF(E978-35&lt;0,0,E978-35),IF(SUMIFS(E$2:E977,A$2:A977,A978,C$2:C977,C978)&gt;35,E978,E978-(35-SUMIFS(E$2:E977,A$2:A977,A978,C$2:C977,C978)))))</f>
        <v/>
      </c>
    </row>
    <row r="979" spans="3:6" x14ac:dyDescent="0.25">
      <c r="C979" s="3" t="str">
        <f t="shared" si="30"/>
        <v/>
      </c>
      <c r="E979" s="6" t="str">
        <f t="shared" si="31"/>
        <v/>
      </c>
      <c r="F979" s="6" t="str">
        <f>IF(A979="","",IF(COUNTIFS(A$3:A979,A979,C$3:C979,C979)=1,IF(E979-35&lt;0,0,E979-35),IF(SUMIFS(E$2:E978,A$2:A978,A979,C$2:C978,C979)&gt;35,E979,E979-(35-SUMIFS(E$2:E978,A$2:A978,A979,C$2:C978,C979)))))</f>
        <v/>
      </c>
    </row>
    <row r="980" spans="3:6" x14ac:dyDescent="0.25">
      <c r="C980" s="3" t="str">
        <f t="shared" si="30"/>
        <v/>
      </c>
      <c r="E980" s="6" t="str">
        <f t="shared" si="31"/>
        <v/>
      </c>
      <c r="F980" s="6" t="str">
        <f>IF(A980="","",IF(COUNTIFS(A$3:A980,A980,C$3:C980,C980)=1,IF(E980-35&lt;0,0,E980-35),IF(SUMIFS(E$2:E979,A$2:A979,A980,C$2:C979,C980)&gt;35,E980,E980-(35-SUMIFS(E$2:E979,A$2:A979,A980,C$2:C979,C980)))))</f>
        <v/>
      </c>
    </row>
    <row r="981" spans="3:6" x14ac:dyDescent="0.25">
      <c r="C981" s="3" t="str">
        <f t="shared" si="30"/>
        <v/>
      </c>
      <c r="E981" s="6" t="str">
        <f t="shared" si="31"/>
        <v/>
      </c>
      <c r="F981" s="6" t="str">
        <f>IF(A981="","",IF(COUNTIFS(A$3:A981,A981,C$3:C981,C981)=1,IF(E981-35&lt;0,0,E981-35),IF(SUMIFS(E$2:E980,A$2:A980,A981,C$2:C980,C981)&gt;35,E981,E981-(35-SUMIFS(E$2:E980,A$2:A980,A981,C$2:C980,C981)))))</f>
        <v/>
      </c>
    </row>
    <row r="982" spans="3:6" x14ac:dyDescent="0.25">
      <c r="C982" s="3" t="str">
        <f t="shared" si="30"/>
        <v/>
      </c>
      <c r="E982" s="6" t="str">
        <f t="shared" si="31"/>
        <v/>
      </c>
      <c r="F982" s="6" t="str">
        <f>IF(A982="","",IF(COUNTIFS(A$3:A982,A982,C$3:C982,C982)=1,IF(E982-35&lt;0,0,E982-35),IF(SUMIFS(E$2:E981,A$2:A981,A982,C$2:C981,C982)&gt;35,E982,E982-(35-SUMIFS(E$2:E981,A$2:A981,A982,C$2:C981,C982)))))</f>
        <v/>
      </c>
    </row>
    <row r="983" spans="3:6" x14ac:dyDescent="0.25">
      <c r="C983" s="3" t="str">
        <f t="shared" si="30"/>
        <v/>
      </c>
      <c r="E983" s="6" t="str">
        <f t="shared" si="31"/>
        <v/>
      </c>
      <c r="F983" s="6" t="str">
        <f>IF(A983="","",IF(COUNTIFS(A$3:A983,A983,C$3:C983,C983)=1,IF(E983-35&lt;0,0,E983-35),IF(SUMIFS(E$2:E982,A$2:A982,A983,C$2:C982,C983)&gt;35,E983,E983-(35-SUMIFS(E$2:E982,A$2:A982,A983,C$2:C982,C983)))))</f>
        <v/>
      </c>
    </row>
    <row r="984" spans="3:6" x14ac:dyDescent="0.25">
      <c r="C984" s="3" t="str">
        <f t="shared" si="30"/>
        <v/>
      </c>
      <c r="E984" s="6" t="str">
        <f t="shared" si="31"/>
        <v/>
      </c>
      <c r="F984" s="6" t="str">
        <f>IF(A984="","",IF(COUNTIFS(A$3:A984,A984,C$3:C984,C984)=1,IF(E984-35&lt;0,0,E984-35),IF(SUMIFS(E$2:E983,A$2:A983,A984,C$2:C983,C984)&gt;35,E984,E984-(35-SUMIFS(E$2:E983,A$2:A983,A984,C$2:C983,C984)))))</f>
        <v/>
      </c>
    </row>
    <row r="985" spans="3:6" x14ac:dyDescent="0.25">
      <c r="C985" s="3" t="str">
        <f t="shared" si="30"/>
        <v/>
      </c>
      <c r="E985" s="6" t="str">
        <f t="shared" si="31"/>
        <v/>
      </c>
      <c r="F985" s="6" t="str">
        <f>IF(A985="","",IF(COUNTIFS(A$3:A985,A985,C$3:C985,C985)=1,IF(E985-35&lt;0,0,E985-35),IF(SUMIFS(E$2:E984,A$2:A984,A985,C$2:C984,C985)&gt;35,E985,E985-(35-SUMIFS(E$2:E984,A$2:A984,A985,C$2:C984,C985)))))</f>
        <v/>
      </c>
    </row>
    <row r="986" spans="3:6" x14ac:dyDescent="0.25">
      <c r="C986" s="3" t="str">
        <f t="shared" si="30"/>
        <v/>
      </c>
      <c r="E986" s="6" t="str">
        <f t="shared" si="31"/>
        <v/>
      </c>
      <c r="F986" s="6" t="str">
        <f>IF(A986="","",IF(COUNTIFS(A$3:A986,A986,C$3:C986,C986)=1,IF(E986-35&lt;0,0,E986-35),IF(SUMIFS(E$2:E985,A$2:A985,A986,C$2:C985,C986)&gt;35,E986,E986-(35-SUMIFS(E$2:E985,A$2:A985,A986,C$2:C985,C986)))))</f>
        <v/>
      </c>
    </row>
    <row r="987" spans="3:6" x14ac:dyDescent="0.25">
      <c r="C987" s="3" t="str">
        <f t="shared" si="30"/>
        <v/>
      </c>
      <c r="E987" s="6" t="str">
        <f t="shared" si="31"/>
        <v/>
      </c>
      <c r="F987" s="6" t="str">
        <f>IF(A987="","",IF(COUNTIFS(A$3:A987,A987,C$3:C987,C987)=1,IF(E987-35&lt;0,0,E987-35),IF(SUMIFS(E$2:E986,A$2:A986,A987,C$2:C986,C987)&gt;35,E987,E987-(35-SUMIFS(E$2:E986,A$2:A986,A987,C$2:C986,C987)))))</f>
        <v/>
      </c>
    </row>
    <row r="988" spans="3:6" x14ac:dyDescent="0.25">
      <c r="C988" s="3" t="str">
        <f t="shared" si="30"/>
        <v/>
      </c>
      <c r="E988" s="6" t="str">
        <f t="shared" si="31"/>
        <v/>
      </c>
      <c r="F988" s="6" t="str">
        <f>IF(A988="","",IF(COUNTIFS(A$3:A988,A988,C$3:C988,C988)=1,IF(E988-35&lt;0,0,E988-35),IF(SUMIFS(E$2:E987,A$2:A987,A988,C$2:C987,C988)&gt;35,E988,E988-(35-SUMIFS(E$2:E987,A$2:A987,A988,C$2:C987,C988)))))</f>
        <v/>
      </c>
    </row>
    <row r="989" spans="3:6" x14ac:dyDescent="0.25">
      <c r="C989" s="3" t="str">
        <f t="shared" si="30"/>
        <v/>
      </c>
      <c r="E989" s="6" t="str">
        <f t="shared" si="31"/>
        <v/>
      </c>
      <c r="F989" s="6" t="str">
        <f>IF(A989="","",IF(COUNTIFS(A$3:A989,A989,C$3:C989,C989)=1,IF(E989-35&lt;0,0,E989-35),IF(SUMIFS(E$2:E988,A$2:A988,A989,C$2:C988,C989)&gt;35,E989,E989-(35-SUMIFS(E$2:E988,A$2:A988,A989,C$2:C988,C989)))))</f>
        <v/>
      </c>
    </row>
    <row r="990" spans="3:6" x14ac:dyDescent="0.25">
      <c r="C990" s="3" t="str">
        <f t="shared" si="30"/>
        <v/>
      </c>
      <c r="E990" s="6" t="str">
        <f t="shared" si="31"/>
        <v/>
      </c>
      <c r="F990" s="6" t="str">
        <f>IF(A990="","",IF(COUNTIFS(A$3:A990,A990,C$3:C990,C990)=1,IF(E990-35&lt;0,0,E990-35),IF(SUMIFS(E$2:E989,A$2:A989,A990,C$2:C989,C990)&gt;35,E990,E990-(35-SUMIFS(E$2:E989,A$2:A989,A990,C$2:C989,C990)))))</f>
        <v/>
      </c>
    </row>
    <row r="991" spans="3:6" x14ac:dyDescent="0.25">
      <c r="C991" s="3" t="str">
        <f t="shared" si="30"/>
        <v/>
      </c>
      <c r="E991" s="6" t="str">
        <f t="shared" si="31"/>
        <v/>
      </c>
      <c r="F991" s="6" t="str">
        <f>IF(A991="","",IF(COUNTIFS(A$3:A991,A991,C$3:C991,C991)=1,IF(E991-35&lt;0,0,E991-35),IF(SUMIFS(E$2:E990,A$2:A990,A991,C$2:C990,C991)&gt;35,E991,E991-(35-SUMIFS(E$2:E990,A$2:A990,A991,C$2:C990,C991)))))</f>
        <v/>
      </c>
    </row>
    <row r="992" spans="3:6" x14ac:dyDescent="0.25">
      <c r="C992" s="3" t="str">
        <f t="shared" si="30"/>
        <v/>
      </c>
      <c r="E992" s="6" t="str">
        <f t="shared" si="31"/>
        <v/>
      </c>
      <c r="F992" s="6" t="str">
        <f>IF(A992="","",IF(COUNTIFS(A$3:A992,A992,C$3:C992,C992)=1,IF(E992-35&lt;0,0,E992-35),IF(SUMIFS(E$2:E991,A$2:A991,A992,C$2:C991,C992)&gt;35,E992,E992-(35-SUMIFS(E$2:E991,A$2:A991,A992,C$2:C991,C992)))))</f>
        <v/>
      </c>
    </row>
    <row r="993" spans="3:6" x14ac:dyDescent="0.25">
      <c r="C993" s="3" t="str">
        <f t="shared" si="30"/>
        <v/>
      </c>
      <c r="E993" s="6" t="str">
        <f t="shared" si="31"/>
        <v/>
      </c>
      <c r="F993" s="6" t="str">
        <f>IF(A993="","",IF(COUNTIFS(A$3:A993,A993,C$3:C993,C993)=1,IF(E993-35&lt;0,0,E993-35),IF(SUMIFS(E$2:E992,A$2:A992,A993,C$2:C992,C993)&gt;35,E993,E993-(35-SUMIFS(E$2:E992,A$2:A992,A993,C$2:C992,C993)))))</f>
        <v/>
      </c>
    </row>
    <row r="994" spans="3:6" x14ac:dyDescent="0.25">
      <c r="C994" s="3" t="str">
        <f t="shared" si="30"/>
        <v/>
      </c>
      <c r="E994" s="6" t="str">
        <f t="shared" si="31"/>
        <v/>
      </c>
      <c r="F994" s="6" t="str">
        <f>IF(A994="","",IF(COUNTIFS(A$3:A994,A994,C$3:C994,C994)=1,IF(E994-35&lt;0,0,E994-35),IF(SUMIFS(E$2:E993,A$2:A993,A994,C$2:C993,C994)&gt;35,E994,E994-(35-SUMIFS(E$2:E993,A$2:A993,A994,C$2:C993,C994)))))</f>
        <v/>
      </c>
    </row>
    <row r="995" spans="3:6" x14ac:dyDescent="0.25">
      <c r="C995" s="3" t="str">
        <f t="shared" si="30"/>
        <v/>
      </c>
      <c r="E995" s="6" t="str">
        <f t="shared" si="31"/>
        <v/>
      </c>
      <c r="F995" s="6" t="str">
        <f>IF(A995="","",IF(COUNTIFS(A$3:A995,A995,C$3:C995,C995)=1,IF(E995-35&lt;0,0,E995-35),IF(SUMIFS(E$2:E994,A$2:A994,A995,C$2:C994,C995)&gt;35,E995,E995-(35-SUMIFS(E$2:E994,A$2:A994,A995,C$2:C994,C995)))))</f>
        <v/>
      </c>
    </row>
    <row r="996" spans="3:6" x14ac:dyDescent="0.25">
      <c r="C996" s="3" t="str">
        <f t="shared" si="30"/>
        <v/>
      </c>
      <c r="E996" s="6" t="str">
        <f t="shared" si="31"/>
        <v/>
      </c>
      <c r="F996" s="6" t="str">
        <f>IF(A996="","",IF(COUNTIFS(A$3:A996,A996,C$3:C996,C996)=1,IF(E996-35&lt;0,0,E996-35),IF(SUMIFS(E$2:E995,A$2:A995,A996,C$2:C995,C996)&gt;35,E996,E996-(35-SUMIFS(E$2:E995,A$2:A995,A996,C$2:C995,C996)))))</f>
        <v/>
      </c>
    </row>
    <row r="997" spans="3:6" x14ac:dyDescent="0.25">
      <c r="C997" s="3" t="str">
        <f t="shared" si="30"/>
        <v/>
      </c>
      <c r="E997" s="6" t="str">
        <f t="shared" si="31"/>
        <v/>
      </c>
      <c r="F997" s="6" t="str">
        <f>IF(A997="","",IF(COUNTIFS(A$3:A997,A997,C$3:C997,C997)=1,IF(E997-35&lt;0,0,E997-35),IF(SUMIFS(E$2:E996,A$2:A996,A997,C$2:C996,C997)&gt;35,E997,E997-(35-SUMIFS(E$2:E996,A$2:A996,A997,C$2:C996,C997)))))</f>
        <v/>
      </c>
    </row>
    <row r="998" spans="3:6" x14ac:dyDescent="0.25">
      <c r="C998" s="3" t="str">
        <f t="shared" si="30"/>
        <v/>
      </c>
      <c r="E998" s="6" t="str">
        <f t="shared" si="31"/>
        <v/>
      </c>
      <c r="F998" s="6" t="str">
        <f>IF(A998="","",IF(COUNTIFS(A$3:A998,A998,C$3:C998,C998)=1,IF(E998-35&lt;0,0,E998-35),IF(SUMIFS(E$2:E997,A$2:A997,A998,C$2:C997,C998)&gt;35,E998,E998-(35-SUMIFS(E$2:E997,A$2:A997,A998,C$2:C997,C998)))))</f>
        <v/>
      </c>
    </row>
    <row r="999" spans="3:6" x14ac:dyDescent="0.25">
      <c r="C999" s="3" t="str">
        <f t="shared" si="30"/>
        <v/>
      </c>
      <c r="E999" s="6" t="str">
        <f t="shared" si="31"/>
        <v/>
      </c>
      <c r="F999" s="6" t="str">
        <f>IF(A999="","",IF(COUNTIFS(A$3:A999,A999,C$3:C999,C999)=1,IF(E999-35&lt;0,0,E999-35),IF(SUMIFS(E$2:E998,A$2:A998,A999,C$2:C998,C999)&gt;35,E999,E999-(35-SUMIFS(E$2:E998,A$2:A998,A999,C$2:C998,C999)))))</f>
        <v/>
      </c>
    </row>
    <row r="1000" spans="3:6" x14ac:dyDescent="0.25">
      <c r="C1000" s="3" t="str">
        <f t="shared" si="30"/>
        <v/>
      </c>
      <c r="E1000" s="6" t="str">
        <f t="shared" si="31"/>
        <v/>
      </c>
      <c r="F1000" s="6" t="str">
        <f>IF(A1000="","",IF(COUNTIFS(A$3:A1000,A1000,C$3:C1000,C1000)=1,IF(E1000-35&lt;0,0,E1000-35),IF(SUMIFS(E$2:E999,A$2:A999,A1000,C$2:C999,C1000)&gt;35,E1000,E1000-(35-SUMIFS(E$2:E999,A$2:A999,A1000,C$2:C999,C1000)))))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Julien Pereira</cp:lastModifiedBy>
  <dcterms:created xsi:type="dcterms:W3CDTF">2018-08-27T13:16:16Z</dcterms:created>
  <dcterms:modified xsi:type="dcterms:W3CDTF">2018-08-28T08:22:18Z</dcterms:modified>
</cp:coreProperties>
</file>