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/>
  <mc:AlternateContent xmlns:mc="http://schemas.openxmlformats.org/markup-compatibility/2006">
    <mc:Choice Requires="x15">
      <x15ac:absPath xmlns:x15ac="http://schemas.microsoft.com/office/spreadsheetml/2010/11/ac" url="C:\Users\Cyril CHAMBON\Desktop\Dossier pour devis\"/>
    </mc:Choice>
  </mc:AlternateContent>
  <bookViews>
    <workbookView xWindow="0" yWindow="0" windowWidth="17256" windowHeight="6900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 s="1"/>
  <c r="C3" i="1"/>
  <c r="D3" i="1" s="1"/>
  <c r="C4" i="1"/>
  <c r="D4" i="1" s="1"/>
  <c r="C5" i="1"/>
  <c r="D5" i="1" s="1"/>
  <c r="C2" i="1"/>
  <c r="D2" i="1" s="1"/>
</calcChain>
</file>

<file path=xl/sharedStrings.xml><?xml version="1.0" encoding="utf-8"?>
<sst xmlns="http://schemas.openxmlformats.org/spreadsheetml/2006/main" count="14" uniqueCount="14">
  <si>
    <t>4 rue Henri Chiron, Angers</t>
  </si>
  <si>
    <t>17 Boulevard d'Arbrissel, Angers</t>
  </si>
  <si>
    <t>Rue Alexis Axilette, Angers</t>
  </si>
  <si>
    <t>30 square François Mauriac, Angers</t>
  </si>
  <si>
    <t>16 avenue des Trois Cormiers, Avrillé</t>
  </si>
  <si>
    <t>139 avenue Pierre Mendès France, Avrillé</t>
  </si>
  <si>
    <t>Allée Georges Brassens, Avrillé</t>
  </si>
  <si>
    <t>Avenue de la Grange aux Belles, Beaucouzé</t>
  </si>
  <si>
    <t>Point A</t>
  </si>
  <si>
    <t>Point B</t>
  </si>
  <si>
    <t>Xml</t>
  </si>
  <si>
    <t>Distance (km)</t>
  </si>
  <si>
    <t xml:space="preserve">usine seac, chateauneuf </t>
  </si>
  <si>
    <t>45000 orleans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</si>
</sst>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/>
    <xf numFmtId="0" fontId="1" fillId="0" borderId="0" xfId="0" applyFont="1" applyBorder="1"/>
    <xf numFmtId="0" fontId="0" fillId="0" borderId="0" xfId="0" applyFont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zoomScaleNormal="100" workbookViewId="0">
      <selection activeCell="A15" sqref="A15"/>
    </sheetView>
  </sheetViews>
  <sheetFormatPr baseColWidth="10" defaultColWidth="10.88671875" defaultRowHeight="14.4" x14ac:dyDescent="0.3"/>
  <cols>
    <col min="1" max="1" width="49.77734375" style="2" bestFit="1" customWidth="1"/>
    <col min="2" max="2" width="45.44140625" style="2" bestFit="1" customWidth="1"/>
    <col min="3" max="3" width="7.6640625" style="2" customWidth="1"/>
    <col min="4" max="4" width="11.5546875" style="2" bestFit="1" customWidth="1"/>
    <col min="5" max="16384" width="10.88671875" style="2"/>
  </cols>
  <sheetData>
    <row r="1" spans="1:4" x14ac:dyDescent="0.3">
      <c r="A1" s="5" t="s">
        <v>8</v>
      </c>
      <c r="B1" s="5" t="s">
        <v>9</v>
      </c>
      <c r="C1" s="6" t="s">
        <v>10</v>
      </c>
      <c r="D1" s="6" t="s">
        <v>11</v>
      </c>
    </row>
    <row r="2" spans="1:4" ht="15" customHeight="1" x14ac:dyDescent="0.3">
      <c r="A2" s="1" t="s">
        <v>12</v>
      </c>
      <c r="B2" s="1" t="s">
        <v>13</v>
      </c>
      <c r="C2" s="3" t="str">
        <f>_xlfn.WEBSERVICE("https://maps.googleapis.com/maps/api/distancematrix/xml?origins="&amp;A2&amp;"&amp;destinations="&amp;B2&amp;"&amp;mode=driving")</f>
        <v xml:space="preserve">&lt;?xml version="1.0" encoding="UTF-8"?&gt;
&lt;DistanceMatrixResponse&gt;
 &lt;status&gt;OK&lt;/status&gt;
 &lt;origin_address&gt;85 Avenue du Gâtinais, 45110 Châteauneuf-sur-Loire, France&lt;/origin_address&gt;
 &lt;destination_address&gt;45000 Orléans, France&lt;/destination_address&gt;
 &lt;row&gt;
  &lt;element&gt;
   &lt;status&gt;OK&lt;/status&gt;
   &lt;duration&gt;
    &lt;value&gt;1652&lt;/value&gt;
    &lt;text&gt;28 mins&lt;/text&gt;
   &lt;/duration&gt;
   &lt;distance&gt;
    &lt;value&gt;29736&lt;/value&gt;
    &lt;text&gt;29.7 km&lt;/text&gt;
   &lt;/distance&gt;
  &lt;/element&gt;
 &lt;/row&gt;
&lt;/DistanceMatrixResponse&gt;
</v>
      </c>
      <c r="D2" s="4">
        <f>ROUND(_xlfn.FILTERXML(C2,"/DistanceMatrixResponse/row/element/distance/value")/1000,1)</f>
        <v>29.7</v>
      </c>
    </row>
    <row r="3" spans="1:4" x14ac:dyDescent="0.3">
      <c r="A3" s="1" t="s">
        <v>7</v>
      </c>
      <c r="B3" s="1" t="s">
        <v>0</v>
      </c>
      <c r="C3" s="3" t="str">
        <f t="shared" ref="C3:C5" si="0">_xlfn.WEBSERVICE("https://maps.googleapis.com/maps/api/distancematrix/xml?origins="&amp;A3&amp;"&amp;destinations="&amp;B3&amp;"&amp;mode=driving")</f>
        <v xml:space="preserve">&lt;?xml version="1.0" encoding="UTF-8"?&gt;
&lt;DistanceMatrixResponse&gt;
 &lt;status&gt;OK&lt;/status&gt;
 &lt;origin_address&gt;Avenue de la Grange aux Belles, 49070 Beaucouzé, France&lt;/origin_address&gt;
 &lt;destination_address&gt;4 Rue Henri Chiron, 49000 Angers, France&lt;/destination_address&gt;
 &lt;row&gt;
  &lt;element&gt;
   &lt;status&gt;OK&lt;/status&gt;
   &lt;duration&gt;
    &lt;value&gt;461&lt;/value&gt;
    &lt;text&gt;8 mins&lt;/text&gt;
   &lt;/duration&gt;
   &lt;distance&gt;
    &lt;value&gt;3303&lt;/value&gt;
    &lt;text&gt;3.3 km&lt;/text&gt;
   &lt;/distance&gt;
  &lt;/element&gt;
 &lt;/row&gt;
&lt;/DistanceMatrixResponse&gt;
</v>
      </c>
      <c r="D3" s="4">
        <f t="shared" ref="D3:D6" si="1">ROUND(_xlfn.FILTERXML(C3,"/DistanceMatrixResponse/row/element/distance/value")/1000,1)</f>
        <v>3.3</v>
      </c>
    </row>
    <row r="4" spans="1:4" x14ac:dyDescent="0.3">
      <c r="A4" s="1" t="s">
        <v>4</v>
      </c>
      <c r="B4" s="1" t="s">
        <v>1</v>
      </c>
      <c r="C4" s="3" t="str">
        <f t="shared" si="0"/>
        <v xml:space="preserve">&lt;?xml version="1.0" encoding="UTF-8"?&gt;
&lt;DistanceMatrixResponse&gt;
 &lt;status&gt;OK&lt;/status&gt;
 &lt;origin_address&gt;16 Avenue des 3 Cormiers, 49240 Avrillé, France&lt;/origin_address&gt;
 &lt;destination_address&gt;17 Boulevard Robert d'Arbrissel, 49000 Angers, France&lt;/destination_address&gt;
 &lt;row&gt;
  &lt;element&gt;
   &lt;status&gt;OK&lt;/status&gt;
   &lt;duration&gt;
    &lt;value&gt;944&lt;/value&gt;
    &lt;text&gt;16 mins&lt;/text&gt;
   &lt;/duration&gt;
   &lt;distance&gt;
    &lt;value&gt;12471&lt;/value&gt;
    &lt;text&gt;12.5 km&lt;/text&gt;
   &lt;/distance&gt;
  &lt;/element&gt;
 &lt;/row&gt;
&lt;/DistanceMatrixResponse&gt;
</v>
      </c>
      <c r="D4" s="4">
        <f t="shared" si="1"/>
        <v>12.5</v>
      </c>
    </row>
    <row r="5" spans="1:4" x14ac:dyDescent="0.3">
      <c r="A5" s="1" t="s">
        <v>5</v>
      </c>
      <c r="B5" s="1" t="s">
        <v>2</v>
      </c>
      <c r="C5" s="3" t="str">
        <f t="shared" si="0"/>
        <v xml:space="preserve">&lt;?xml version="1.0" encoding="UTF-8"?&gt;
&lt;DistanceMatrixResponse&gt;
 &lt;status&gt;OK&lt;/status&gt;
 &lt;origin_address&gt;139 Avenue Pierre Mendès France, 49240 Avrillé, France&lt;/origin_address&gt;
 &lt;destination_address&gt;Rue Alexis Axilette, 49000 Angers, France&lt;/destination_address&gt;
 &lt;row&gt;
  &lt;element&gt;
   &lt;status&gt;OK&lt;/status&gt;
   &lt;duration&gt;
    &lt;value&gt;949&lt;/value&gt;
    &lt;text&gt;16 mins&lt;/text&gt;
   &lt;/duration&gt;
   &lt;distance&gt;
    &lt;value&gt;14132&lt;/value&gt;
    &lt;text&gt;14.1 km&lt;/text&gt;
   &lt;/distance&gt;
  &lt;/element&gt;
 &lt;/row&gt;
&lt;/DistanceMatrixResponse&gt;
</v>
      </c>
      <c r="D5" s="4">
        <f t="shared" si="1"/>
        <v>14.1</v>
      </c>
    </row>
    <row r="6" spans="1:4" x14ac:dyDescent="0.3">
      <c r="A6" s="1" t="s">
        <v>6</v>
      </c>
      <c r="B6" s="1" t="s">
        <v>3</v>
      </c>
      <c r="C6" s="3" t="str">
        <f t="shared" ref="C6" si="2">_xlfn.WEBSERVICE("https://maps.googleapis.com/maps/api/distancematrix/xml?origins="&amp;A6&amp;"&amp;destinations="&amp;B6&amp;"&amp;mode=driving")</f>
        <v xml:space="preserve">&lt;?xml version="1.0" encoding="UTF-8"?&gt;
&lt;DistanceMatrixResponse&gt;
 &lt;status&gt;OK&lt;/status&gt;
 &lt;origin_address&gt;Allée Georges Brassens, 49240 Avrillé, France&lt;/origin_address&gt;
 &lt;destination_address&gt;30 Square François Mauriac, 49000 Angers, France&lt;/destination_address&gt;
 &lt;row&gt;
  &lt;element&gt;
   &lt;status&gt;OK&lt;/status&gt;
   &lt;duration&gt;
    &lt;value&gt;833&lt;/value&gt;
    &lt;text&gt;14 mins&lt;/text&gt;
   &lt;/duration&gt;
   &lt;distance&gt;
    &lt;value&gt;12902&lt;/value&gt;
    &lt;text&gt;12.9 km&lt;/text&gt;
   &lt;/distance&gt;
  &lt;/element&gt;
 &lt;/row&gt;
&lt;/DistanceMatrixResponse&gt;
</v>
      </c>
      <c r="D6" s="4">
        <f t="shared" si="1"/>
        <v>12.9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Cyril CHAMBON</cp:lastModifiedBy>
  <dcterms:created xsi:type="dcterms:W3CDTF">2017-03-15T16:54:33Z</dcterms:created>
  <dcterms:modified xsi:type="dcterms:W3CDTF">2017-12-01T15:51:32Z</dcterms:modified>
</cp:coreProperties>
</file>