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FILP03.CID.DOM\DOS_Empl$\denoeud\DONNEES\"/>
    </mc:Choice>
  </mc:AlternateContent>
  <xr:revisionPtr revIDLastSave="0" documentId="8_{34437266-20C3-4029-9954-E81D29F4158D}" xr6:coauthVersionLast="40" xr6:coauthVersionMax="40" xr10:uidLastSave="{00000000-0000-0000-0000-000000000000}"/>
  <bookViews>
    <workbookView xWindow="28680" yWindow="-120" windowWidth="29040" windowHeight="16440" xr2:uid="{C1DEBCDF-EFFA-42D2-8C5D-D29BB11F2FD9}"/>
  </bookViews>
  <sheets>
    <sheet name="Feuil1" sheetId="1" r:id="rId1"/>
  </sheets>
  <definedNames>
    <definedName name="_xlnm._FilterDatabase" localSheetId="0" hidden="1">Feuil1!$H$1:$H$2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4" i="1" l="1"/>
  <c r="C9" i="1"/>
  <c r="C10" i="1"/>
  <c r="C15" i="1"/>
  <c r="C20" i="1"/>
  <c r="C19" i="1"/>
  <c r="C27" i="1"/>
  <c r="C22" i="1"/>
  <c r="C25" i="1"/>
  <c r="C24" i="1"/>
  <c r="C3" i="1"/>
  <c r="C14" i="1"/>
  <c r="C2" i="1"/>
  <c r="C17" i="1"/>
  <c r="C13" i="1"/>
  <c r="C26" i="1"/>
  <c r="C18" i="1"/>
  <c r="C16" i="1"/>
  <c r="C6" i="1"/>
  <c r="C4" i="1"/>
  <c r="C7" i="1"/>
  <c r="C5" i="1"/>
  <c r="C21" i="1"/>
  <c r="C11" i="1"/>
  <c r="C12" i="1"/>
  <c r="C8" i="1"/>
  <c r="C23" i="1"/>
</calcChain>
</file>

<file path=xl/sharedStrings.xml><?xml version="1.0" encoding="utf-8"?>
<sst xmlns="http://schemas.openxmlformats.org/spreadsheetml/2006/main" count="47" uniqueCount="18">
  <si>
    <t>Date</t>
  </si>
  <si>
    <t>Société</t>
  </si>
  <si>
    <t>Libellé</t>
  </si>
  <si>
    <t>Valeur</t>
  </si>
  <si>
    <t>A</t>
  </si>
  <si>
    <t>B</t>
  </si>
  <si>
    <t>C</t>
  </si>
  <si>
    <t>Libéllé</t>
  </si>
  <si>
    <t>Montant Total</t>
  </si>
  <si>
    <t>Top 3</t>
  </si>
  <si>
    <t>N°1</t>
  </si>
  <si>
    <t>N°2</t>
  </si>
  <si>
    <t>N°3</t>
  </si>
  <si>
    <t>A-31.01.19-210</t>
  </si>
  <si>
    <t>A-31.01.19-30</t>
  </si>
  <si>
    <t>A-31.01.19-25</t>
  </si>
  <si>
    <t>Résultat attendu par la formule si Société=A et Date=31.01.2019</t>
  </si>
  <si>
    <t>Le tableau est nommée "Données" cf. cellule Montant Total en I4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</si>
</sst>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1" xfId="0" applyFont="1" applyBorder="1"/>
    <xf numFmtId="0" fontId="1" fillId="2" borderId="0" xfId="0" applyFont="1" applyFill="1"/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left" vertical="top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A4E141E-4D49-4F9A-A586-A73116228DC9}" name="Données" displayName="Données" ref="A1:D27" totalsRowShown="0">
  <autoFilter ref="A1:D27" xr:uid="{2812ED79-12FA-4F26-BA5D-AEADFCDA9373}"/>
  <sortState xmlns:xlrd2="http://schemas.microsoft.com/office/spreadsheetml/2017/richdata2" ref="A3:D27">
    <sortCondition descending="1" ref="D1:D27"/>
  </sortState>
  <tableColumns count="4">
    <tableColumn id="1" xr3:uid="{A06C656E-334C-4BD4-88DC-E7B2010CC1E0}" name="Date" dataDxfId="0"/>
    <tableColumn id="2" xr3:uid="{FF244D30-3003-4CE6-8C0B-3F4867169623}" name="Société"/>
    <tableColumn id="3" xr3:uid="{D4AB0889-3857-4B17-996C-F9F4DB4121F8}" name="Libellé">
      <calculatedColumnFormula>CONCATENATE(B2,"-",TEXT(A2,"jj.mm.aa"),"-",D2)</calculatedColumnFormula>
    </tableColumn>
    <tableColumn id="4" xr3:uid="{AC28F287-1CDB-4396-996C-232F6ACC6C3F}" name="Valeu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F4376-0025-4C58-86AF-85F9447C24C2}">
  <dimension ref="A1:M27"/>
  <sheetViews>
    <sheetView tabSelected="1" workbookViewId="0">
      <selection activeCell="L15" sqref="L15"/>
    </sheetView>
  </sheetViews>
  <sheetFormatPr baseColWidth="10" defaultRowHeight="15" x14ac:dyDescent="0.25"/>
  <cols>
    <col min="3" max="3" width="16.7109375" customWidth="1"/>
    <col min="8" max="8" width="15" customWidth="1"/>
    <col min="13" max="13" width="15.140625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H1" s="3" t="s">
        <v>1</v>
      </c>
      <c r="I1" s="4" t="s">
        <v>4</v>
      </c>
    </row>
    <row r="2" spans="1:13" x14ac:dyDescent="0.25">
      <c r="A2" s="1">
        <v>43496</v>
      </c>
      <c r="B2" t="s">
        <v>5</v>
      </c>
      <c r="C2" t="str">
        <f>CONCATENATE(B2,"-",TEXT(A2,"jj.mm.aa"),"-",D2)</f>
        <v>B-31.01.19-5</v>
      </c>
      <c r="D2">
        <v>5</v>
      </c>
      <c r="H2" s="3" t="s">
        <v>0</v>
      </c>
      <c r="I2" s="5">
        <v>43496</v>
      </c>
    </row>
    <row r="3" spans="1:13" x14ac:dyDescent="0.25">
      <c r="A3" s="1">
        <v>43496</v>
      </c>
      <c r="B3" t="s">
        <v>4</v>
      </c>
      <c r="C3" t="str">
        <f>CONCATENATE(B3,"-",TEXT(A3,"jj.mm.aa"),"-",D3)</f>
        <v>A-31.01.19-210</v>
      </c>
      <c r="D3">
        <v>210</v>
      </c>
      <c r="H3" s="3"/>
      <c r="I3" s="4"/>
    </row>
    <row r="4" spans="1:13" x14ac:dyDescent="0.25">
      <c r="A4" s="1">
        <v>43555</v>
      </c>
      <c r="B4" t="s">
        <v>4</v>
      </c>
      <c r="C4" t="str">
        <f>CONCATENATE(B4,"-",TEXT(A4,"jj.mm.aa"),"-",D4)</f>
        <v>A-31.03.19-101</v>
      </c>
      <c r="D4">
        <v>101</v>
      </c>
      <c r="H4" s="3" t="s">
        <v>8</v>
      </c>
      <c r="I4" s="4">
        <f>SUMPRODUCT((Données[Valeur])*(Données[Date]=$I$2)*(Données[Société]=$I$1))</f>
        <v>290</v>
      </c>
      <c r="L4" t="s">
        <v>16</v>
      </c>
    </row>
    <row r="5" spans="1:13" x14ac:dyDescent="0.25">
      <c r="A5" s="1">
        <v>43555</v>
      </c>
      <c r="B5" t="s">
        <v>5</v>
      </c>
      <c r="C5" t="str">
        <f>CONCATENATE(B5,"-",TEXT(A5,"jj.mm.aa"),"-",D5)</f>
        <v>B-31.03.19-12</v>
      </c>
      <c r="D5">
        <v>12</v>
      </c>
      <c r="L5" t="s">
        <v>17</v>
      </c>
    </row>
    <row r="6" spans="1:13" x14ac:dyDescent="0.25">
      <c r="A6" s="1">
        <v>43524</v>
      </c>
      <c r="B6" t="s">
        <v>5</v>
      </c>
      <c r="C6" t="str">
        <f>CONCATENATE(B6,"-",TEXT(A6,"jj.mm.aa"),"-",D6)</f>
        <v>B-28.02.19-15</v>
      </c>
      <c r="D6">
        <v>15</v>
      </c>
      <c r="H6" s="3" t="s">
        <v>9</v>
      </c>
      <c r="I6" s="3" t="s">
        <v>3</v>
      </c>
      <c r="J6" s="3" t="s">
        <v>7</v>
      </c>
      <c r="L6" s="3" t="s">
        <v>3</v>
      </c>
      <c r="M6" s="3" t="s">
        <v>7</v>
      </c>
    </row>
    <row r="7" spans="1:13" x14ac:dyDescent="0.25">
      <c r="A7" s="1">
        <v>43555</v>
      </c>
      <c r="B7" t="s">
        <v>4</v>
      </c>
      <c r="C7" t="str">
        <f>CONCATENATE(B7,"-",TEXT(A7,"jj.mm.aa"),"-",D7)</f>
        <v>A-31.03.19-100</v>
      </c>
      <c r="D7">
        <v>100</v>
      </c>
      <c r="H7" s="3" t="s">
        <v>10</v>
      </c>
      <c r="L7" s="6">
        <v>210</v>
      </c>
      <c r="M7" s="2" t="s">
        <v>13</v>
      </c>
    </row>
    <row r="8" spans="1:13" x14ac:dyDescent="0.25">
      <c r="A8" s="1">
        <v>43555</v>
      </c>
      <c r="B8" t="s">
        <v>6</v>
      </c>
      <c r="C8" t="str">
        <f>CONCATENATE(B8,"-",TEXT(A8,"jj.mm.aa"),"-",D8)</f>
        <v>C-31.03.19-16</v>
      </c>
      <c r="D8">
        <v>16</v>
      </c>
      <c r="H8" s="3" t="s">
        <v>11</v>
      </c>
      <c r="L8" s="6">
        <v>30</v>
      </c>
      <c r="M8" t="s">
        <v>14</v>
      </c>
    </row>
    <row r="9" spans="1:13" x14ac:dyDescent="0.25">
      <c r="A9" s="1">
        <v>43524</v>
      </c>
      <c r="B9" t="s">
        <v>5</v>
      </c>
      <c r="C9" t="str">
        <f>CONCATENATE(B9,"-",TEXT(A9,"jj.mm.aa"),"-",D9)</f>
        <v>B-28.02.19-18</v>
      </c>
      <c r="D9">
        <v>18</v>
      </c>
      <c r="H9" s="3" t="s">
        <v>12</v>
      </c>
      <c r="L9" s="6">
        <v>25</v>
      </c>
      <c r="M9" t="s">
        <v>15</v>
      </c>
    </row>
    <row r="10" spans="1:13" x14ac:dyDescent="0.25">
      <c r="A10" s="1">
        <v>43524</v>
      </c>
      <c r="B10" t="s">
        <v>5</v>
      </c>
      <c r="C10" t="str">
        <f>CONCATENATE(B10,"-",TEXT(A10,"jj.mm.aa"),"-",D10)</f>
        <v>B-28.02.19-19</v>
      </c>
      <c r="D10">
        <v>19</v>
      </c>
    </row>
    <row r="11" spans="1:13" x14ac:dyDescent="0.25">
      <c r="A11" s="1">
        <v>43555</v>
      </c>
      <c r="B11" t="s">
        <v>6</v>
      </c>
      <c r="C11" t="str">
        <f>CONCATENATE(B11,"-",TEXT(A11,"jj.mm.aa"),"-",D11)</f>
        <v>C-31.03.19-24</v>
      </c>
      <c r="D11">
        <v>24</v>
      </c>
    </row>
    <row r="12" spans="1:13" x14ac:dyDescent="0.25">
      <c r="A12" s="1">
        <v>43555</v>
      </c>
      <c r="B12" t="s">
        <v>6</v>
      </c>
      <c r="C12" t="str">
        <f>CONCATENATE(B12,"-",TEXT(A12,"jj.mm.aa"),"-",D12)</f>
        <v>C-31.03.19-24</v>
      </c>
      <c r="D12">
        <v>24</v>
      </c>
    </row>
    <row r="13" spans="1:13" x14ac:dyDescent="0.25">
      <c r="A13" s="1">
        <v>43524</v>
      </c>
      <c r="B13" t="s">
        <v>4</v>
      </c>
      <c r="C13" t="str">
        <f>CONCATENATE(B13,"-",TEXT(A13,"jj.mm.aa"),"-",D13)</f>
        <v>A-28.02.19-63</v>
      </c>
      <c r="D13">
        <v>63</v>
      </c>
    </row>
    <row r="14" spans="1:13" x14ac:dyDescent="0.25">
      <c r="A14" s="1">
        <v>43496</v>
      </c>
      <c r="B14" t="s">
        <v>5</v>
      </c>
      <c r="C14" t="str">
        <f>CONCATENATE(B14,"-",TEXT(A14,"jj.mm.aa"),"-",D14)</f>
        <v>B-31.01.19-28</v>
      </c>
      <c r="D14">
        <v>28</v>
      </c>
    </row>
    <row r="15" spans="1:13" x14ac:dyDescent="0.25">
      <c r="A15" s="1">
        <v>43524</v>
      </c>
      <c r="B15" t="s">
        <v>4</v>
      </c>
      <c r="C15" t="str">
        <f>CONCATENATE(B15,"-",TEXT(A15,"jj.mm.aa"),"-",D15)</f>
        <v>A-28.02.19-54</v>
      </c>
      <c r="D15">
        <v>54</v>
      </c>
    </row>
    <row r="16" spans="1:13" x14ac:dyDescent="0.25">
      <c r="A16" s="1">
        <v>43524</v>
      </c>
      <c r="B16" t="s">
        <v>5</v>
      </c>
      <c r="C16" t="str">
        <f>CONCATENATE(B16,"-",TEXT(A16,"jj.mm.aa"),"-",D16)</f>
        <v>B-28.02.19-33</v>
      </c>
      <c r="D16">
        <v>33</v>
      </c>
    </row>
    <row r="17" spans="1:4" x14ac:dyDescent="0.25">
      <c r="A17" s="1">
        <v>43496</v>
      </c>
      <c r="B17" t="s">
        <v>6</v>
      </c>
      <c r="C17" t="str">
        <f>CONCATENATE(B17,"-",TEXT(A17,"jj.mm.aa"),"-",D17)</f>
        <v>C-31.01.19-34</v>
      </c>
      <c r="D17">
        <v>34</v>
      </c>
    </row>
    <row r="18" spans="1:4" x14ac:dyDescent="0.25">
      <c r="A18" s="1">
        <v>43524</v>
      </c>
      <c r="B18" t="s">
        <v>5</v>
      </c>
      <c r="C18" t="str">
        <f>CONCATENATE(B18,"-",TEXT(A18,"jj.mm.aa"),"-",D18)</f>
        <v>B-28.02.19-35</v>
      </c>
      <c r="D18">
        <v>35</v>
      </c>
    </row>
    <row r="19" spans="1:4" x14ac:dyDescent="0.25">
      <c r="A19" s="1">
        <v>43496</v>
      </c>
      <c r="B19" t="s">
        <v>5</v>
      </c>
      <c r="C19" t="str">
        <f>CONCATENATE(B19,"-",TEXT(A19,"jj.mm.aa"),"-",D19)</f>
        <v>B-31.01.19-36</v>
      </c>
      <c r="D19">
        <v>36</v>
      </c>
    </row>
    <row r="20" spans="1:4" x14ac:dyDescent="0.25">
      <c r="A20" s="1">
        <v>43524</v>
      </c>
      <c r="B20" t="s">
        <v>4</v>
      </c>
      <c r="C20" t="str">
        <f>CONCATENATE(B20,"-",TEXT(A20,"jj.mm.aa"),"-",D20)</f>
        <v>A-28.02.19-36</v>
      </c>
      <c r="D20">
        <v>36</v>
      </c>
    </row>
    <row r="21" spans="1:4" x14ac:dyDescent="0.25">
      <c r="A21" s="1">
        <v>43555</v>
      </c>
      <c r="B21" t="s">
        <v>5</v>
      </c>
      <c r="C21" t="str">
        <f>CONCATENATE(B21,"-",TEXT(A21,"jj.mm.aa"),"-",D21)</f>
        <v>B-31.03.19-36</v>
      </c>
      <c r="D21">
        <v>36</v>
      </c>
    </row>
    <row r="22" spans="1:4" x14ac:dyDescent="0.25">
      <c r="A22" s="1">
        <v>43496</v>
      </c>
      <c r="B22" t="s">
        <v>5</v>
      </c>
      <c r="C22" t="str">
        <f>CONCATENATE(B22,"-",TEXT(A22,"jj.mm.aa"),"-",D22)</f>
        <v>B-31.01.19-54</v>
      </c>
      <c r="D22">
        <v>54</v>
      </c>
    </row>
    <row r="23" spans="1:4" x14ac:dyDescent="0.25">
      <c r="A23" s="1">
        <v>43496</v>
      </c>
      <c r="B23" t="s">
        <v>4</v>
      </c>
      <c r="C23" t="str">
        <f>CONCATENATE(B23,"-",TEXT(A23,"jj.mm.aa"),"-",D23)</f>
        <v>A-31.01.19-30</v>
      </c>
      <c r="D23">
        <v>30</v>
      </c>
    </row>
    <row r="24" spans="1:4" x14ac:dyDescent="0.25">
      <c r="A24" s="1">
        <v>43496</v>
      </c>
      <c r="B24" t="s">
        <v>4</v>
      </c>
      <c r="C24" t="str">
        <f>CONCATENATE(B24,"-",TEXT(A24,"jj.mm.aa"),"-",D24)</f>
        <v>A-31.01.19-25</v>
      </c>
      <c r="D24">
        <v>25</v>
      </c>
    </row>
    <row r="25" spans="1:4" x14ac:dyDescent="0.25">
      <c r="A25" s="1">
        <v>43496</v>
      </c>
      <c r="B25" t="s">
        <v>4</v>
      </c>
      <c r="C25" t="str">
        <f>CONCATENATE(B25,"-",TEXT(A25,"jj.mm.aa"),"-",D25)</f>
        <v>A-31.01.19-16</v>
      </c>
      <c r="D25">
        <v>16</v>
      </c>
    </row>
    <row r="26" spans="1:4" x14ac:dyDescent="0.25">
      <c r="A26" s="1">
        <v>43524</v>
      </c>
      <c r="B26" t="s">
        <v>4</v>
      </c>
      <c r="C26" t="str">
        <f>CONCATENATE(B26,"-",TEXT(A26,"jj.mm.aa"),"-",D26)</f>
        <v>A-28.02.19-12</v>
      </c>
      <c r="D26">
        <v>12</v>
      </c>
    </row>
    <row r="27" spans="1:4" x14ac:dyDescent="0.25">
      <c r="A27" s="1">
        <v>43496</v>
      </c>
      <c r="B27" t="s">
        <v>4</v>
      </c>
      <c r="C27" t="str">
        <f>CONCATENATE(B27,"-",TEXT(A27,"jj.mm.aa"),"-",D27)</f>
        <v>A-31.01.19-9</v>
      </c>
      <c r="D27">
        <v>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Joachim Denoeud</dc:creator>
  <cp:lastModifiedBy>Joachim Denoeud</cp:lastModifiedBy>
  <dcterms:created xsi:type="dcterms:W3CDTF">2019-03-04T09:49:33Z</dcterms:created>
  <dcterms:modified xsi:type="dcterms:W3CDTF">2019-03-04T10:04:07Z</dcterms:modified>
</cp:coreProperties>
</file>