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Rompetrol Users\saubin\Downloads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Telepro">[1]!T_Telepro[Telepro]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2" i="1"/>
</calcChain>
</file>

<file path=xl/sharedStrings.xml><?xml version="1.0" encoding="utf-8"?>
<sst xmlns="http://schemas.openxmlformats.org/spreadsheetml/2006/main" count="152" uniqueCount="146">
  <si>
    <t>Telepro</t>
  </si>
  <si>
    <t>Username</t>
  </si>
  <si>
    <t>Prénom</t>
  </si>
  <si>
    <t>NOM</t>
  </si>
  <si>
    <t>Télépro :</t>
  </si>
  <si>
    <t>DUPONT Pierre</t>
  </si>
  <si>
    <t>Mois :</t>
  </si>
  <si>
    <t>Année :</t>
  </si>
  <si>
    <t>Jour</t>
  </si>
  <si>
    <t>Appels sortants</t>
  </si>
  <si>
    <t>Appels entrants</t>
  </si>
  <si>
    <t>Pierre</t>
  </si>
  <si>
    <t>DUPONT</t>
  </si>
  <si>
    <t>='T:\MONTHLY\Agents\11_17\[DUPONT Pierre.xlsm]General'!$B8</t>
  </si>
  <si>
    <t>='T:\MONTHLY\Agents\11_17\[DUPONT Pierre.xlsm]General'!$B9</t>
  </si>
  <si>
    <t>='T:\MONTHLY\Agents\11_17\[DUPONT Pierre.xlsm]General'!$B10</t>
  </si>
  <si>
    <t>='T:\MONTHLY\Agents\11_17\[DUPONT Pierre.xlsm]General'!$G8</t>
  </si>
  <si>
    <t>='T:\MONTHLY\Agents\11_17\[DUPONT Pierre.xlsm]General'!$M9</t>
  </si>
  <si>
    <t>='T:\MONTHLY\Agents\11_17\[DUPONT Pierre.xlsm]General'!$M8</t>
  </si>
  <si>
    <t>Colonne A</t>
  </si>
  <si>
    <t>Colonne B</t>
  </si>
  <si>
    <t>Colonne C</t>
  </si>
  <si>
    <t>Le 1 Novembre</t>
  </si>
  <si>
    <t>Le 2 Novembre</t>
  </si>
  <si>
    <t>Le 3 Novembre</t>
  </si>
  <si>
    <t>Le 4 Novembre</t>
  </si>
  <si>
    <t>Le 5 Novembre</t>
  </si>
  <si>
    <t>Le 6 Novembre</t>
  </si>
  <si>
    <t>Le 7 Novembre</t>
  </si>
  <si>
    <t>Le 8 Novembre</t>
  </si>
  <si>
    <t>Le 9 Novembre</t>
  </si>
  <si>
    <t>Le 10 Novembre</t>
  </si>
  <si>
    <t>Le 11 Novembre</t>
  </si>
  <si>
    <t>Le 12 Novembre</t>
  </si>
  <si>
    <t>Le 13 Novembre</t>
  </si>
  <si>
    <t>Le 14 Novembre</t>
  </si>
  <si>
    <t>Le 15 Novembre</t>
  </si>
  <si>
    <t>Le 16 Novembre</t>
  </si>
  <si>
    <t>Le 17 Novembre</t>
  </si>
  <si>
    <t>Le 18 Novembre</t>
  </si>
  <si>
    <t>Le 19 Novembre</t>
  </si>
  <si>
    <t>Le 20 Novembre</t>
  </si>
  <si>
    <t>Le 21 Novembre</t>
  </si>
  <si>
    <t>Le 22 Novembre</t>
  </si>
  <si>
    <t>Le 23 Novembre</t>
  </si>
  <si>
    <t>Le 24 Novembre</t>
  </si>
  <si>
    <t>Le 25 Novembre</t>
  </si>
  <si>
    <t>Le 26 Novembre</t>
  </si>
  <si>
    <t>Le 27 Novembre</t>
  </si>
  <si>
    <t>Le 28 Novembre</t>
  </si>
  <si>
    <t>Le 29 Novembre</t>
  </si>
  <si>
    <t>Le 30 Novembre</t>
  </si>
  <si>
    <t>Totaux</t>
  </si>
  <si>
    <t>='T:\MONTHLY\Agents\11_17\[DUPONT Pierre.xlsm]General'!$B11</t>
  </si>
  <si>
    <t>='T:\MONTHLY\Agents\11_17\[DUPONT Pierre.xlsm]General'!$B12</t>
  </si>
  <si>
    <t>='T:\MONTHLY\Agents\11_17\[DUPONT Pierre.xlsm]General'!$B13</t>
  </si>
  <si>
    <t>='T:\MONTHLY\Agents\11_17\[DUPONT Pierre.xlsm]General'!$B14</t>
  </si>
  <si>
    <t>='T:\MONTHLY\Agents\11_17\[DUPONT Pierre.xlsm]General'!$B15</t>
  </si>
  <si>
    <t>='T:\MONTHLY\Agents\11_17\[DUPONT Pierre.xlsm]General'!$B16</t>
  </si>
  <si>
    <t>='T:\MONTHLY\Agents\11_17\[DUPONT Pierre.xlsm]General'!$B17</t>
  </si>
  <si>
    <t>='T:\MONTHLY\Agents\11_17\[DUPONT Pierre.xlsm]General'!$B18</t>
  </si>
  <si>
    <t>='T:\MONTHLY\Agents\11_17\[DUPONT Pierre.xlsm]General'!$B19</t>
  </si>
  <si>
    <t>='T:\MONTHLY\Agents\11_17\[DUPONT Pierre.xlsm]General'!$B20</t>
  </si>
  <si>
    <t>='T:\MONTHLY\Agents\11_17\[DUPONT Pierre.xlsm]General'!$B21</t>
  </si>
  <si>
    <t>='T:\MONTHLY\Agents\11_17\[DUPONT Pierre.xlsm]General'!$B22</t>
  </si>
  <si>
    <t>='T:\MONTHLY\Agents\11_17\[DUPONT Pierre.xlsm]General'!$B23</t>
  </si>
  <si>
    <t>='T:\MONTHLY\Agents\11_17\[DUPONT Pierre.xlsm]General'!$B24</t>
  </si>
  <si>
    <t>='T:\MONTHLY\Agents\11_17\[DUPONT Pierre.xlsm]General'!$B25</t>
  </si>
  <si>
    <t>='T:\MONTHLY\Agents\11_17\[DUPONT Pierre.xlsm]General'!$B26</t>
  </si>
  <si>
    <t>='T:\MONTHLY\Agents\11_17\[DUPONT Pierre.xlsm]General'!$B27</t>
  </si>
  <si>
    <t>='T:\MONTHLY\Agents\11_17\[DUPONT Pierre.xlsm]General'!$B28</t>
  </si>
  <si>
    <t>='T:\MONTHLY\Agents\11_17\[DUPONT Pierre.xlsm]General'!$B29</t>
  </si>
  <si>
    <t>='T:\MONTHLY\Agents\11_17\[DUPONT Pierre.xlsm]General'!$B30</t>
  </si>
  <si>
    <t>='T:\MONTHLY\Agents\11_17\[DUPONT Pierre.xlsm]General'!$B31</t>
  </si>
  <si>
    <t>='T:\MONTHLY\Agents\11_17\[DUPONT Pierre.xlsm]General'!$B32</t>
  </si>
  <si>
    <t>='T:\MONTHLY\Agents\11_17\[DUPONT Pierre.xlsm]General'!$B33</t>
  </si>
  <si>
    <t>='T:\MONTHLY\Agents\11_17\[DUPONT Pierre.xlsm]General'!$B34</t>
  </si>
  <si>
    <t>='T:\MONTHLY\Agents\11_17\[DUPONT Pierre.xlsm]General'!$B35</t>
  </si>
  <si>
    <t>='T:\MONTHLY\Agents\11_17\[DUPONT Pierre.xlsm]General'!$B36</t>
  </si>
  <si>
    <t>='T:\MONTHLY\Agents\11_17\[DUPONT Pierre.xlsm]General'!$B37</t>
  </si>
  <si>
    <t>='T:\MONTHLY\Agents\11_17\[DUPONT Pierre.xlsm]General'!$B38</t>
  </si>
  <si>
    <t>='T:\MONTHLY\Agents\11_17\[DUPONT Pierre.xlsm]General'!$B39</t>
  </si>
  <si>
    <t>='T:\MONTHLY\Agents\11_17\[DUPONT Pierre.xlsm]General'!$B40</t>
  </si>
  <si>
    <t>='T:\MONTHLY\Agents\11_17\[DUPONT Pierre.xlsm]General'!$G9</t>
  </si>
  <si>
    <t>='T:\MONTHLY\Agents\11_17\[DUPONT Pierre.xlsm]General'!$G10</t>
  </si>
  <si>
    <t>='T:\MONTHLY\Agents\11_17\[DUPONT Pierre.xlsm]General'!$G11</t>
  </si>
  <si>
    <t>='T:\MONTHLY\Agents\11_17\[DUPONT Pierre.xlsm]General'!$G12</t>
  </si>
  <si>
    <t>='T:\MONTHLY\Agents\11_17\[DUPONT Pierre.xlsm]General'!$G13</t>
  </si>
  <si>
    <t>='T:\MONTHLY\Agents\11_17\[DUPONT Pierre.xlsm]General'!$G14</t>
  </si>
  <si>
    <t>='T:\MONTHLY\Agents\11_17\[DUPONT Pierre.xlsm]General'!$G15</t>
  </si>
  <si>
    <t>='T:\MONTHLY\Agents\11_17\[DUPONT Pierre.xlsm]General'!$G16</t>
  </si>
  <si>
    <t>='T:\MONTHLY\Agents\11_17\[DUPONT Pierre.xlsm]General'!$G17</t>
  </si>
  <si>
    <t>='T:\MONTHLY\Agents\11_17\[DUPONT Pierre.xlsm]General'!$G18</t>
  </si>
  <si>
    <t>='T:\MONTHLY\Agents\11_17\[DUPONT Pierre.xlsm]General'!$G19</t>
  </si>
  <si>
    <t>='T:\MONTHLY\Agents\11_17\[DUPONT Pierre.xlsm]General'!$G20</t>
  </si>
  <si>
    <t>='T:\MONTHLY\Agents\11_17\[DUPONT Pierre.xlsm]General'!$G21</t>
  </si>
  <si>
    <t>='T:\MONTHLY\Agents\11_17\[DUPONT Pierre.xlsm]General'!$G22</t>
  </si>
  <si>
    <t>='T:\MONTHLY\Agents\11_17\[DUPONT Pierre.xlsm]General'!$G23</t>
  </si>
  <si>
    <t>='T:\MONTHLY\Agents\11_17\[DUPONT Pierre.xlsm]General'!$G24</t>
  </si>
  <si>
    <t>='T:\MONTHLY\Agents\11_17\[DUPONT Pierre.xlsm]General'!$G25</t>
  </si>
  <si>
    <t>='T:\MONTHLY\Agents\11_17\[DUPONT Pierre.xlsm]General'!$G26</t>
  </si>
  <si>
    <t>='T:\MONTHLY\Agents\11_17\[DUPONT Pierre.xlsm]General'!$G27</t>
  </si>
  <si>
    <t>='T:\MONTHLY\Agents\11_17\[DUPONT Pierre.xlsm]General'!$G28</t>
  </si>
  <si>
    <t>='T:\MONTHLY\Agents\11_17\[DUPONT Pierre.xlsm]General'!$G29</t>
  </si>
  <si>
    <t>='T:\MONTHLY\Agents\11_17\[DUPONT Pierre.xlsm]General'!$G30</t>
  </si>
  <si>
    <t>='T:\MONTHLY\Agents\11_17\[DUPONT Pierre.xlsm]General'!$G31</t>
  </si>
  <si>
    <t>='T:\MONTHLY\Agents\11_17\[DUPONT Pierre.xlsm]General'!$G32</t>
  </si>
  <si>
    <t>='T:\MONTHLY\Agents\11_17\[DUPONT Pierre.xlsm]General'!$G33</t>
  </si>
  <si>
    <t>='T:\MONTHLY\Agents\11_17\[DUPONT Pierre.xlsm]General'!$G34</t>
  </si>
  <si>
    <t>='T:\MONTHLY\Agents\11_17\[DUPONT Pierre.xlsm]General'!$G35</t>
  </si>
  <si>
    <t>='T:\MONTHLY\Agents\11_17\[DUPONT Pierre.xlsm]General'!$G36</t>
  </si>
  <si>
    <t>='T:\MONTHLY\Agents\11_17\[DUPONT Pierre.xlsm]General'!$G37</t>
  </si>
  <si>
    <t>='T:\MONTHLY\Agents\11_17\[DUPONT Pierre.xlsm]General'!$G38</t>
  </si>
  <si>
    <t>='T:\MONTHLY\Agents\11_17\[DUPONT Pierre.xlsm]General'!$G39</t>
  </si>
  <si>
    <t>='T:\MONTHLY\Agents\11_17\[DUPONT Pierre.xlsm]General'!$G40</t>
  </si>
  <si>
    <t>='T:\MONTHLY\Agents\11_17\[DUPONT Pierre.xlsm]General'!$M10</t>
  </si>
  <si>
    <t>='T:\MONTHLY\Agents\11_17\[DUPONT Pierre.xlsm]General'!$M11</t>
  </si>
  <si>
    <t>='T:\MONTHLY\Agents\11_17\[DUPONT Pierre.xlsm]General'!$M12</t>
  </si>
  <si>
    <t>='T:\MONTHLY\Agents\11_17\[DUPONT Pierre.xlsm]General'!$M13</t>
  </si>
  <si>
    <t>='T:\MONTHLY\Agents\11_17\[DUPONT Pierre.xlsm]General'!$M14</t>
  </si>
  <si>
    <t>='T:\MONTHLY\Agents\11_17\[DUPONT Pierre.xlsm]General'!$M15</t>
  </si>
  <si>
    <t>='T:\MONTHLY\Agents\11_17\[DUPONT Pierre.xlsm]General'!$M16</t>
  </si>
  <si>
    <t>='T:\MONTHLY\Agents\11_17\[DUPONT Pierre.xlsm]General'!$M17</t>
  </si>
  <si>
    <t>='T:\MONTHLY\Agents\11_17\[DUPONT Pierre.xlsm]General'!$M18</t>
  </si>
  <si>
    <t>='T:\MONTHLY\Agents\11_17\[DUPONT Pierre.xlsm]General'!$M19</t>
  </si>
  <si>
    <t>='T:\MONTHLY\Agents\11_17\[DUPONT Pierre.xlsm]General'!$M20</t>
  </si>
  <si>
    <t>='T:\MONTHLY\Agents\11_17\[DUPONT Pierre.xlsm]General'!$M21</t>
  </si>
  <si>
    <t>='T:\MONTHLY\Agents\11_17\[DUPONT Pierre.xlsm]General'!$M22</t>
  </si>
  <si>
    <t>='T:\MONTHLY\Agents\11_17\[DUPONT Pierre.xlsm]General'!$M23</t>
  </si>
  <si>
    <t>='T:\MONTHLY\Agents\11_17\[DUPONT Pierre.xlsm]General'!$M24</t>
  </si>
  <si>
    <t>='T:\MONTHLY\Agents\11_17\[DUPONT Pierre.xlsm]General'!$M25</t>
  </si>
  <si>
    <t>='T:\MONTHLY\Agents\11_17\[DUPONT Pierre.xlsm]General'!$M26</t>
  </si>
  <si>
    <t>='T:\MONTHLY\Agents\11_17\[DUPONT Pierre.xlsm]General'!$M27</t>
  </si>
  <si>
    <t>='T:\MONTHLY\Agents\11_17\[DUPONT Pierre.xlsm]General'!$M28</t>
  </si>
  <si>
    <t>='T:\MONTHLY\Agents\11_17\[DUPONT Pierre.xlsm]General'!$M29</t>
  </si>
  <si>
    <t>='T:\MONTHLY\Agents\11_17\[DUPONT Pierre.xlsm]General'!$M30</t>
  </si>
  <si>
    <t>='T:\MONTHLY\Agents\11_17\[DUPONT Pierre.xlsm]General'!$M31</t>
  </si>
  <si>
    <t>='T:\MONTHLY\Agents\11_17\[DUPONT Pierre.xlsm]General'!$M32</t>
  </si>
  <si>
    <t>='T:\MONTHLY\Agents\11_17\[DUPONT Pierre.xlsm]General'!$M33</t>
  </si>
  <si>
    <t>='T:\MONTHLY\Agents\11_17\[DUPONT Pierre.xlsm]General'!$M34</t>
  </si>
  <si>
    <t>='T:\MONTHLY\Agents\11_17\[DUPONT Pierre.xlsm]General'!$M35</t>
  </si>
  <si>
    <t>='T:\MONTHLY\Agents\11_17\[DUPONT Pierre.xlsm]General'!$M36</t>
  </si>
  <si>
    <t>='T:\MONTHLY\Agents\11_17\[DUPONT Pierre.xlsm]General'!$M37</t>
  </si>
  <si>
    <t>='T:\MONTHLY\Agents\11_17\[DUPONT Pierre.xlsm]General'!$M38</t>
  </si>
  <si>
    <t>='T:\MONTHLY\Agents\11_17\[DUPONT Pierre.xlsm]General'!$M39</t>
  </si>
  <si>
    <t>='T:\MONTHLY\Agents\11_17\[DUPONT Pierre.xlsm]General'!$M40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</si>
</sst>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0" borderId="1" xfId="0" applyBorder="1"/>
    <xf numFmtId="0" fontId="0" fillId="0" borderId="0" xfId="0" applyBorder="1"/>
    <xf numFmtId="0" fontId="0" fillId="0" borderId="0" xfId="0" quotePrefix="1"/>
    <xf numFmtId="0" fontId="0" fillId="3" borderId="0" xfId="0" applyFill="1" applyAlignment="1">
      <alignment horizontal="right"/>
    </xf>
    <xf numFmtId="0" fontId="0" fillId="3" borderId="1" xfId="0" applyFill="1" applyBorder="1" applyAlignment="1">
      <alignment horizontal="left"/>
    </xf>
    <xf numFmtId="0" fontId="0" fillId="4" borderId="0" xfId="0" applyFill="1" applyAlignment="1">
      <alignment horizontal="right"/>
    </xf>
    <xf numFmtId="0" fontId="0" fillId="5" borderId="0" xfId="0" applyFill="1" applyAlignment="1">
      <alignment horizontal="right"/>
    </xf>
    <xf numFmtId="0" fontId="0" fillId="5" borderId="1" xfId="0" applyFill="1" applyBorder="1"/>
    <xf numFmtId="0" fontId="0" fillId="4" borderId="2" xfId="0" applyFill="1" applyBorder="1"/>
    <xf numFmtId="0" fontId="0" fillId="3" borderId="2" xfId="0" applyFill="1" applyBorder="1" applyAlignment="1">
      <alignment horizontal="left"/>
    </xf>
    <xf numFmtId="0" fontId="0" fillId="5" borderId="2" xfId="0" applyFill="1" applyBorder="1"/>
    <xf numFmtId="0" fontId="0" fillId="0" borderId="1" xfId="0" quotePrefix="1" applyBorder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alignment horizontal="center" readingOrder="0"/>
    </dxf>
    <dxf>
      <alignment horizontal="center" readingOrder="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Montpellier\Groups\EQUIPE%20GAZ%20NATUREL\SUIVI\PPM\02%20-%20Suivi%20CC%20Gaz\Suivi%20Appels%20Suivi%20Gaz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"/>
      <sheetName val="Data Gaz"/>
      <sheetName val="Analyse Gobale"/>
      <sheetName val="Analyse_M"/>
      <sheetName val="Analyse_Telepro"/>
      <sheetName val="STAT"/>
      <sheetName val="Libre"/>
      <sheetName val="Telepro"/>
      <sheetName val="Appels_J"/>
      <sheetName val="Appels_Jours2"/>
      <sheetName val="Appels_Heure"/>
      <sheetName val="Controle_Horaire"/>
    </sheetNames>
    <sheetDataSet>
      <sheetData sheetId="0"/>
      <sheetData sheetId="1"/>
      <sheetData sheetId="2"/>
      <sheetData sheetId="3"/>
      <sheetData sheetId="4"/>
      <sheetData sheetId="5">
        <row r="14">
          <cell r="A14" t="str">
            <v>Le 1 Novembre</v>
          </cell>
          <cell r="B14">
            <v>0</v>
          </cell>
          <cell r="C14">
            <v>0</v>
          </cell>
        </row>
        <row r="15">
          <cell r="A15" t="str">
            <v>Le 2 Novembre</v>
          </cell>
          <cell r="B15">
            <v>2</v>
          </cell>
          <cell r="C15">
            <v>14</v>
          </cell>
        </row>
        <row r="16">
          <cell r="A16" t="str">
            <v>Le 3 Novembre</v>
          </cell>
          <cell r="B16">
            <v>17</v>
          </cell>
          <cell r="C16">
            <v>11</v>
          </cell>
        </row>
        <row r="17">
          <cell r="A17" t="str">
            <v>Le 4 Novembre</v>
          </cell>
          <cell r="B17">
            <v>0</v>
          </cell>
          <cell r="C17">
            <v>0</v>
          </cell>
        </row>
        <row r="18">
          <cell r="A18" t="str">
            <v>Le 5 Novembre</v>
          </cell>
          <cell r="B18">
            <v>0</v>
          </cell>
          <cell r="C18">
            <v>0</v>
          </cell>
        </row>
        <row r="19">
          <cell r="A19" t="str">
            <v>Le 6 Novembre</v>
          </cell>
          <cell r="B19">
            <v>6</v>
          </cell>
          <cell r="C19">
            <v>14</v>
          </cell>
        </row>
        <row r="20">
          <cell r="A20" t="str">
            <v>Le 7 Novembre</v>
          </cell>
          <cell r="B20">
            <v>5</v>
          </cell>
          <cell r="C20">
            <v>17</v>
          </cell>
        </row>
        <row r="21">
          <cell r="A21" t="str">
            <v>Le 8 Novembre</v>
          </cell>
          <cell r="B21">
            <v>16</v>
          </cell>
          <cell r="C21">
            <v>15</v>
          </cell>
        </row>
        <row r="22">
          <cell r="A22" t="str">
            <v>Le 9 Novembre</v>
          </cell>
          <cell r="B22">
            <v>4</v>
          </cell>
          <cell r="C22">
            <v>26</v>
          </cell>
        </row>
        <row r="23">
          <cell r="A23" t="str">
            <v>Le 10 Novembre</v>
          </cell>
          <cell r="B23">
            <v>8</v>
          </cell>
          <cell r="C23">
            <v>15</v>
          </cell>
        </row>
        <row r="24">
          <cell r="A24" t="str">
            <v>Le 11 Novembre</v>
          </cell>
          <cell r="B24">
            <v>0</v>
          </cell>
          <cell r="C24">
            <v>0</v>
          </cell>
        </row>
        <row r="25">
          <cell r="A25" t="str">
            <v>Le 12 Novembre</v>
          </cell>
          <cell r="B25">
            <v>0</v>
          </cell>
          <cell r="C25">
            <v>0</v>
          </cell>
        </row>
        <row r="26">
          <cell r="A26" t="str">
            <v>Le 13 Novembre</v>
          </cell>
          <cell r="B26">
            <v>12</v>
          </cell>
          <cell r="C26">
            <v>10</v>
          </cell>
        </row>
        <row r="27">
          <cell r="A27" t="str">
            <v>Le 14 Novembre</v>
          </cell>
          <cell r="B27">
            <v>5</v>
          </cell>
          <cell r="C27">
            <v>15</v>
          </cell>
        </row>
        <row r="28">
          <cell r="A28" t="str">
            <v>Le 15 Novembre</v>
          </cell>
          <cell r="B28">
            <v>10</v>
          </cell>
          <cell r="C28">
            <v>13</v>
          </cell>
        </row>
        <row r="29">
          <cell r="A29" t="str">
            <v>Le 16 Novembre</v>
          </cell>
          <cell r="B29">
            <v>9</v>
          </cell>
          <cell r="C29">
            <v>9</v>
          </cell>
        </row>
        <row r="30">
          <cell r="A30" t="str">
            <v>Le 17 Novembre</v>
          </cell>
          <cell r="B30">
            <v>3</v>
          </cell>
          <cell r="C30">
            <v>11</v>
          </cell>
        </row>
        <row r="31">
          <cell r="A31" t="str">
            <v>Le 18 Novembre</v>
          </cell>
          <cell r="B31">
            <v>0</v>
          </cell>
          <cell r="C31">
            <v>0</v>
          </cell>
        </row>
        <row r="32">
          <cell r="A32" t="str">
            <v>Le 19 Novembre</v>
          </cell>
          <cell r="B32">
            <v>0</v>
          </cell>
          <cell r="C32">
            <v>0</v>
          </cell>
        </row>
        <row r="33">
          <cell r="A33" t="str">
            <v>Le 20 Novembre</v>
          </cell>
          <cell r="B33">
            <v>5</v>
          </cell>
          <cell r="C33">
            <v>12</v>
          </cell>
        </row>
        <row r="34">
          <cell r="A34" t="str">
            <v>Le 21 Novembre</v>
          </cell>
          <cell r="B34">
            <v>9</v>
          </cell>
          <cell r="C34">
            <v>13</v>
          </cell>
        </row>
        <row r="35">
          <cell r="A35" t="str">
            <v>Le 22 Novembre</v>
          </cell>
          <cell r="B35">
            <v>7</v>
          </cell>
          <cell r="C35">
            <v>8</v>
          </cell>
        </row>
        <row r="36">
          <cell r="A36" t="str">
            <v>Le 23 Novembre</v>
          </cell>
          <cell r="B36">
            <v>7</v>
          </cell>
          <cell r="C36">
            <v>7</v>
          </cell>
        </row>
        <row r="37">
          <cell r="A37" t="str">
            <v>Le 24 Novembre</v>
          </cell>
          <cell r="B37">
            <v>21</v>
          </cell>
          <cell r="C37">
            <v>13</v>
          </cell>
        </row>
        <row r="38">
          <cell r="A38" t="str">
            <v>Le 25 Novembre</v>
          </cell>
          <cell r="B38">
            <v>0</v>
          </cell>
          <cell r="C38">
            <v>0</v>
          </cell>
        </row>
        <row r="39">
          <cell r="A39" t="str">
            <v>Le 26 Novembre</v>
          </cell>
          <cell r="B39">
            <v>0</v>
          </cell>
          <cell r="C39">
            <v>0</v>
          </cell>
        </row>
        <row r="40">
          <cell r="A40" t="str">
            <v>Le 27 Novembre</v>
          </cell>
          <cell r="B40">
            <v>8</v>
          </cell>
          <cell r="C40">
            <v>17</v>
          </cell>
        </row>
        <row r="41">
          <cell r="A41" t="str">
            <v>Le 28 Novembre</v>
          </cell>
          <cell r="B41">
            <v>3</v>
          </cell>
          <cell r="C41">
            <v>16</v>
          </cell>
        </row>
        <row r="42">
          <cell r="A42" t="str">
            <v>Le 29 Novembre</v>
          </cell>
          <cell r="B42">
            <v>4</v>
          </cell>
          <cell r="C42">
            <v>11</v>
          </cell>
        </row>
        <row r="43">
          <cell r="A43" t="str">
            <v>Le 30 Novembre</v>
          </cell>
          <cell r="B43">
            <v>6</v>
          </cell>
          <cell r="C43">
            <v>13</v>
          </cell>
        </row>
        <row r="44">
          <cell r="A44">
            <v>0</v>
          </cell>
          <cell r="B44">
            <v>0</v>
          </cell>
          <cell r="C44">
            <v>0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_Telepro" displayName="T_Telepro" ref="A1:D2" totalsRowShown="0">
  <autoFilter ref="A1:D2"/>
  <tableColumns count="4">
    <tableColumn id="5" name="Telepro" dataDxfId="1">
      <calculatedColumnFormula>T_Telepro[[#This Row],[NOM]]&amp;" "&amp;T_Telepro[[#This Row],[Prénom]]</calculatedColumnFormula>
    </tableColumn>
    <tableColumn id="1" name="Username" dataDxfId="0">
      <calculatedColumnFormula>LEFT(T_Telepro[Prénom],1)&amp;SUBSTITUTE(T_Telepro[NOM]," ","")</calculatedColumnFormula>
    </tableColumn>
    <tableColumn id="2" name="Prénom"/>
    <tableColumn id="3" name="NOM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8"/>
  <sheetViews>
    <sheetView tabSelected="1" zoomScale="80" zoomScaleNormal="80" workbookViewId="0">
      <selection activeCell="F8" sqref="F8"/>
    </sheetView>
  </sheetViews>
  <sheetFormatPr baseColWidth="10" defaultRowHeight="15" x14ac:dyDescent="0.25"/>
  <cols>
    <col min="1" max="1" width="21.140625" customWidth="1"/>
    <col min="2" max="2" width="21.5703125" customWidth="1"/>
    <col min="3" max="4" width="16.7109375" customWidth="1"/>
    <col min="6" max="6" width="8.5703125" customWidth="1"/>
    <col min="7" max="7" width="8.42578125" customWidth="1"/>
    <col min="8" max="8" width="64.85546875" bestFit="1" customWidth="1"/>
    <col min="9" max="9" width="65" bestFit="1" customWidth="1"/>
    <col min="10" max="10" width="65.28515625" bestFit="1" customWidth="1"/>
    <col min="12" max="12" width="21.42578125" bestFit="1" customWidth="1"/>
    <col min="13" max="13" width="13.5703125" customWidth="1"/>
    <col min="14" max="14" width="11.7109375" customWidth="1"/>
    <col min="15" max="15" width="11.5703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</row>
    <row r="2" spans="1:10" x14ac:dyDescent="0.25">
      <c r="A2" s="1" t="str">
        <f>T_Telepro[[#This Row],[NOM]]&amp;" "&amp;T_Telepro[[#This Row],[Prénom]]</f>
        <v>DUPONT Pierre</v>
      </c>
      <c r="B2" s="1" t="str">
        <f>LEFT(T_Telepro[Prénom],1)&amp;SUBSTITUTE(T_Telepro[NOM]," ","")</f>
        <v>PDUPONT</v>
      </c>
      <c r="C2" t="s">
        <v>11</v>
      </c>
      <c r="D2" t="s">
        <v>12</v>
      </c>
    </row>
    <row r="6" spans="1:10" x14ac:dyDescent="0.25">
      <c r="A6" s="2" t="s">
        <v>4</v>
      </c>
      <c r="B6" s="3" t="s">
        <v>5</v>
      </c>
    </row>
    <row r="7" spans="1:10" x14ac:dyDescent="0.25">
      <c r="A7" s="2" t="s">
        <v>6</v>
      </c>
      <c r="B7" s="4">
        <v>11</v>
      </c>
    </row>
    <row r="8" spans="1:10" x14ac:dyDescent="0.25">
      <c r="A8" s="2" t="s">
        <v>7</v>
      </c>
      <c r="B8" s="4">
        <v>2017</v>
      </c>
    </row>
    <row r="11" spans="1:10" x14ac:dyDescent="0.25">
      <c r="A11" s="8" t="s">
        <v>19</v>
      </c>
      <c r="B11" s="7" t="s">
        <v>13</v>
      </c>
    </row>
    <row r="12" spans="1:10" x14ac:dyDescent="0.25">
      <c r="A12" s="10" t="s">
        <v>20</v>
      </c>
      <c r="B12" s="7" t="s">
        <v>16</v>
      </c>
    </row>
    <row r="13" spans="1:10" x14ac:dyDescent="0.25">
      <c r="A13" s="11" t="s">
        <v>21</v>
      </c>
      <c r="B13" s="7" t="s">
        <v>18</v>
      </c>
    </row>
    <row r="15" spans="1:10" x14ac:dyDescent="0.25">
      <c r="A15" s="9" t="s">
        <v>8</v>
      </c>
      <c r="B15" s="13" t="s">
        <v>9</v>
      </c>
      <c r="C15" s="12" t="s">
        <v>10</v>
      </c>
      <c r="D15" s="6"/>
      <c r="H15" s="14" t="s">
        <v>8</v>
      </c>
      <c r="I15" s="13" t="s">
        <v>9</v>
      </c>
      <c r="J15" s="15" t="s">
        <v>10</v>
      </c>
    </row>
    <row r="16" spans="1:10" x14ac:dyDescent="0.25">
      <c r="A16" s="5" t="s">
        <v>22</v>
      </c>
      <c r="B16" s="5">
        <v>0</v>
      </c>
      <c r="C16" s="5">
        <v>0</v>
      </c>
      <c r="D16" s="6"/>
      <c r="H16" s="16" t="s">
        <v>13</v>
      </c>
      <c r="I16" s="16" t="s">
        <v>16</v>
      </c>
      <c r="J16" s="16" t="s">
        <v>18</v>
      </c>
    </row>
    <row r="17" spans="1:10" x14ac:dyDescent="0.25">
      <c r="A17" s="5" t="s">
        <v>23</v>
      </c>
      <c r="B17" s="5">
        <v>2</v>
      </c>
      <c r="C17" s="5">
        <v>14</v>
      </c>
      <c r="D17" s="6"/>
      <c r="H17" s="16" t="s">
        <v>14</v>
      </c>
      <c r="I17" s="16" t="s">
        <v>83</v>
      </c>
      <c r="J17" s="16" t="s">
        <v>17</v>
      </c>
    </row>
    <row r="18" spans="1:10" x14ac:dyDescent="0.25">
      <c r="A18" s="5" t="s">
        <v>24</v>
      </c>
      <c r="B18" s="5">
        <v>17</v>
      </c>
      <c r="C18" s="5">
        <v>11</v>
      </c>
      <c r="D18" s="6"/>
      <c r="H18" s="16" t="s">
        <v>15</v>
      </c>
      <c r="I18" s="16" t="s">
        <v>84</v>
      </c>
      <c r="J18" s="16" t="s">
        <v>115</v>
      </c>
    </row>
    <row r="19" spans="1:10" x14ac:dyDescent="0.25">
      <c r="A19" s="5" t="s">
        <v>25</v>
      </c>
      <c r="B19" s="5">
        <v>0</v>
      </c>
      <c r="C19" s="5">
        <v>0</v>
      </c>
      <c r="D19" s="6"/>
      <c r="H19" s="16" t="s">
        <v>53</v>
      </c>
      <c r="I19" s="16" t="s">
        <v>85</v>
      </c>
      <c r="J19" s="16" t="s">
        <v>116</v>
      </c>
    </row>
    <row r="20" spans="1:10" x14ac:dyDescent="0.25">
      <c r="A20" s="5" t="s">
        <v>26</v>
      </c>
      <c r="B20" s="5">
        <v>0</v>
      </c>
      <c r="C20" s="5">
        <v>0</v>
      </c>
      <c r="D20" s="6"/>
      <c r="H20" s="16" t="s">
        <v>54</v>
      </c>
      <c r="I20" s="16" t="s">
        <v>86</v>
      </c>
      <c r="J20" s="16" t="s">
        <v>117</v>
      </c>
    </row>
    <row r="21" spans="1:10" x14ac:dyDescent="0.25">
      <c r="A21" s="5" t="s">
        <v>27</v>
      </c>
      <c r="B21" s="5">
        <v>6</v>
      </c>
      <c r="C21" s="5">
        <v>14</v>
      </c>
      <c r="D21" s="6"/>
      <c r="H21" s="16" t="s">
        <v>55</v>
      </c>
      <c r="I21" s="16" t="s">
        <v>87</v>
      </c>
      <c r="J21" s="16" t="s">
        <v>118</v>
      </c>
    </row>
    <row r="22" spans="1:10" x14ac:dyDescent="0.25">
      <c r="A22" s="5" t="s">
        <v>28</v>
      </c>
      <c r="B22" s="5">
        <v>5</v>
      </c>
      <c r="C22" s="5">
        <v>17</v>
      </c>
      <c r="D22" s="6"/>
      <c r="H22" s="16" t="s">
        <v>56</v>
      </c>
      <c r="I22" s="16" t="s">
        <v>88</v>
      </c>
      <c r="J22" s="16" t="s">
        <v>119</v>
      </c>
    </row>
    <row r="23" spans="1:10" x14ac:dyDescent="0.25">
      <c r="A23" s="5" t="s">
        <v>29</v>
      </c>
      <c r="B23" s="5">
        <v>16</v>
      </c>
      <c r="C23" s="5">
        <v>15</v>
      </c>
      <c r="D23" s="6"/>
      <c r="H23" s="16" t="s">
        <v>57</v>
      </c>
      <c r="I23" s="16" t="s">
        <v>89</v>
      </c>
      <c r="J23" s="16" t="s">
        <v>120</v>
      </c>
    </row>
    <row r="24" spans="1:10" x14ac:dyDescent="0.25">
      <c r="A24" s="5" t="s">
        <v>30</v>
      </c>
      <c r="B24" s="5">
        <v>4</v>
      </c>
      <c r="C24" s="5">
        <v>26</v>
      </c>
      <c r="D24" s="6"/>
      <c r="H24" s="16" t="s">
        <v>58</v>
      </c>
      <c r="I24" s="16" t="s">
        <v>90</v>
      </c>
      <c r="J24" s="16" t="s">
        <v>121</v>
      </c>
    </row>
    <row r="25" spans="1:10" x14ac:dyDescent="0.25">
      <c r="A25" s="5" t="s">
        <v>31</v>
      </c>
      <c r="B25" s="5">
        <v>8</v>
      </c>
      <c r="C25" s="5">
        <v>15</v>
      </c>
      <c r="D25" s="6"/>
      <c r="H25" s="16" t="s">
        <v>59</v>
      </c>
      <c r="I25" s="16" t="s">
        <v>91</v>
      </c>
      <c r="J25" s="16" t="s">
        <v>122</v>
      </c>
    </row>
    <row r="26" spans="1:10" x14ac:dyDescent="0.25">
      <c r="A26" s="5" t="s">
        <v>32</v>
      </c>
      <c r="B26" s="5">
        <v>0</v>
      </c>
      <c r="C26" s="5">
        <v>0</v>
      </c>
      <c r="D26" s="6"/>
      <c r="H26" s="16" t="s">
        <v>60</v>
      </c>
      <c r="I26" s="16" t="s">
        <v>92</v>
      </c>
      <c r="J26" s="16" t="s">
        <v>123</v>
      </c>
    </row>
    <row r="27" spans="1:10" x14ac:dyDescent="0.25">
      <c r="A27" s="5" t="s">
        <v>33</v>
      </c>
      <c r="B27" s="5">
        <v>0</v>
      </c>
      <c r="C27" s="5">
        <v>0</v>
      </c>
      <c r="D27" s="6"/>
      <c r="H27" s="16" t="s">
        <v>61</v>
      </c>
      <c r="I27" s="16" t="s">
        <v>93</v>
      </c>
      <c r="J27" s="16" t="s">
        <v>124</v>
      </c>
    </row>
    <row r="28" spans="1:10" x14ac:dyDescent="0.25">
      <c r="A28" s="5" t="s">
        <v>34</v>
      </c>
      <c r="B28" s="5">
        <v>12</v>
      </c>
      <c r="C28" s="5">
        <v>10</v>
      </c>
      <c r="D28" s="6"/>
      <c r="H28" s="16" t="s">
        <v>62</v>
      </c>
      <c r="I28" s="16" t="s">
        <v>94</v>
      </c>
      <c r="J28" s="16" t="s">
        <v>125</v>
      </c>
    </row>
    <row r="29" spans="1:10" x14ac:dyDescent="0.25">
      <c r="A29" s="5" t="s">
        <v>35</v>
      </c>
      <c r="B29" s="5">
        <v>5</v>
      </c>
      <c r="C29" s="5">
        <v>15</v>
      </c>
      <c r="D29" s="6"/>
      <c r="H29" s="16" t="s">
        <v>63</v>
      </c>
      <c r="I29" s="16" t="s">
        <v>95</v>
      </c>
      <c r="J29" s="16" t="s">
        <v>126</v>
      </c>
    </row>
    <row r="30" spans="1:10" x14ac:dyDescent="0.25">
      <c r="A30" s="5" t="s">
        <v>36</v>
      </c>
      <c r="B30" s="5">
        <v>10</v>
      </c>
      <c r="C30" s="5">
        <v>13</v>
      </c>
      <c r="D30" s="6"/>
      <c r="H30" s="16" t="s">
        <v>64</v>
      </c>
      <c r="I30" s="16" t="s">
        <v>96</v>
      </c>
      <c r="J30" s="16" t="s">
        <v>127</v>
      </c>
    </row>
    <row r="31" spans="1:10" x14ac:dyDescent="0.25">
      <c r="A31" s="5" t="s">
        <v>37</v>
      </c>
      <c r="B31" s="5">
        <v>9</v>
      </c>
      <c r="C31" s="5">
        <v>9</v>
      </c>
      <c r="D31" s="6"/>
      <c r="H31" s="16" t="s">
        <v>65</v>
      </c>
      <c r="I31" s="16" t="s">
        <v>97</v>
      </c>
      <c r="J31" s="16" t="s">
        <v>128</v>
      </c>
    </row>
    <row r="32" spans="1:10" x14ac:dyDescent="0.25">
      <c r="A32" s="5" t="s">
        <v>38</v>
      </c>
      <c r="B32" s="5">
        <v>3</v>
      </c>
      <c r="C32" s="5">
        <v>11</v>
      </c>
      <c r="D32" s="6"/>
      <c r="H32" s="16" t="s">
        <v>66</v>
      </c>
      <c r="I32" s="16" t="s">
        <v>98</v>
      </c>
      <c r="J32" s="16" t="s">
        <v>129</v>
      </c>
    </row>
    <row r="33" spans="1:10" x14ac:dyDescent="0.25">
      <c r="A33" s="5" t="s">
        <v>39</v>
      </c>
      <c r="B33" s="5">
        <v>0</v>
      </c>
      <c r="C33" s="5">
        <v>0</v>
      </c>
      <c r="D33" s="6"/>
      <c r="H33" s="16" t="s">
        <v>67</v>
      </c>
      <c r="I33" s="16" t="s">
        <v>99</v>
      </c>
      <c r="J33" s="16" t="s">
        <v>130</v>
      </c>
    </row>
    <row r="34" spans="1:10" x14ac:dyDescent="0.25">
      <c r="A34" s="5" t="s">
        <v>40</v>
      </c>
      <c r="B34" s="5">
        <v>0</v>
      </c>
      <c r="C34" s="5">
        <v>0</v>
      </c>
      <c r="D34" s="6"/>
      <c r="H34" s="16" t="s">
        <v>68</v>
      </c>
      <c r="I34" s="16" t="s">
        <v>100</v>
      </c>
      <c r="J34" s="16" t="s">
        <v>131</v>
      </c>
    </row>
    <row r="35" spans="1:10" x14ac:dyDescent="0.25">
      <c r="A35" s="5" t="s">
        <v>41</v>
      </c>
      <c r="B35" s="5">
        <v>5</v>
      </c>
      <c r="C35" s="5">
        <v>12</v>
      </c>
      <c r="D35" s="6"/>
      <c r="H35" s="16" t="s">
        <v>69</v>
      </c>
      <c r="I35" s="16" t="s">
        <v>101</v>
      </c>
      <c r="J35" s="16" t="s">
        <v>132</v>
      </c>
    </row>
    <row r="36" spans="1:10" x14ac:dyDescent="0.25">
      <c r="A36" s="5" t="s">
        <v>42</v>
      </c>
      <c r="B36" s="5">
        <v>9</v>
      </c>
      <c r="C36" s="5">
        <v>13</v>
      </c>
      <c r="D36" s="6"/>
      <c r="H36" s="16" t="s">
        <v>70</v>
      </c>
      <c r="I36" s="16" t="s">
        <v>102</v>
      </c>
      <c r="J36" s="16" t="s">
        <v>133</v>
      </c>
    </row>
    <row r="37" spans="1:10" x14ac:dyDescent="0.25">
      <c r="A37" s="5" t="s">
        <v>43</v>
      </c>
      <c r="B37" s="5">
        <v>7</v>
      </c>
      <c r="C37" s="5">
        <v>8</v>
      </c>
      <c r="D37" s="6"/>
      <c r="H37" s="16" t="s">
        <v>71</v>
      </c>
      <c r="I37" s="16" t="s">
        <v>103</v>
      </c>
      <c r="J37" s="16" t="s">
        <v>134</v>
      </c>
    </row>
    <row r="38" spans="1:10" x14ac:dyDescent="0.25">
      <c r="A38" s="5" t="s">
        <v>44</v>
      </c>
      <c r="B38" s="5">
        <v>7</v>
      </c>
      <c r="C38" s="5">
        <v>7</v>
      </c>
      <c r="D38" s="6"/>
      <c r="H38" s="16" t="s">
        <v>72</v>
      </c>
      <c r="I38" s="16" t="s">
        <v>104</v>
      </c>
      <c r="J38" s="16" t="s">
        <v>135</v>
      </c>
    </row>
    <row r="39" spans="1:10" x14ac:dyDescent="0.25">
      <c r="A39" s="5" t="s">
        <v>45</v>
      </c>
      <c r="B39" s="5">
        <v>21</v>
      </c>
      <c r="C39" s="5">
        <v>13</v>
      </c>
      <c r="D39" s="6"/>
      <c r="H39" s="16" t="s">
        <v>73</v>
      </c>
      <c r="I39" s="16" t="s">
        <v>105</v>
      </c>
      <c r="J39" s="16" t="s">
        <v>136</v>
      </c>
    </row>
    <row r="40" spans="1:10" x14ac:dyDescent="0.25">
      <c r="A40" s="5" t="s">
        <v>46</v>
      </c>
      <c r="B40" s="5">
        <v>0</v>
      </c>
      <c r="C40" s="5">
        <v>0</v>
      </c>
      <c r="D40" s="6"/>
      <c r="H40" s="16" t="s">
        <v>74</v>
      </c>
      <c r="I40" s="16" t="s">
        <v>106</v>
      </c>
      <c r="J40" s="16" t="s">
        <v>137</v>
      </c>
    </row>
    <row r="41" spans="1:10" x14ac:dyDescent="0.25">
      <c r="A41" s="5" t="s">
        <v>47</v>
      </c>
      <c r="B41" s="5">
        <v>0</v>
      </c>
      <c r="C41" s="5">
        <v>0</v>
      </c>
      <c r="D41" s="6"/>
      <c r="H41" s="16" t="s">
        <v>75</v>
      </c>
      <c r="I41" s="16" t="s">
        <v>107</v>
      </c>
      <c r="J41" s="16" t="s">
        <v>138</v>
      </c>
    </row>
    <row r="42" spans="1:10" x14ac:dyDescent="0.25">
      <c r="A42" s="5" t="s">
        <v>48</v>
      </c>
      <c r="B42" s="5">
        <v>8</v>
      </c>
      <c r="C42" s="5">
        <v>17</v>
      </c>
      <c r="D42" s="6"/>
      <c r="H42" s="16" t="s">
        <v>76</v>
      </c>
      <c r="I42" s="16" t="s">
        <v>108</v>
      </c>
      <c r="J42" s="16" t="s">
        <v>139</v>
      </c>
    </row>
    <row r="43" spans="1:10" x14ac:dyDescent="0.25">
      <c r="A43" s="5" t="s">
        <v>49</v>
      </c>
      <c r="B43" s="5">
        <v>3</v>
      </c>
      <c r="C43" s="5">
        <v>16</v>
      </c>
      <c r="D43" s="6"/>
      <c r="H43" s="16" t="s">
        <v>77</v>
      </c>
      <c r="I43" s="16" t="s">
        <v>109</v>
      </c>
      <c r="J43" s="16" t="s">
        <v>140</v>
      </c>
    </row>
    <row r="44" spans="1:10" x14ac:dyDescent="0.25">
      <c r="A44" s="5" t="s">
        <v>50</v>
      </c>
      <c r="B44" s="5">
        <v>4</v>
      </c>
      <c r="C44" s="5">
        <v>11</v>
      </c>
      <c r="D44" s="6"/>
      <c r="H44" s="16" t="s">
        <v>78</v>
      </c>
      <c r="I44" s="16" t="s">
        <v>110</v>
      </c>
      <c r="J44" s="16" t="s">
        <v>141</v>
      </c>
    </row>
    <row r="45" spans="1:10" x14ac:dyDescent="0.25">
      <c r="A45" s="5" t="s">
        <v>51</v>
      </c>
      <c r="B45" s="5">
        <v>6</v>
      </c>
      <c r="C45" s="5">
        <v>13</v>
      </c>
      <c r="D45" s="6"/>
      <c r="H45" s="16" t="s">
        <v>79</v>
      </c>
      <c r="I45" s="16" t="s">
        <v>111</v>
      </c>
      <c r="J45" s="16" t="s">
        <v>142</v>
      </c>
    </row>
    <row r="46" spans="1:10" x14ac:dyDescent="0.25">
      <c r="A46" s="5">
        <v>0</v>
      </c>
      <c r="B46" s="5">
        <v>0</v>
      </c>
      <c r="C46" s="5">
        <v>0</v>
      </c>
      <c r="D46" s="6"/>
      <c r="H46" s="16" t="s">
        <v>80</v>
      </c>
      <c r="I46" s="16" t="s">
        <v>112</v>
      </c>
      <c r="J46" s="16" t="s">
        <v>143</v>
      </c>
    </row>
    <row r="47" spans="1:10" x14ac:dyDescent="0.25">
      <c r="A47" s="5">
        <v>0</v>
      </c>
      <c r="B47" s="5">
        <v>0</v>
      </c>
      <c r="C47" s="5">
        <v>0</v>
      </c>
      <c r="D47" s="6"/>
      <c r="H47" s="16" t="s">
        <v>81</v>
      </c>
      <c r="I47" s="16" t="s">
        <v>113</v>
      </c>
      <c r="J47" s="16" t="s">
        <v>144</v>
      </c>
    </row>
    <row r="48" spans="1:10" x14ac:dyDescent="0.25">
      <c r="A48" s="5" t="s">
        <v>52</v>
      </c>
      <c r="B48" s="5">
        <v>167</v>
      </c>
      <c r="C48" s="5">
        <v>280</v>
      </c>
      <c r="D48" s="6"/>
      <c r="H48" s="16" t="s">
        <v>82</v>
      </c>
      <c r="I48" s="16" t="s">
        <v>114</v>
      </c>
      <c r="J48" s="16" t="s">
        <v>145</v>
      </c>
    </row>
  </sheetData>
  <dataValidations count="1">
    <dataValidation type="list" allowBlank="1" showInputMessage="1" showErrorMessage="1" sqref="B6">
      <formula1>Telepro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Aubin, Stanislas</dc:creator>
  <cp:lastModifiedBy>Aubin, Stanislas</cp:lastModifiedBy>
  <dcterms:created xsi:type="dcterms:W3CDTF">2017-12-05T14:28:48Z</dcterms:created>
  <dcterms:modified xsi:type="dcterms:W3CDTF">2017-12-05T14:38:30Z</dcterms:modified>
</cp:coreProperties>
</file>