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F5459\"/>
    </mc:Choice>
  </mc:AlternateContent>
  <bookViews>
    <workbookView xWindow="0" yWindow="0" windowWidth="28800" windowHeight="11835"/>
  </bookViews>
  <sheets>
    <sheet name="TEST" sheetId="16" r:id="rId1"/>
    <sheet name="ALPHA TYPE A" sheetId="17" r:id="rId2"/>
    <sheet name="ALPHA TYPE B" sheetId="14" r:id="rId3"/>
    <sheet name="ALPHA TYPE C" sheetId="15" r:id="rId4"/>
    <sheet name="TSB SAS" sheetId="6" state="hidden" r:id="rId5"/>
    <sheet name="LECRONT SAS" sheetId="7" state="hidden" r:id="rId6"/>
    <sheet name="MATERIELS" sheetId="3" state="hidden" r:id="rId7"/>
    <sheet name="DONNES STOCKAGE" sheetId="12" state="hidden" r:id="rId8"/>
    <sheet name="ROBERT SAS" sheetId="8" state="hidden" r:id="rId9"/>
    <sheet name="NCT SAS" sheetId="5" state="hidden" r:id="rId10"/>
    <sheet name="TEB SAS" sheetId="9" state="hidden" r:id="rId11"/>
    <sheet name="ALPHA SAS" sheetId="10" state="hidden" r:id="rId12"/>
    <sheet name="BETA SAS" sheetId="11" state="hidden" r:id="rId13"/>
  </sheets>
  <externalReferences>
    <externalReference r:id="rId14"/>
    <externalReference r:id="rId15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7" l="1"/>
  <c r="H7" i="17"/>
  <c r="G7" i="17"/>
  <c r="H6" i="17"/>
  <c r="G6" i="17"/>
  <c r="F6" i="17"/>
  <c r="H5" i="17"/>
  <c r="G5" i="17"/>
  <c r="F5" i="17"/>
  <c r="E5" i="17"/>
  <c r="CU98" i="11" l="1"/>
  <c r="CU97" i="11"/>
  <c r="CT97" i="11"/>
  <c r="CU96" i="11"/>
  <c r="CT96" i="11"/>
  <c r="CS96" i="11"/>
  <c r="CU95" i="11"/>
  <c r="CT95" i="11"/>
  <c r="CS95" i="11"/>
  <c r="CR95" i="11"/>
  <c r="CU94" i="11"/>
  <c r="CT94" i="11"/>
  <c r="CS94" i="11"/>
  <c r="CR94" i="11"/>
  <c r="CQ94" i="11"/>
  <c r="CU93" i="11"/>
  <c r="CT93" i="11"/>
  <c r="CS93" i="11"/>
  <c r="CR93" i="11"/>
  <c r="CQ93" i="11"/>
  <c r="CP93" i="11"/>
  <c r="CU92" i="11"/>
  <c r="CT92" i="11"/>
  <c r="CS92" i="11"/>
  <c r="CR92" i="11"/>
  <c r="CQ92" i="11"/>
  <c r="CP92" i="11"/>
  <c r="CO92" i="11"/>
  <c r="CU91" i="11"/>
  <c r="CT91" i="11"/>
  <c r="CS91" i="11"/>
  <c r="CR91" i="11"/>
  <c r="CQ91" i="11"/>
  <c r="CP91" i="11"/>
  <c r="CO91" i="11"/>
  <c r="CN91" i="11"/>
  <c r="CU90" i="11"/>
  <c r="CT90" i="11"/>
  <c r="CS90" i="11"/>
  <c r="CR90" i="11"/>
  <c r="CQ90" i="11"/>
  <c r="CP90" i="11"/>
  <c r="CO90" i="11"/>
  <c r="CN90" i="11"/>
  <c r="CM90" i="11"/>
  <c r="CU89" i="11"/>
  <c r="CT89" i="11"/>
  <c r="CS89" i="11"/>
  <c r="CR89" i="11"/>
  <c r="CQ89" i="11"/>
  <c r="CP89" i="11"/>
  <c r="CO89" i="11"/>
  <c r="CN89" i="11"/>
  <c r="CM89" i="11"/>
  <c r="CL89" i="11"/>
  <c r="CU88" i="11"/>
  <c r="CT88" i="11"/>
  <c r="CS88" i="11"/>
  <c r="CR88" i="11"/>
  <c r="CQ88" i="11"/>
  <c r="CP88" i="11"/>
  <c r="CO88" i="11"/>
  <c r="CN88" i="11"/>
  <c r="CM88" i="11"/>
  <c r="CL88" i="11"/>
  <c r="CK88" i="11"/>
  <c r="CU87" i="11"/>
  <c r="CT87" i="11"/>
  <c r="CS87" i="11"/>
  <c r="CR87" i="11"/>
  <c r="CQ87" i="11"/>
  <c r="CP87" i="11"/>
  <c r="CO87" i="11"/>
  <c r="CN87" i="11"/>
  <c r="CM87" i="11"/>
  <c r="CL87" i="11"/>
  <c r="CK87" i="11"/>
  <c r="CJ87" i="11"/>
  <c r="CU86" i="11"/>
  <c r="CT86" i="11"/>
  <c r="CS86" i="11"/>
  <c r="CR86" i="11"/>
  <c r="CQ86" i="11"/>
  <c r="CP86" i="11"/>
  <c r="CO86" i="11"/>
  <c r="CN86" i="11"/>
  <c r="CM86" i="11"/>
  <c r="CL86" i="11"/>
  <c r="CK86" i="11"/>
  <c r="CJ86" i="11"/>
  <c r="CI86" i="11"/>
  <c r="CU85" i="11"/>
  <c r="CT85" i="11"/>
  <c r="CS85" i="11"/>
  <c r="CR85" i="11"/>
  <c r="CQ85" i="11"/>
  <c r="CP85" i="11"/>
  <c r="CO85" i="11"/>
  <c r="CN85" i="11"/>
  <c r="CM85" i="11"/>
  <c r="CL85" i="11"/>
  <c r="CK85" i="11"/>
  <c r="CJ85" i="11"/>
  <c r="CI85" i="11"/>
  <c r="CH85" i="11"/>
  <c r="CU84" i="11"/>
  <c r="CT84" i="11"/>
  <c r="CS84" i="11"/>
  <c r="CR84" i="11"/>
  <c r="CQ84" i="11"/>
  <c r="CP84" i="11"/>
  <c r="CO84" i="11"/>
  <c r="CN84" i="11"/>
  <c r="CM84" i="11"/>
  <c r="CL84" i="11"/>
  <c r="CK84" i="11"/>
  <c r="CJ84" i="11"/>
  <c r="CI84" i="11"/>
  <c r="CH84" i="11"/>
  <c r="CG84" i="11"/>
  <c r="CU83" i="11"/>
  <c r="CT83" i="11"/>
  <c r="CS83" i="11"/>
  <c r="CR83" i="11"/>
  <c r="CQ83" i="11"/>
  <c r="CP83" i="11"/>
  <c r="CO83" i="11"/>
  <c r="CN83" i="11"/>
  <c r="CM83" i="11"/>
  <c r="CL83" i="11"/>
  <c r="CK83" i="11"/>
  <c r="CJ83" i="11"/>
  <c r="CI83" i="11"/>
  <c r="CH83" i="11"/>
  <c r="CG83" i="11"/>
  <c r="CF83" i="11"/>
  <c r="CU82" i="11"/>
  <c r="CT82" i="11"/>
  <c r="CS82" i="11"/>
  <c r="CR82" i="11"/>
  <c r="CQ82" i="11"/>
  <c r="CP82" i="11"/>
  <c r="CO82" i="11"/>
  <c r="CN82" i="11"/>
  <c r="CM82" i="11"/>
  <c r="CL82" i="11"/>
  <c r="CK82" i="11"/>
  <c r="CJ82" i="11"/>
  <c r="CI82" i="11"/>
  <c r="CH82" i="11"/>
  <c r="CG82" i="11"/>
  <c r="CF82" i="11"/>
  <c r="CE82" i="11"/>
  <c r="CU81" i="11"/>
  <c r="CT81" i="11"/>
  <c r="CS81" i="11"/>
  <c r="CR81" i="11"/>
  <c r="CQ81" i="11"/>
  <c r="CP81" i="11"/>
  <c r="CO81" i="11"/>
  <c r="CN81" i="11"/>
  <c r="CM81" i="11"/>
  <c r="CL81" i="11"/>
  <c r="CK81" i="11"/>
  <c r="CJ81" i="11"/>
  <c r="CI81" i="11"/>
  <c r="CH81" i="11"/>
  <c r="CG81" i="11"/>
  <c r="CF81" i="11"/>
  <c r="CE81" i="11"/>
  <c r="CD81" i="11"/>
  <c r="CU80" i="11"/>
  <c r="CT80" i="11"/>
  <c r="CS80" i="11"/>
  <c r="CR80" i="11"/>
  <c r="CQ80" i="11"/>
  <c r="CP80" i="11"/>
  <c r="CO80" i="11"/>
  <c r="CN80" i="11"/>
  <c r="CM80" i="11"/>
  <c r="CL80" i="11"/>
  <c r="CK80" i="11"/>
  <c r="CJ80" i="11"/>
  <c r="CI80" i="11"/>
  <c r="CH80" i="11"/>
  <c r="CG80" i="11"/>
  <c r="CF80" i="11"/>
  <c r="CE80" i="11"/>
  <c r="CD80" i="11"/>
  <c r="CC80" i="11"/>
  <c r="CU79" i="11"/>
  <c r="CT79" i="11"/>
  <c r="CS79" i="11"/>
  <c r="CR79" i="11"/>
  <c r="CQ79" i="11"/>
  <c r="CP79" i="11"/>
  <c r="CO79" i="11"/>
  <c r="CN79" i="11"/>
  <c r="CM79" i="11"/>
  <c r="CL79" i="11"/>
  <c r="CK79" i="11"/>
  <c r="CJ79" i="11"/>
  <c r="CI79" i="11"/>
  <c r="CH79" i="11"/>
  <c r="CG79" i="11"/>
  <c r="CF79" i="11"/>
  <c r="CE79" i="11"/>
  <c r="CD79" i="11"/>
  <c r="CC79" i="11"/>
  <c r="CB79" i="11"/>
  <c r="CU78" i="11"/>
  <c r="CT78" i="11"/>
  <c r="CS78" i="11"/>
  <c r="CR78" i="11"/>
  <c r="CQ78" i="11"/>
  <c r="CP78" i="11"/>
  <c r="CO78" i="11"/>
  <c r="CN78" i="11"/>
  <c r="CM78" i="11"/>
  <c r="CL78" i="11"/>
  <c r="CK78" i="11"/>
  <c r="CJ78" i="11"/>
  <c r="CI78" i="11"/>
  <c r="CH78" i="11"/>
  <c r="CG78" i="11"/>
  <c r="CF78" i="11"/>
  <c r="CE78" i="11"/>
  <c r="CD78" i="11"/>
  <c r="CC78" i="11"/>
  <c r="CB78" i="11"/>
  <c r="CA78" i="11"/>
  <c r="CU77" i="11"/>
  <c r="CT77" i="11"/>
  <c r="CS77" i="11"/>
  <c r="CR77" i="11"/>
  <c r="CQ77" i="11"/>
  <c r="CP77" i="11"/>
  <c r="CO77" i="11"/>
  <c r="CN77" i="11"/>
  <c r="CM77" i="11"/>
  <c r="CL77" i="11"/>
  <c r="CK77" i="11"/>
  <c r="CJ77" i="11"/>
  <c r="CI77" i="11"/>
  <c r="CH77" i="11"/>
  <c r="CG77" i="11"/>
  <c r="CF77" i="11"/>
  <c r="CE77" i="11"/>
  <c r="CD77" i="11"/>
  <c r="CC77" i="11"/>
  <c r="CB77" i="11"/>
  <c r="CA77" i="11"/>
  <c r="BZ77" i="11"/>
  <c r="CU76" i="11"/>
  <c r="CT76" i="11"/>
  <c r="CS76" i="11"/>
  <c r="CR76" i="11"/>
  <c r="CQ76" i="11"/>
  <c r="CP76" i="11"/>
  <c r="CO76" i="11"/>
  <c r="CN76" i="11"/>
  <c r="CM76" i="11"/>
  <c r="CL76" i="11"/>
  <c r="CK76" i="11"/>
  <c r="CJ76" i="11"/>
  <c r="CI76" i="11"/>
  <c r="CH76" i="11"/>
  <c r="CG76" i="11"/>
  <c r="CF76" i="11"/>
  <c r="CE76" i="11"/>
  <c r="CD76" i="11"/>
  <c r="CC76" i="11"/>
  <c r="CB76" i="11"/>
  <c r="CA76" i="11"/>
  <c r="BZ76" i="11"/>
  <c r="BY76" i="11"/>
  <c r="CU75" i="11"/>
  <c r="CT75" i="11"/>
  <c r="CS75" i="11"/>
  <c r="CR75" i="11"/>
  <c r="CQ75" i="11"/>
  <c r="CP75" i="11"/>
  <c r="CO75" i="11"/>
  <c r="CN75" i="11"/>
  <c r="CM75" i="11"/>
  <c r="CL75" i="11"/>
  <c r="CK75" i="11"/>
  <c r="CJ75" i="11"/>
  <c r="CI75" i="11"/>
  <c r="CH75" i="11"/>
  <c r="CG75" i="11"/>
  <c r="CF75" i="11"/>
  <c r="CE75" i="11"/>
  <c r="CD75" i="11"/>
  <c r="CC75" i="11"/>
  <c r="CB75" i="11"/>
  <c r="CA75" i="11"/>
  <c r="BZ75" i="11"/>
  <c r="BY75" i="11"/>
  <c r="BX75" i="11"/>
  <c r="CU74" i="11"/>
  <c r="CT74" i="11"/>
  <c r="CS74" i="11"/>
  <c r="CR74" i="11"/>
  <c r="CQ74" i="11"/>
  <c r="CP74" i="11"/>
  <c r="CO74" i="11"/>
  <c r="CN74" i="11"/>
  <c r="CM74" i="11"/>
  <c r="CL74" i="11"/>
  <c r="CK74" i="11"/>
  <c r="CJ74" i="11"/>
  <c r="CI74" i="11"/>
  <c r="CH74" i="11"/>
  <c r="CG74" i="11"/>
  <c r="CF74" i="11"/>
  <c r="CE74" i="11"/>
  <c r="CD74" i="11"/>
  <c r="CC74" i="11"/>
  <c r="CB74" i="11"/>
  <c r="CA74" i="11"/>
  <c r="BZ74" i="11"/>
  <c r="BY74" i="11"/>
  <c r="BX74" i="11"/>
  <c r="BW74" i="11"/>
  <c r="CU73" i="11"/>
  <c r="CT73" i="11"/>
  <c r="CS73" i="11"/>
  <c r="CR73" i="11"/>
  <c r="CQ73" i="11"/>
  <c r="CP73" i="11"/>
  <c r="CO73" i="11"/>
  <c r="CN73" i="11"/>
  <c r="CM73" i="11"/>
  <c r="CL73" i="11"/>
  <c r="CK73" i="11"/>
  <c r="CJ73" i="11"/>
  <c r="CI73" i="11"/>
  <c r="CH73" i="11"/>
  <c r="CG73" i="11"/>
  <c r="CF73" i="11"/>
  <c r="CE73" i="11"/>
  <c r="CD73" i="11"/>
  <c r="CC73" i="11"/>
  <c r="CB73" i="11"/>
  <c r="CA73" i="11"/>
  <c r="BZ73" i="11"/>
  <c r="BY73" i="11"/>
  <c r="BX73" i="11"/>
  <c r="BW73" i="11"/>
  <c r="BV73" i="11"/>
  <c r="CU72" i="11"/>
  <c r="CT72" i="11"/>
  <c r="CS72" i="11"/>
  <c r="CR72" i="11"/>
  <c r="CQ72" i="11"/>
  <c r="CP72" i="11"/>
  <c r="CO72" i="11"/>
  <c r="CN72" i="11"/>
  <c r="CM72" i="11"/>
  <c r="CL72" i="11"/>
  <c r="CK72" i="11"/>
  <c r="CJ72" i="11"/>
  <c r="CI72" i="11"/>
  <c r="CH72" i="11"/>
  <c r="CG72" i="11"/>
  <c r="CF72" i="11"/>
  <c r="CE72" i="11"/>
  <c r="CD72" i="11"/>
  <c r="CC72" i="11"/>
  <c r="CB72" i="11"/>
  <c r="CA72" i="11"/>
  <c r="BZ72" i="11"/>
  <c r="BY72" i="11"/>
  <c r="BX72" i="11"/>
  <c r="BW72" i="11"/>
  <c r="BV72" i="11"/>
  <c r="BU72" i="11"/>
  <c r="CU71" i="11"/>
  <c r="CT71" i="11"/>
  <c r="CS71" i="11"/>
  <c r="CR71" i="11"/>
  <c r="CQ71" i="11"/>
  <c r="CP71" i="11"/>
  <c r="CO71" i="11"/>
  <c r="CN71" i="11"/>
  <c r="CM71" i="11"/>
  <c r="CL71" i="11"/>
  <c r="CK71" i="11"/>
  <c r="CJ71" i="11"/>
  <c r="CI71" i="11"/>
  <c r="CH71" i="11"/>
  <c r="CG71" i="11"/>
  <c r="CF71" i="11"/>
  <c r="CE71" i="11"/>
  <c r="CD71" i="11"/>
  <c r="CC71" i="11"/>
  <c r="CB71" i="11"/>
  <c r="CA71" i="11"/>
  <c r="BZ71" i="11"/>
  <c r="BY71" i="11"/>
  <c r="BX71" i="11"/>
  <c r="BW71" i="11"/>
  <c r="BV71" i="11"/>
  <c r="BU71" i="11"/>
  <c r="BT71" i="11"/>
  <c r="CU70" i="11"/>
  <c r="CT70" i="11"/>
  <c r="CS70" i="11"/>
  <c r="CR70" i="11"/>
  <c r="CQ70" i="11"/>
  <c r="CP70" i="11"/>
  <c r="CO70" i="11"/>
  <c r="CN70" i="11"/>
  <c r="CM70" i="11"/>
  <c r="CL70" i="11"/>
  <c r="CK70" i="11"/>
  <c r="CJ70" i="11"/>
  <c r="CI70" i="11"/>
  <c r="CH70" i="11"/>
  <c r="CG70" i="11"/>
  <c r="CF70" i="11"/>
  <c r="CE70" i="11"/>
  <c r="CD70" i="11"/>
  <c r="CC70" i="11"/>
  <c r="CB70" i="11"/>
  <c r="CA70" i="11"/>
  <c r="BZ70" i="11"/>
  <c r="BY70" i="11"/>
  <c r="BX70" i="11"/>
  <c r="BW70" i="11"/>
  <c r="BV70" i="11"/>
  <c r="BU70" i="11"/>
  <c r="BT70" i="11"/>
  <c r="BS70" i="11"/>
  <c r="CU69" i="11"/>
  <c r="CT69" i="11"/>
  <c r="CS69" i="11"/>
  <c r="CR69" i="11"/>
  <c r="CQ69" i="11"/>
  <c r="CP69" i="11"/>
  <c r="CO69" i="11"/>
  <c r="CN69" i="11"/>
  <c r="CM69" i="11"/>
  <c r="CL69" i="11"/>
  <c r="CK69" i="11"/>
  <c r="CJ69" i="11"/>
  <c r="CI69" i="11"/>
  <c r="CH69" i="11"/>
  <c r="CG69" i="11"/>
  <c r="CF69" i="11"/>
  <c r="CE69" i="11"/>
  <c r="CD69" i="11"/>
  <c r="CC69" i="11"/>
  <c r="CB69" i="11"/>
  <c r="CA69" i="11"/>
  <c r="BZ69" i="11"/>
  <c r="BY69" i="11"/>
  <c r="BX69" i="11"/>
  <c r="BW69" i="11"/>
  <c r="BV69" i="11"/>
  <c r="BU69" i="11"/>
  <c r="BT69" i="11"/>
  <c r="BS69" i="11"/>
  <c r="BR69" i="11"/>
  <c r="CU68" i="11"/>
  <c r="CT68" i="11"/>
  <c r="CS68" i="11"/>
  <c r="CR68" i="11"/>
  <c r="CQ68" i="11"/>
  <c r="CP68" i="11"/>
  <c r="CO68" i="11"/>
  <c r="CN68" i="11"/>
  <c r="CM68" i="11"/>
  <c r="CL68" i="11"/>
  <c r="CK68" i="11"/>
  <c r="CJ68" i="11"/>
  <c r="CI68" i="11"/>
  <c r="CH68" i="11"/>
  <c r="CG68" i="11"/>
  <c r="CF68" i="11"/>
  <c r="CE68" i="11"/>
  <c r="CD68" i="11"/>
  <c r="CC68" i="11"/>
  <c r="CB68" i="11"/>
  <c r="CA68" i="11"/>
  <c r="BZ68" i="11"/>
  <c r="BY68" i="11"/>
  <c r="BX68" i="11"/>
  <c r="BW68" i="11"/>
  <c r="BV68" i="11"/>
  <c r="BU68" i="11"/>
  <c r="BT68" i="11"/>
  <c r="BS68" i="11"/>
  <c r="BR68" i="11"/>
  <c r="BQ68" i="11"/>
  <c r="BN65" i="11"/>
  <c r="BN64" i="11"/>
  <c r="BM64" i="11"/>
  <c r="BN63" i="11"/>
  <c r="BM63" i="11"/>
  <c r="BL63" i="11"/>
  <c r="BN62" i="11"/>
  <c r="BM62" i="11"/>
  <c r="BL62" i="11"/>
  <c r="BK62" i="11"/>
  <c r="BN61" i="11"/>
  <c r="BM61" i="11"/>
  <c r="BL61" i="11"/>
  <c r="BK61" i="11"/>
  <c r="BJ61" i="11"/>
  <c r="BN60" i="11"/>
  <c r="BM60" i="11"/>
  <c r="BL60" i="11"/>
  <c r="BK60" i="11"/>
  <c r="BJ60" i="11"/>
  <c r="BI60" i="11"/>
  <c r="BN59" i="11"/>
  <c r="BM59" i="11"/>
  <c r="BL59" i="11"/>
  <c r="BK59" i="11"/>
  <c r="BJ59" i="11"/>
  <c r="BI59" i="11"/>
  <c r="BH59" i="11"/>
  <c r="BN58" i="11"/>
  <c r="BM58" i="11"/>
  <c r="BL58" i="11"/>
  <c r="BK58" i="11"/>
  <c r="BJ58" i="11"/>
  <c r="BI58" i="11"/>
  <c r="BH58" i="11"/>
  <c r="BG58" i="11"/>
  <c r="BN57" i="11"/>
  <c r="BM57" i="11"/>
  <c r="BL57" i="11"/>
  <c r="BK57" i="11"/>
  <c r="BJ57" i="11"/>
  <c r="BI57" i="11"/>
  <c r="BH57" i="11"/>
  <c r="BG57" i="11"/>
  <c r="BF57" i="11"/>
  <c r="BN56" i="11"/>
  <c r="BM56" i="11"/>
  <c r="BL56" i="11"/>
  <c r="BK56" i="11"/>
  <c r="BJ56" i="11"/>
  <c r="BI56" i="11"/>
  <c r="BH56" i="11"/>
  <c r="BG56" i="11"/>
  <c r="BF56" i="11"/>
  <c r="BE56" i="11"/>
  <c r="BN55" i="11"/>
  <c r="BM55" i="11"/>
  <c r="BL55" i="11"/>
  <c r="BK55" i="11"/>
  <c r="BJ55" i="11"/>
  <c r="BI55" i="11"/>
  <c r="BH55" i="11"/>
  <c r="BG55" i="11"/>
  <c r="BF55" i="11"/>
  <c r="BE55" i="11"/>
  <c r="BD55" i="11"/>
  <c r="BN54" i="11"/>
  <c r="BM54" i="11"/>
  <c r="BL54" i="11"/>
  <c r="BK54" i="11"/>
  <c r="BJ54" i="11"/>
  <c r="BI54" i="11"/>
  <c r="BH54" i="11"/>
  <c r="BG54" i="11"/>
  <c r="BF54" i="11"/>
  <c r="BE54" i="11"/>
  <c r="BD54" i="11"/>
  <c r="BC54" i="11"/>
  <c r="BN53" i="11"/>
  <c r="BM53" i="11"/>
  <c r="BL53" i="11"/>
  <c r="BK53" i="11"/>
  <c r="BJ53" i="11"/>
  <c r="BI53" i="11"/>
  <c r="BH53" i="11"/>
  <c r="BG53" i="11"/>
  <c r="BF53" i="11"/>
  <c r="BE53" i="11"/>
  <c r="BD53" i="11"/>
  <c r="BC53" i="11"/>
  <c r="BB53" i="11"/>
  <c r="BN52" i="11"/>
  <c r="BM52" i="11"/>
  <c r="BL52" i="11"/>
  <c r="BK52" i="11"/>
  <c r="BJ52" i="11"/>
  <c r="BI52" i="11"/>
  <c r="BH52" i="11"/>
  <c r="BG52" i="11"/>
  <c r="BF52" i="11"/>
  <c r="BE52" i="11"/>
  <c r="BD52" i="11"/>
  <c r="BC52" i="11"/>
  <c r="BB52" i="11"/>
  <c r="BA52" i="11"/>
  <c r="BN51" i="11"/>
  <c r="BM51" i="11"/>
  <c r="BL51" i="11"/>
  <c r="BK51" i="11"/>
  <c r="BJ51" i="11"/>
  <c r="BI51" i="11"/>
  <c r="BH51" i="11"/>
  <c r="BG51" i="11"/>
  <c r="BF51" i="11"/>
  <c r="BE51" i="11"/>
  <c r="BD51" i="11"/>
  <c r="BC51" i="11"/>
  <c r="BB51" i="11"/>
  <c r="BA51" i="11"/>
  <c r="AZ51" i="11"/>
  <c r="BN50" i="11"/>
  <c r="BM50" i="11"/>
  <c r="BL50" i="11"/>
  <c r="BK50" i="11"/>
  <c r="BJ50" i="11"/>
  <c r="BI50" i="11"/>
  <c r="BH50" i="11"/>
  <c r="BG50" i="11"/>
  <c r="BF50" i="11"/>
  <c r="BE50" i="11"/>
  <c r="BD50" i="11"/>
  <c r="BC50" i="11"/>
  <c r="BB50" i="11"/>
  <c r="BA50" i="11"/>
  <c r="AZ50" i="11"/>
  <c r="AY50" i="11"/>
  <c r="BN49" i="11"/>
  <c r="BM49" i="11"/>
  <c r="BL49" i="11"/>
  <c r="BK49" i="11"/>
  <c r="BJ49" i="11"/>
  <c r="BI49" i="11"/>
  <c r="BH49" i="11"/>
  <c r="BG49" i="11"/>
  <c r="BF49" i="11"/>
  <c r="BE49" i="11"/>
  <c r="BD49" i="11"/>
  <c r="BC49" i="11"/>
  <c r="BB49" i="11"/>
  <c r="BA49" i="11"/>
  <c r="AZ49" i="11"/>
  <c r="AY49" i="11"/>
  <c r="AX49" i="11"/>
  <c r="BN48" i="11"/>
  <c r="BM48" i="11"/>
  <c r="BL48" i="11"/>
  <c r="BK48" i="11"/>
  <c r="BJ48" i="11"/>
  <c r="BI48" i="11"/>
  <c r="BH48" i="11"/>
  <c r="BG48" i="11"/>
  <c r="BF48" i="11"/>
  <c r="BE48" i="11"/>
  <c r="BD48" i="11"/>
  <c r="BC48" i="11"/>
  <c r="BB48" i="11"/>
  <c r="BA48" i="11"/>
  <c r="AZ48" i="11"/>
  <c r="AY48" i="11"/>
  <c r="AX48" i="11"/>
  <c r="AW48" i="11"/>
  <c r="BN47" i="11"/>
  <c r="BM47" i="11"/>
  <c r="BL47" i="11"/>
  <c r="BK47" i="11"/>
  <c r="BJ47" i="11"/>
  <c r="BI47" i="11"/>
  <c r="BH47" i="11"/>
  <c r="BG47" i="11"/>
  <c r="BF47" i="11"/>
  <c r="BE47" i="11"/>
  <c r="BD47" i="11"/>
  <c r="BC47" i="11"/>
  <c r="BB47" i="11"/>
  <c r="BA47" i="11"/>
  <c r="AZ47" i="11"/>
  <c r="AY47" i="11"/>
  <c r="AX47" i="11"/>
  <c r="AW47" i="11"/>
  <c r="AV47" i="11"/>
  <c r="BN46" i="11"/>
  <c r="BM46" i="11"/>
  <c r="BL46" i="11"/>
  <c r="BK46" i="11"/>
  <c r="BJ46" i="11"/>
  <c r="BI46" i="11"/>
  <c r="BH46" i="11"/>
  <c r="BG46" i="11"/>
  <c r="BF46" i="11"/>
  <c r="BE46" i="11"/>
  <c r="BD46" i="11"/>
  <c r="BC46" i="11"/>
  <c r="BB46" i="11"/>
  <c r="BA46" i="11"/>
  <c r="AZ46" i="11"/>
  <c r="AY46" i="11"/>
  <c r="AX46" i="11"/>
  <c r="AW46" i="11"/>
  <c r="AV46" i="11"/>
  <c r="AU46" i="11"/>
  <c r="BN45" i="11"/>
  <c r="BM45" i="11"/>
  <c r="BL45" i="11"/>
  <c r="BK45" i="11"/>
  <c r="BJ45" i="11"/>
  <c r="BI45" i="11"/>
  <c r="BH45" i="11"/>
  <c r="BG45" i="11"/>
  <c r="BF45" i="11"/>
  <c r="BE45" i="11"/>
  <c r="BD45" i="11"/>
  <c r="BC45" i="11"/>
  <c r="BB45" i="11"/>
  <c r="BA45" i="11"/>
  <c r="AZ45" i="11"/>
  <c r="AY45" i="11"/>
  <c r="AX45" i="11"/>
  <c r="AW45" i="11"/>
  <c r="AV45" i="11"/>
  <c r="AU45" i="11"/>
  <c r="AT45" i="11"/>
  <c r="BN44" i="11"/>
  <c r="BM44" i="11"/>
  <c r="BL44" i="11"/>
  <c r="BK44" i="11"/>
  <c r="BJ44" i="11"/>
  <c r="BI44" i="11"/>
  <c r="BH44" i="11"/>
  <c r="BG44" i="11"/>
  <c r="BF44" i="11"/>
  <c r="BE44" i="11"/>
  <c r="BD44" i="11"/>
  <c r="BC44" i="11"/>
  <c r="BB44" i="11"/>
  <c r="BA44" i="11"/>
  <c r="AZ44" i="11"/>
  <c r="AY44" i="11"/>
  <c r="AX44" i="11"/>
  <c r="AW44" i="11"/>
  <c r="AV44" i="11"/>
  <c r="AU44" i="11"/>
  <c r="AT44" i="11"/>
  <c r="AS44" i="11"/>
  <c r="BN43" i="11"/>
  <c r="BM43" i="11"/>
  <c r="BL43" i="11"/>
  <c r="BK43" i="11"/>
  <c r="BJ43" i="11"/>
  <c r="BI43" i="11"/>
  <c r="BH43" i="11"/>
  <c r="BG43" i="11"/>
  <c r="BF43" i="11"/>
  <c r="BE43" i="11"/>
  <c r="BD43" i="11"/>
  <c r="BC43" i="11"/>
  <c r="BB43" i="11"/>
  <c r="BA43" i="11"/>
  <c r="AZ43" i="11"/>
  <c r="AY43" i="11"/>
  <c r="AX43" i="11"/>
  <c r="AW43" i="11"/>
  <c r="AV43" i="11"/>
  <c r="AU43" i="11"/>
  <c r="AT43" i="11"/>
  <c r="AS43" i="11"/>
  <c r="AR43" i="11"/>
  <c r="BN42" i="11"/>
  <c r="BM42" i="11"/>
  <c r="BL42" i="11"/>
  <c r="BK42" i="11"/>
  <c r="BJ42" i="11"/>
  <c r="BI42" i="11"/>
  <c r="BH42" i="11"/>
  <c r="BG42" i="11"/>
  <c r="BF42" i="11"/>
  <c r="BE42" i="11"/>
  <c r="BD42" i="11"/>
  <c r="BC42" i="11"/>
  <c r="BB42" i="11"/>
  <c r="BA42" i="11"/>
  <c r="AZ42" i="11"/>
  <c r="AY42" i="11"/>
  <c r="AX42" i="11"/>
  <c r="AW42" i="11"/>
  <c r="AV42" i="11"/>
  <c r="AU42" i="11"/>
  <c r="AT42" i="11"/>
  <c r="AS42" i="11"/>
  <c r="AR42" i="11"/>
  <c r="AQ42" i="11"/>
  <c r="BN41" i="11"/>
  <c r="BM41" i="11"/>
  <c r="BL41" i="11"/>
  <c r="BK41" i="11"/>
  <c r="BJ41" i="11"/>
  <c r="BI41" i="11"/>
  <c r="BH41" i="11"/>
  <c r="BG41" i="11"/>
  <c r="BF41" i="11"/>
  <c r="BE41" i="11"/>
  <c r="BD41" i="11"/>
  <c r="BC41" i="11"/>
  <c r="BB41" i="11"/>
  <c r="BA41" i="11"/>
  <c r="AZ41" i="11"/>
  <c r="AY41" i="11"/>
  <c r="AX41" i="11"/>
  <c r="AW41" i="11"/>
  <c r="AV41" i="11"/>
  <c r="AU41" i="11"/>
  <c r="AT41" i="11"/>
  <c r="AS41" i="11"/>
  <c r="AR41" i="11"/>
  <c r="AQ41" i="11"/>
  <c r="AP41" i="11"/>
  <c r="BN40" i="11"/>
  <c r="BM40" i="11"/>
  <c r="BL40" i="11"/>
  <c r="BK40" i="11"/>
  <c r="BJ40" i="11"/>
  <c r="BI40" i="11"/>
  <c r="BH40" i="11"/>
  <c r="BG40" i="11"/>
  <c r="BF40" i="11"/>
  <c r="BE40" i="11"/>
  <c r="BD40" i="11"/>
  <c r="BC40" i="11"/>
  <c r="BB40" i="11"/>
  <c r="BA40" i="11"/>
  <c r="AZ40" i="11"/>
  <c r="AY40" i="11"/>
  <c r="AX40" i="11"/>
  <c r="AW40" i="11"/>
  <c r="AV40" i="11"/>
  <c r="AU40" i="11"/>
  <c r="AT40" i="11"/>
  <c r="AS40" i="11"/>
  <c r="AR40" i="11"/>
  <c r="AQ40" i="11"/>
  <c r="AP40" i="11"/>
  <c r="AO40" i="11"/>
  <c r="BN39" i="11"/>
  <c r="BM39" i="11"/>
  <c r="BL39" i="11"/>
  <c r="BK39" i="11"/>
  <c r="BJ39" i="11"/>
  <c r="BI39" i="11"/>
  <c r="BH39" i="11"/>
  <c r="BG39" i="11"/>
  <c r="BF39" i="11"/>
  <c r="BE39" i="11"/>
  <c r="BD39" i="11"/>
  <c r="BC39" i="11"/>
  <c r="BB39" i="11"/>
  <c r="BA39" i="11"/>
  <c r="AZ39" i="11"/>
  <c r="AY39" i="11"/>
  <c r="AX39" i="11"/>
  <c r="AW39" i="11"/>
  <c r="AV39" i="11"/>
  <c r="AU39" i="11"/>
  <c r="AT39" i="11"/>
  <c r="AS39" i="11"/>
  <c r="AR39" i="11"/>
  <c r="AQ39" i="11"/>
  <c r="AP39" i="11"/>
  <c r="AO39" i="11"/>
  <c r="AN39" i="11"/>
  <c r="BN38" i="11"/>
  <c r="BM38" i="11"/>
  <c r="BL38" i="11"/>
  <c r="BK38" i="11"/>
  <c r="BJ38" i="11"/>
  <c r="BI38" i="11"/>
  <c r="BH38" i="11"/>
  <c r="BG38" i="11"/>
  <c r="BF38" i="11"/>
  <c r="BE38" i="11"/>
  <c r="BD38" i="11"/>
  <c r="BC38" i="11"/>
  <c r="BB38" i="11"/>
  <c r="BA38" i="11"/>
  <c r="AZ38" i="11"/>
  <c r="AY38" i="11"/>
  <c r="AX38" i="11"/>
  <c r="AW38" i="11"/>
  <c r="AV38" i="11"/>
  <c r="AU38" i="11"/>
  <c r="AT38" i="11"/>
  <c r="AS38" i="11"/>
  <c r="AR38" i="11"/>
  <c r="AQ38" i="11"/>
  <c r="AP38" i="11"/>
  <c r="AO38" i="11"/>
  <c r="AN38" i="11"/>
  <c r="AM38" i="11"/>
  <c r="BN37" i="11"/>
  <c r="BM37" i="11"/>
  <c r="BL37" i="11"/>
  <c r="BK37" i="11"/>
  <c r="BJ37" i="11"/>
  <c r="BI37" i="11"/>
  <c r="BH37" i="11"/>
  <c r="BG37" i="11"/>
  <c r="BF37" i="11"/>
  <c r="BE37" i="11"/>
  <c r="BD37" i="11"/>
  <c r="BC37" i="11"/>
  <c r="BB37" i="11"/>
  <c r="BA37" i="11"/>
  <c r="AZ37" i="11"/>
  <c r="AY37" i="11"/>
  <c r="AX37" i="11"/>
  <c r="AW37" i="11"/>
  <c r="AV37" i="11"/>
  <c r="AU37" i="11"/>
  <c r="AT37" i="11"/>
  <c r="AS37" i="11"/>
  <c r="AR37" i="11"/>
  <c r="AQ37" i="11"/>
  <c r="AP37" i="11"/>
  <c r="AO37" i="11"/>
  <c r="AN37" i="11"/>
  <c r="AM37" i="11"/>
  <c r="AL37" i="11"/>
  <c r="BN36" i="11"/>
  <c r="BM36" i="11"/>
  <c r="BL36" i="11"/>
  <c r="BK36" i="11"/>
  <c r="BJ36" i="11"/>
  <c r="BI36" i="11"/>
  <c r="BH36" i="11"/>
  <c r="BG36" i="11"/>
  <c r="BF36" i="11"/>
  <c r="BE36" i="11"/>
  <c r="BD36" i="11"/>
  <c r="BC36" i="11"/>
  <c r="BB36" i="11"/>
  <c r="BA36" i="11"/>
  <c r="AZ36" i="11"/>
  <c r="AY36" i="11"/>
  <c r="AX36" i="11"/>
  <c r="AW36" i="11"/>
  <c r="AV36" i="11"/>
  <c r="AU36" i="11"/>
  <c r="AT36" i="11"/>
  <c r="AS36" i="11"/>
  <c r="AR36" i="11"/>
  <c r="AQ36" i="11"/>
  <c r="AP36" i="11"/>
  <c r="AO36" i="11"/>
  <c r="AN36" i="11"/>
  <c r="AM36" i="11"/>
  <c r="AL36" i="11"/>
  <c r="AK36" i="11"/>
  <c r="BN35" i="11"/>
  <c r="BM35" i="11"/>
  <c r="BL35" i="11"/>
  <c r="BK35" i="11"/>
  <c r="BJ35" i="11"/>
  <c r="BI35" i="11"/>
  <c r="BH35" i="11"/>
  <c r="BG35" i="11"/>
  <c r="BF35" i="11"/>
  <c r="BE35" i="11"/>
  <c r="BD35" i="11"/>
  <c r="BC35" i="11"/>
  <c r="BB35" i="11"/>
  <c r="BA35" i="11"/>
  <c r="AZ35" i="11"/>
  <c r="AY35" i="11"/>
  <c r="AX35" i="11"/>
  <c r="AW35" i="11"/>
  <c r="AV35" i="11"/>
  <c r="AU35" i="11"/>
  <c r="AT35" i="11"/>
  <c r="AS35" i="11"/>
  <c r="AR35" i="11"/>
  <c r="AQ35" i="11"/>
  <c r="AP35" i="11"/>
  <c r="AO35" i="11"/>
  <c r="AN35" i="11"/>
  <c r="AM35" i="11"/>
  <c r="AL35" i="11"/>
  <c r="AK35" i="11"/>
  <c r="AJ35" i="11"/>
  <c r="AG32" i="11"/>
  <c r="AG31" i="11"/>
  <c r="AF31" i="11"/>
  <c r="AG30" i="11"/>
  <c r="AF30" i="11"/>
  <c r="AE30" i="11"/>
  <c r="AG29" i="11"/>
  <c r="AF29" i="11"/>
  <c r="AE29" i="11"/>
  <c r="AD29" i="11"/>
  <c r="AG28" i="11"/>
  <c r="AF28" i="11"/>
  <c r="AE28" i="11"/>
  <c r="AD28" i="11"/>
  <c r="AC28" i="11"/>
  <c r="AG27" i="11"/>
  <c r="AF27" i="11"/>
  <c r="AE27" i="11"/>
  <c r="AD27" i="11"/>
  <c r="AC27" i="11"/>
  <c r="AB27" i="11"/>
  <c r="AG26" i="11"/>
  <c r="AF26" i="11"/>
  <c r="AE26" i="11"/>
  <c r="AD26" i="11"/>
  <c r="AC26" i="11"/>
  <c r="AB26" i="11"/>
  <c r="AA26" i="11"/>
  <c r="AG25" i="11"/>
  <c r="AF25" i="11"/>
  <c r="AE25" i="11"/>
  <c r="AD25" i="11"/>
  <c r="AC25" i="11"/>
  <c r="AB25" i="11"/>
  <c r="AA25" i="11"/>
  <c r="Z25" i="11"/>
  <c r="AG24" i="11"/>
  <c r="AF24" i="11"/>
  <c r="AE24" i="11"/>
  <c r="AD24" i="11"/>
  <c r="AC24" i="11"/>
  <c r="AB24" i="11"/>
  <c r="AA24" i="11"/>
  <c r="Z24" i="11"/>
  <c r="Y24" i="11"/>
  <c r="AG23" i="11"/>
  <c r="AF23" i="11"/>
  <c r="AE23" i="11"/>
  <c r="AD23" i="11"/>
  <c r="AC23" i="11"/>
  <c r="AB23" i="11"/>
  <c r="AA23" i="11"/>
  <c r="Z23" i="11"/>
  <c r="Y23" i="11"/>
  <c r="X23" i="11"/>
  <c r="AG22" i="11"/>
  <c r="AF22" i="11"/>
  <c r="AE22" i="11"/>
  <c r="AD22" i="11"/>
  <c r="AC22" i="11"/>
  <c r="AB22" i="11"/>
  <c r="AA22" i="11"/>
  <c r="Z22" i="11"/>
  <c r="Y22" i="11"/>
  <c r="X22" i="11"/>
  <c r="W22" i="11"/>
  <c r="AG21" i="11"/>
  <c r="AF21" i="11"/>
  <c r="AE21" i="11"/>
  <c r="AD21" i="11"/>
  <c r="AC21" i="11"/>
  <c r="AB21" i="11"/>
  <c r="AA21" i="11"/>
  <c r="Z21" i="11"/>
  <c r="Y21" i="11"/>
  <c r="X21" i="11"/>
  <c r="W21" i="11"/>
  <c r="V21" i="11"/>
  <c r="AG20" i="11"/>
  <c r="AF20" i="11"/>
  <c r="AE20" i="11"/>
  <c r="AD20" i="11"/>
  <c r="AC20" i="11"/>
  <c r="AB20" i="11"/>
  <c r="AA20" i="11"/>
  <c r="Z20" i="11"/>
  <c r="Y20" i="11"/>
  <c r="X20" i="11"/>
  <c r="W20" i="11"/>
  <c r="V20" i="11"/>
  <c r="U20" i="11"/>
  <c r="AG19" i="11"/>
  <c r="AF19" i="11"/>
  <c r="AE19" i="11"/>
  <c r="AD19" i="11"/>
  <c r="AC19" i="11"/>
  <c r="AB19" i="11"/>
  <c r="AA19" i="11"/>
  <c r="Z19" i="11"/>
  <c r="Y19" i="11"/>
  <c r="X19" i="11"/>
  <c r="W19" i="11"/>
  <c r="V19" i="11"/>
  <c r="U19" i="11"/>
  <c r="T19" i="11"/>
  <c r="AG18" i="11"/>
  <c r="AF18" i="11"/>
  <c r="AE18" i="11"/>
  <c r="AD18" i="11"/>
  <c r="AC18" i="11"/>
  <c r="AB18" i="11"/>
  <c r="AA18" i="11"/>
  <c r="Z18" i="11"/>
  <c r="Y18" i="11"/>
  <c r="X18" i="11"/>
  <c r="W18" i="11"/>
  <c r="V18" i="11"/>
  <c r="U18" i="11"/>
  <c r="T18" i="11"/>
  <c r="S18" i="11"/>
  <c r="AG17" i="11"/>
  <c r="AF17" i="11"/>
  <c r="AE17" i="11"/>
  <c r="AD17" i="11"/>
  <c r="AC17" i="11"/>
  <c r="AB17" i="11"/>
  <c r="AA17" i="11"/>
  <c r="Z17" i="11"/>
  <c r="Y17" i="11"/>
  <c r="X17" i="11"/>
  <c r="W17" i="11"/>
  <c r="V17" i="11"/>
  <c r="U17" i="11"/>
  <c r="T17" i="11"/>
  <c r="S17" i="11"/>
  <c r="R17" i="11"/>
  <c r="AG16" i="11"/>
  <c r="AF16" i="11"/>
  <c r="AE16" i="11"/>
  <c r="AD16" i="11"/>
  <c r="AC16" i="11"/>
  <c r="AB16" i="11"/>
  <c r="AA16" i="11"/>
  <c r="Z16" i="11"/>
  <c r="Y16" i="11"/>
  <c r="X16" i="11"/>
  <c r="W16" i="11"/>
  <c r="V16" i="11"/>
  <c r="U16" i="11"/>
  <c r="T16" i="11"/>
  <c r="S16" i="11"/>
  <c r="R16" i="11"/>
  <c r="Q16" i="11"/>
  <c r="AG15" i="11"/>
  <c r="AF15" i="11"/>
  <c r="AE15" i="11"/>
  <c r="AD15" i="11"/>
  <c r="AC15" i="11"/>
  <c r="AB15" i="11"/>
  <c r="AA15" i="11"/>
  <c r="Z15" i="11"/>
  <c r="Y15" i="11"/>
  <c r="X15" i="11"/>
  <c r="W15" i="11"/>
  <c r="V15" i="11"/>
  <c r="U15" i="11"/>
  <c r="T15" i="11"/>
  <c r="S15" i="11"/>
  <c r="R15" i="11"/>
  <c r="Q15" i="11"/>
  <c r="P15" i="11"/>
  <c r="AG14" i="11"/>
  <c r="AF14" i="11"/>
  <c r="AE14" i="11"/>
  <c r="AD14" i="11"/>
  <c r="AC14" i="11"/>
  <c r="AB14" i="11"/>
  <c r="AA14" i="11"/>
  <c r="Z14" i="11"/>
  <c r="Y14" i="11"/>
  <c r="X14" i="11"/>
  <c r="W14" i="11"/>
  <c r="V14" i="11"/>
  <c r="U14" i="11"/>
  <c r="T14" i="11"/>
  <c r="S14" i="11"/>
  <c r="R14" i="11"/>
  <c r="Q14" i="11"/>
  <c r="P14" i="11"/>
  <c r="O14" i="11"/>
  <c r="AG13" i="11"/>
  <c r="AF13" i="11"/>
  <c r="AE13" i="11"/>
  <c r="AD13" i="11"/>
  <c r="AC13" i="11"/>
  <c r="AB13" i="11"/>
  <c r="AA13" i="11"/>
  <c r="Z13" i="11"/>
  <c r="Y13" i="11"/>
  <c r="X13" i="11"/>
  <c r="W13" i="11"/>
  <c r="V13" i="11"/>
  <c r="U13" i="11"/>
  <c r="T13" i="11"/>
  <c r="S13" i="11"/>
  <c r="R13" i="11"/>
  <c r="Q13" i="11"/>
  <c r="P13" i="11"/>
  <c r="O13" i="11"/>
  <c r="N13" i="11"/>
  <c r="AG12" i="11"/>
  <c r="AF12" i="11"/>
  <c r="AE12" i="11"/>
  <c r="AD12" i="11"/>
  <c r="AC12" i="11"/>
  <c r="AB12" i="11"/>
  <c r="AA12" i="11"/>
  <c r="Z12" i="11"/>
  <c r="Y12" i="11"/>
  <c r="X12" i="11"/>
  <c r="W12" i="11"/>
  <c r="V12" i="11"/>
  <c r="U12" i="11"/>
  <c r="T12" i="11"/>
  <c r="S12" i="11"/>
  <c r="R12" i="11"/>
  <c r="Q12" i="11"/>
  <c r="P12" i="11"/>
  <c r="O12" i="11"/>
  <c r="N12" i="11"/>
  <c r="M12" i="11"/>
  <c r="AG11" i="11"/>
  <c r="AF11" i="11"/>
  <c r="AE11" i="11"/>
  <c r="AD11" i="11"/>
  <c r="AC11" i="11"/>
  <c r="AB11" i="11"/>
  <c r="AA11" i="11"/>
  <c r="Z11" i="11"/>
  <c r="Y11" i="11"/>
  <c r="X11" i="11"/>
  <c r="W11" i="11"/>
  <c r="V11" i="11"/>
  <c r="U11" i="11"/>
  <c r="T11" i="11"/>
  <c r="S11" i="11"/>
  <c r="R11" i="11"/>
  <c r="Q11" i="11"/>
  <c r="P11" i="11"/>
  <c r="O11" i="11"/>
  <c r="N11" i="11"/>
  <c r="M11" i="11"/>
  <c r="L11" i="11"/>
  <c r="AG10" i="11"/>
  <c r="AF10" i="11"/>
  <c r="AE10" i="11"/>
  <c r="AD10" i="11"/>
  <c r="AC10" i="11"/>
  <c r="AB10" i="11"/>
  <c r="AA10" i="11"/>
  <c r="Z10" i="11"/>
  <c r="Y10" i="11"/>
  <c r="X10" i="11"/>
  <c r="W10" i="11"/>
  <c r="V10" i="11"/>
  <c r="U10" i="11"/>
  <c r="T10" i="11"/>
  <c r="S10" i="11"/>
  <c r="R10" i="11"/>
  <c r="Q10" i="11"/>
  <c r="P10" i="11"/>
  <c r="O10" i="11"/>
  <c r="N10" i="11"/>
  <c r="M10" i="11"/>
  <c r="L10" i="11"/>
  <c r="K10" i="11"/>
  <c r="AG9" i="11"/>
  <c r="AF9" i="11"/>
  <c r="AE9" i="11"/>
  <c r="AD9" i="11"/>
  <c r="AC9" i="11"/>
  <c r="AB9" i="11"/>
  <c r="AA9" i="11"/>
  <c r="Z9" i="11"/>
  <c r="Y9" i="11"/>
  <c r="X9" i="11"/>
  <c r="W9" i="11"/>
  <c r="V9" i="11"/>
  <c r="U9" i="11"/>
  <c r="T9" i="11"/>
  <c r="S9" i="11"/>
  <c r="R9" i="11"/>
  <c r="Q9" i="11"/>
  <c r="P9" i="11"/>
  <c r="O9" i="11"/>
  <c r="N9" i="11"/>
  <c r="M9" i="11"/>
  <c r="L9" i="11"/>
  <c r="K9" i="11"/>
  <c r="J9" i="11"/>
  <c r="AG8" i="11"/>
  <c r="AF8" i="11"/>
  <c r="AE8" i="11"/>
  <c r="AD8" i="11"/>
  <c r="AC8" i="11"/>
  <c r="AB8" i="11"/>
  <c r="AA8" i="11"/>
  <c r="Z8" i="11"/>
  <c r="Y8" i="11"/>
  <c r="X8" i="11"/>
  <c r="W8" i="11"/>
  <c r="V8" i="11"/>
  <c r="U8" i="11"/>
  <c r="T8" i="11"/>
  <c r="S8" i="11"/>
  <c r="R8" i="11"/>
  <c r="Q8" i="11"/>
  <c r="P8" i="11"/>
  <c r="O8" i="11"/>
  <c r="N8" i="11"/>
  <c r="M8" i="11"/>
  <c r="L8" i="11"/>
  <c r="K8" i="11"/>
  <c r="J8" i="11"/>
  <c r="I8" i="11"/>
  <c r="AG7" i="11"/>
  <c r="AF7" i="11"/>
  <c r="AE7" i="11"/>
  <c r="AD7" i="11"/>
  <c r="AC7" i="11"/>
  <c r="AB7" i="11"/>
  <c r="AA7" i="11"/>
  <c r="Z7" i="11"/>
  <c r="Y7" i="11"/>
  <c r="X7" i="11"/>
  <c r="W7" i="11"/>
  <c r="V7" i="11"/>
  <c r="U7" i="11"/>
  <c r="T7" i="11"/>
  <c r="S7" i="11"/>
  <c r="R7" i="11"/>
  <c r="Q7" i="11"/>
  <c r="P7" i="11"/>
  <c r="O7" i="11"/>
  <c r="N7" i="11"/>
  <c r="M7" i="11"/>
  <c r="L7" i="11"/>
  <c r="K7" i="11"/>
  <c r="J7" i="11"/>
  <c r="I7" i="11"/>
  <c r="H7" i="11"/>
  <c r="AG6" i="11"/>
  <c r="AF6" i="11"/>
  <c r="AE6" i="11"/>
  <c r="AD6" i="11"/>
  <c r="AC6" i="11"/>
  <c r="AB6" i="11"/>
  <c r="AA6" i="11"/>
  <c r="Z6" i="11"/>
  <c r="Y6" i="11"/>
  <c r="X6" i="11"/>
  <c r="W6" i="11"/>
  <c r="V6" i="11"/>
  <c r="U6" i="11"/>
  <c r="T6" i="11"/>
  <c r="S6" i="11"/>
  <c r="R6" i="11"/>
  <c r="Q6" i="11"/>
  <c r="P6" i="11"/>
  <c r="O6" i="11"/>
  <c r="N6" i="11"/>
  <c r="M6" i="11"/>
  <c r="L6" i="11"/>
  <c r="K6" i="11"/>
  <c r="J6" i="11"/>
  <c r="I6" i="11"/>
  <c r="H6" i="11"/>
  <c r="G6" i="11"/>
  <c r="AG5" i="11"/>
  <c r="AF5" i="11"/>
  <c r="AE5" i="11"/>
  <c r="AD5" i="11"/>
  <c r="AC5" i="11"/>
  <c r="AB5" i="11"/>
  <c r="AA5" i="11"/>
  <c r="Z5" i="11"/>
  <c r="Y5" i="11"/>
  <c r="X5" i="11"/>
  <c r="W5" i="11"/>
  <c r="V5" i="11"/>
  <c r="U5" i="11"/>
  <c r="T5" i="11"/>
  <c r="S5" i="11"/>
  <c r="R5" i="11"/>
  <c r="Q5" i="11"/>
  <c r="P5" i="11"/>
  <c r="O5" i="11"/>
  <c r="N5" i="11"/>
  <c r="M5" i="11"/>
  <c r="L5" i="11"/>
  <c r="K5" i="11"/>
  <c r="J5" i="11"/>
  <c r="I5" i="11"/>
  <c r="H5" i="11"/>
  <c r="G5" i="11"/>
  <c r="F5" i="11"/>
  <c r="AG4" i="11"/>
  <c r="AF4" i="11"/>
  <c r="AE4" i="11"/>
  <c r="AD4" i="11"/>
  <c r="AC4" i="11"/>
  <c r="AB4" i="11"/>
  <c r="AA4" i="11"/>
  <c r="Z4" i="11"/>
  <c r="Y4" i="11"/>
  <c r="X4" i="11"/>
  <c r="W4" i="11"/>
  <c r="V4" i="11"/>
  <c r="U4" i="11"/>
  <c r="T4" i="11"/>
  <c r="S4" i="11"/>
  <c r="R4" i="11"/>
  <c r="Q4" i="11"/>
  <c r="P4" i="11"/>
  <c r="O4" i="11"/>
  <c r="N4" i="11"/>
  <c r="M4" i="11"/>
  <c r="L4" i="11"/>
  <c r="K4" i="11"/>
  <c r="J4" i="11"/>
  <c r="I4" i="11"/>
  <c r="H4" i="11"/>
  <c r="G4" i="11"/>
  <c r="F4" i="11"/>
  <c r="E4" i="11"/>
  <c r="AG3" i="11"/>
  <c r="AF3" i="11"/>
  <c r="AE3" i="11"/>
  <c r="AD3" i="11"/>
  <c r="AC3" i="11"/>
  <c r="AB3" i="11"/>
  <c r="AA3" i="11"/>
  <c r="Z3" i="11"/>
  <c r="Y3" i="11"/>
  <c r="X3" i="11"/>
  <c r="W3" i="11"/>
  <c r="V3" i="11"/>
  <c r="U3" i="11"/>
  <c r="T3" i="11"/>
  <c r="S3" i="11"/>
  <c r="R3" i="11"/>
  <c r="Q3" i="11"/>
  <c r="P3" i="11"/>
  <c r="O3" i="11"/>
  <c r="N3" i="11"/>
  <c r="M3" i="11"/>
  <c r="L3" i="11"/>
  <c r="K3" i="11"/>
  <c r="J3" i="11"/>
  <c r="I3" i="11"/>
  <c r="H3" i="11"/>
  <c r="G3" i="11"/>
  <c r="F3" i="11"/>
  <c r="E3" i="11"/>
  <c r="D3" i="11"/>
  <c r="AG2" i="11"/>
  <c r="AF2" i="11"/>
  <c r="AE2" i="11"/>
  <c r="AD2" i="11"/>
  <c r="AC2" i="11"/>
  <c r="AB2" i="11"/>
  <c r="AA2" i="11"/>
  <c r="Z2" i="11"/>
  <c r="Y2" i="11"/>
  <c r="X2" i="11"/>
  <c r="W2" i="11"/>
  <c r="V2" i="11"/>
  <c r="U2" i="11"/>
  <c r="T2" i="11"/>
  <c r="S2" i="11"/>
  <c r="R2" i="11"/>
  <c r="Q2" i="11"/>
  <c r="P2" i="11"/>
  <c r="O2" i="11"/>
  <c r="N2" i="11"/>
  <c r="M2" i="11"/>
  <c r="L2" i="11"/>
  <c r="K2" i="11"/>
  <c r="J2" i="11"/>
  <c r="I2" i="11"/>
  <c r="H2" i="11"/>
  <c r="G2" i="11"/>
  <c r="F2" i="11"/>
  <c r="E2" i="11"/>
  <c r="D2" i="11"/>
  <c r="C2" i="11"/>
  <c r="CU98" i="10"/>
  <c r="CU97" i="10"/>
  <c r="CT97" i="10"/>
  <c r="CU96" i="10"/>
  <c r="CT96" i="10"/>
  <c r="CS96" i="10"/>
  <c r="CU95" i="10"/>
  <c r="CT95" i="10"/>
  <c r="CS95" i="10"/>
  <c r="CR95" i="10"/>
  <c r="CU94" i="10"/>
  <c r="CT94" i="10"/>
  <c r="CS94" i="10"/>
  <c r="CR94" i="10"/>
  <c r="CQ94" i="10"/>
  <c r="CU93" i="10"/>
  <c r="CT93" i="10"/>
  <c r="CS93" i="10"/>
  <c r="CR93" i="10"/>
  <c r="CQ93" i="10"/>
  <c r="CP93" i="10"/>
  <c r="CU92" i="10"/>
  <c r="CT92" i="10"/>
  <c r="CS92" i="10"/>
  <c r="CR92" i="10"/>
  <c r="CQ92" i="10"/>
  <c r="CP92" i="10"/>
  <c r="CO92" i="10"/>
  <c r="CU91" i="10"/>
  <c r="CT91" i="10"/>
  <c r="CS91" i="10"/>
  <c r="CR91" i="10"/>
  <c r="CQ91" i="10"/>
  <c r="CP91" i="10"/>
  <c r="CO91" i="10"/>
  <c r="CN91" i="10"/>
  <c r="CU90" i="10"/>
  <c r="CT90" i="10"/>
  <c r="CS90" i="10"/>
  <c r="CR90" i="10"/>
  <c r="CQ90" i="10"/>
  <c r="CP90" i="10"/>
  <c r="CO90" i="10"/>
  <c r="CN90" i="10"/>
  <c r="CM90" i="10"/>
  <c r="CU89" i="10"/>
  <c r="CT89" i="10"/>
  <c r="CS89" i="10"/>
  <c r="CR89" i="10"/>
  <c r="CQ89" i="10"/>
  <c r="CP89" i="10"/>
  <c r="CO89" i="10"/>
  <c r="CN89" i="10"/>
  <c r="CM89" i="10"/>
  <c r="CL89" i="10"/>
  <c r="CU88" i="10"/>
  <c r="CT88" i="10"/>
  <c r="CS88" i="10"/>
  <c r="CR88" i="10"/>
  <c r="CQ88" i="10"/>
  <c r="CP88" i="10"/>
  <c r="CO88" i="10"/>
  <c r="CN88" i="10"/>
  <c r="CM88" i="10"/>
  <c r="CL88" i="10"/>
  <c r="CK88" i="10"/>
  <c r="CU87" i="10"/>
  <c r="CT87" i="10"/>
  <c r="CS87" i="10"/>
  <c r="CR87" i="10"/>
  <c r="CQ87" i="10"/>
  <c r="CP87" i="10"/>
  <c r="CO87" i="10"/>
  <c r="CN87" i="10"/>
  <c r="CM87" i="10"/>
  <c r="CL87" i="10"/>
  <c r="CK87" i="10"/>
  <c r="CJ87" i="10"/>
  <c r="CU86" i="10"/>
  <c r="CT86" i="10"/>
  <c r="CS86" i="10"/>
  <c r="CR86" i="10"/>
  <c r="CQ86" i="10"/>
  <c r="CP86" i="10"/>
  <c r="CO86" i="10"/>
  <c r="CN86" i="10"/>
  <c r="CM86" i="10"/>
  <c r="CL86" i="10"/>
  <c r="CK86" i="10"/>
  <c r="CJ86" i="10"/>
  <c r="CI86" i="10"/>
  <c r="CU85" i="10"/>
  <c r="CT85" i="10"/>
  <c r="CS85" i="10"/>
  <c r="CR85" i="10"/>
  <c r="CQ85" i="10"/>
  <c r="CP85" i="10"/>
  <c r="CO85" i="10"/>
  <c r="CN85" i="10"/>
  <c r="CM85" i="10"/>
  <c r="CL85" i="10"/>
  <c r="CK85" i="10"/>
  <c r="CJ85" i="10"/>
  <c r="CI85" i="10"/>
  <c r="CH85" i="10"/>
  <c r="CU84" i="10"/>
  <c r="CT84" i="10"/>
  <c r="CS84" i="10"/>
  <c r="CR84" i="10"/>
  <c r="CQ84" i="10"/>
  <c r="CP84" i="10"/>
  <c r="CO84" i="10"/>
  <c r="CN84" i="10"/>
  <c r="CM84" i="10"/>
  <c r="CL84" i="10"/>
  <c r="CK84" i="10"/>
  <c r="CJ84" i="10"/>
  <c r="CI84" i="10"/>
  <c r="CH84" i="10"/>
  <c r="CG84" i="10"/>
  <c r="CU83" i="10"/>
  <c r="CT83" i="10"/>
  <c r="CS83" i="10"/>
  <c r="CR83" i="10"/>
  <c r="CQ83" i="10"/>
  <c r="CP83" i="10"/>
  <c r="CO83" i="10"/>
  <c r="CN83" i="10"/>
  <c r="CM83" i="10"/>
  <c r="CL83" i="10"/>
  <c r="CK83" i="10"/>
  <c r="CJ83" i="10"/>
  <c r="CI83" i="10"/>
  <c r="CH83" i="10"/>
  <c r="CG83" i="10"/>
  <c r="CF83" i="10"/>
  <c r="CU82" i="10"/>
  <c r="CT82" i="10"/>
  <c r="CS82" i="10"/>
  <c r="CR82" i="10"/>
  <c r="CQ82" i="10"/>
  <c r="CP82" i="10"/>
  <c r="CO82" i="10"/>
  <c r="CN82" i="10"/>
  <c r="CM82" i="10"/>
  <c r="CL82" i="10"/>
  <c r="CK82" i="10"/>
  <c r="CJ82" i="10"/>
  <c r="CI82" i="10"/>
  <c r="CH82" i="10"/>
  <c r="CG82" i="10"/>
  <c r="CF82" i="10"/>
  <c r="CE82" i="10"/>
  <c r="CU81" i="10"/>
  <c r="CT81" i="10"/>
  <c r="CS81" i="10"/>
  <c r="CR81" i="10"/>
  <c r="CQ81" i="10"/>
  <c r="CP81" i="10"/>
  <c r="CO81" i="10"/>
  <c r="CN81" i="10"/>
  <c r="CM81" i="10"/>
  <c r="CL81" i="10"/>
  <c r="CK81" i="10"/>
  <c r="CJ81" i="10"/>
  <c r="CI81" i="10"/>
  <c r="CH81" i="10"/>
  <c r="CG81" i="10"/>
  <c r="CF81" i="10"/>
  <c r="CE81" i="10"/>
  <c r="CD81" i="10"/>
  <c r="CU80" i="10"/>
  <c r="CT80" i="10"/>
  <c r="CS80" i="10"/>
  <c r="CR80" i="10"/>
  <c r="CQ80" i="10"/>
  <c r="CP80" i="10"/>
  <c r="CO80" i="10"/>
  <c r="CN80" i="10"/>
  <c r="CM80" i="10"/>
  <c r="CL80" i="10"/>
  <c r="CK80" i="10"/>
  <c r="CJ80" i="10"/>
  <c r="CI80" i="10"/>
  <c r="CH80" i="10"/>
  <c r="CG80" i="10"/>
  <c r="CF80" i="10"/>
  <c r="CE80" i="10"/>
  <c r="CD80" i="10"/>
  <c r="CC80" i="10"/>
  <c r="CU79" i="10"/>
  <c r="CT79" i="10"/>
  <c r="CS79" i="10"/>
  <c r="CR79" i="10"/>
  <c r="CQ79" i="10"/>
  <c r="CP79" i="10"/>
  <c r="CO79" i="10"/>
  <c r="CN79" i="10"/>
  <c r="CM79" i="10"/>
  <c r="CL79" i="10"/>
  <c r="CK79" i="10"/>
  <c r="CJ79" i="10"/>
  <c r="CI79" i="10"/>
  <c r="CH79" i="10"/>
  <c r="CG79" i="10"/>
  <c r="CF79" i="10"/>
  <c r="CE79" i="10"/>
  <c r="CD79" i="10"/>
  <c r="CC79" i="10"/>
  <c r="CB79" i="10"/>
  <c r="CU78" i="10"/>
  <c r="CT78" i="10"/>
  <c r="CS78" i="10"/>
  <c r="CR78" i="10"/>
  <c r="CQ78" i="10"/>
  <c r="CP78" i="10"/>
  <c r="CO78" i="10"/>
  <c r="CN78" i="10"/>
  <c r="CM78" i="10"/>
  <c r="CL78" i="10"/>
  <c r="CK78" i="10"/>
  <c r="CJ78" i="10"/>
  <c r="CI78" i="10"/>
  <c r="CH78" i="10"/>
  <c r="CG78" i="10"/>
  <c r="CF78" i="10"/>
  <c r="CE78" i="10"/>
  <c r="CD78" i="10"/>
  <c r="CC78" i="10"/>
  <c r="CB78" i="10"/>
  <c r="CA78" i="10"/>
  <c r="CU77" i="10"/>
  <c r="CT77" i="10"/>
  <c r="CS77" i="10"/>
  <c r="CR77" i="10"/>
  <c r="CQ77" i="10"/>
  <c r="CP77" i="10"/>
  <c r="CO77" i="10"/>
  <c r="CN77" i="10"/>
  <c r="CM77" i="10"/>
  <c r="CL77" i="10"/>
  <c r="CK77" i="10"/>
  <c r="CJ77" i="10"/>
  <c r="CI77" i="10"/>
  <c r="CH77" i="10"/>
  <c r="CG77" i="10"/>
  <c r="CF77" i="10"/>
  <c r="CE77" i="10"/>
  <c r="CD77" i="10"/>
  <c r="CC77" i="10"/>
  <c r="CB77" i="10"/>
  <c r="CA77" i="10"/>
  <c r="BZ77" i="10"/>
  <c r="CU76" i="10"/>
  <c r="CT76" i="10"/>
  <c r="CS76" i="10"/>
  <c r="CR76" i="10"/>
  <c r="CQ76" i="10"/>
  <c r="CP76" i="10"/>
  <c r="CO76" i="10"/>
  <c r="CN76" i="10"/>
  <c r="CM76" i="10"/>
  <c r="CL76" i="10"/>
  <c r="CK76" i="10"/>
  <c r="CJ76" i="10"/>
  <c r="CI76" i="10"/>
  <c r="CH76" i="10"/>
  <c r="CG76" i="10"/>
  <c r="CF76" i="10"/>
  <c r="CE76" i="10"/>
  <c r="CD76" i="10"/>
  <c r="CC76" i="10"/>
  <c r="CB76" i="10"/>
  <c r="CA76" i="10"/>
  <c r="BZ76" i="10"/>
  <c r="BY76" i="10"/>
  <c r="CU75" i="10"/>
  <c r="CT75" i="10"/>
  <c r="CS75" i="10"/>
  <c r="CR75" i="10"/>
  <c r="CQ75" i="10"/>
  <c r="CP75" i="10"/>
  <c r="CO75" i="10"/>
  <c r="CN75" i="10"/>
  <c r="CM75" i="10"/>
  <c r="CL75" i="10"/>
  <c r="CK75" i="10"/>
  <c r="CJ75" i="10"/>
  <c r="CI75" i="10"/>
  <c r="CH75" i="10"/>
  <c r="CG75" i="10"/>
  <c r="CF75" i="10"/>
  <c r="CE75" i="10"/>
  <c r="CD75" i="10"/>
  <c r="CC75" i="10"/>
  <c r="CB75" i="10"/>
  <c r="CA75" i="10"/>
  <c r="BZ75" i="10"/>
  <c r="BY75" i="10"/>
  <c r="BX75" i="10"/>
  <c r="CU74" i="10"/>
  <c r="CT74" i="10"/>
  <c r="CS74" i="10"/>
  <c r="CR74" i="10"/>
  <c r="CQ74" i="10"/>
  <c r="CP74" i="10"/>
  <c r="CO74" i="10"/>
  <c r="CN74" i="10"/>
  <c r="CM74" i="10"/>
  <c r="CL74" i="10"/>
  <c r="CK74" i="10"/>
  <c r="CJ74" i="10"/>
  <c r="CI74" i="10"/>
  <c r="CH74" i="10"/>
  <c r="CG74" i="10"/>
  <c r="CF74" i="10"/>
  <c r="CE74" i="10"/>
  <c r="CD74" i="10"/>
  <c r="CC74" i="10"/>
  <c r="CB74" i="10"/>
  <c r="CA74" i="10"/>
  <c r="BZ74" i="10"/>
  <c r="BY74" i="10"/>
  <c r="BX74" i="10"/>
  <c r="BW74" i="10"/>
  <c r="CU73" i="10"/>
  <c r="CT73" i="10"/>
  <c r="CS73" i="10"/>
  <c r="CR73" i="10"/>
  <c r="CQ73" i="10"/>
  <c r="CP73" i="10"/>
  <c r="CO73" i="10"/>
  <c r="CN73" i="10"/>
  <c r="CM73" i="10"/>
  <c r="CL73" i="10"/>
  <c r="CK73" i="10"/>
  <c r="CJ73" i="10"/>
  <c r="CI73" i="10"/>
  <c r="CH73" i="10"/>
  <c r="CG73" i="10"/>
  <c r="CF73" i="10"/>
  <c r="CE73" i="10"/>
  <c r="CD73" i="10"/>
  <c r="CC73" i="10"/>
  <c r="CB73" i="10"/>
  <c r="CA73" i="10"/>
  <c r="BZ73" i="10"/>
  <c r="BY73" i="10"/>
  <c r="BX73" i="10"/>
  <c r="BW73" i="10"/>
  <c r="BV73" i="10"/>
  <c r="CU72" i="10"/>
  <c r="CT72" i="10"/>
  <c r="CS72" i="10"/>
  <c r="CR72" i="10"/>
  <c r="CQ72" i="10"/>
  <c r="CP72" i="10"/>
  <c r="CO72" i="10"/>
  <c r="CN72" i="10"/>
  <c r="CM72" i="10"/>
  <c r="CL72" i="10"/>
  <c r="CK72" i="10"/>
  <c r="CJ72" i="10"/>
  <c r="CI72" i="10"/>
  <c r="CH72" i="10"/>
  <c r="CG72" i="10"/>
  <c r="CF72" i="10"/>
  <c r="CE72" i="10"/>
  <c r="CD72" i="10"/>
  <c r="CC72" i="10"/>
  <c r="CB72" i="10"/>
  <c r="CA72" i="10"/>
  <c r="BZ72" i="10"/>
  <c r="BY72" i="10"/>
  <c r="BX72" i="10"/>
  <c r="BW72" i="10"/>
  <c r="BV72" i="10"/>
  <c r="BU72" i="10"/>
  <c r="CU71" i="10"/>
  <c r="CT71" i="10"/>
  <c r="CS71" i="10"/>
  <c r="CR71" i="10"/>
  <c r="CQ71" i="10"/>
  <c r="CP71" i="10"/>
  <c r="CO71" i="10"/>
  <c r="CN71" i="10"/>
  <c r="CM71" i="10"/>
  <c r="CL71" i="10"/>
  <c r="CK71" i="10"/>
  <c r="CJ71" i="10"/>
  <c r="CI71" i="10"/>
  <c r="CH71" i="10"/>
  <c r="CG71" i="10"/>
  <c r="CF71" i="10"/>
  <c r="CE71" i="10"/>
  <c r="CD71" i="10"/>
  <c r="CC71" i="10"/>
  <c r="CB71" i="10"/>
  <c r="CA71" i="10"/>
  <c r="BZ71" i="10"/>
  <c r="BY71" i="10"/>
  <c r="BX71" i="10"/>
  <c r="BW71" i="10"/>
  <c r="BV71" i="10"/>
  <c r="BU71" i="10"/>
  <c r="BT71" i="10"/>
  <c r="CU70" i="10"/>
  <c r="CT70" i="10"/>
  <c r="CS70" i="10"/>
  <c r="CR70" i="10"/>
  <c r="CQ70" i="10"/>
  <c r="CP70" i="10"/>
  <c r="CO70" i="10"/>
  <c r="CN70" i="10"/>
  <c r="CM70" i="10"/>
  <c r="CL70" i="10"/>
  <c r="CK70" i="10"/>
  <c r="CJ70" i="10"/>
  <c r="CI70" i="10"/>
  <c r="CH70" i="10"/>
  <c r="CG70" i="10"/>
  <c r="CF70" i="10"/>
  <c r="CE70" i="10"/>
  <c r="CD70" i="10"/>
  <c r="CC70" i="10"/>
  <c r="CB70" i="10"/>
  <c r="CA70" i="10"/>
  <c r="BZ70" i="10"/>
  <c r="BY70" i="10"/>
  <c r="BX70" i="10"/>
  <c r="BW70" i="10"/>
  <c r="BV70" i="10"/>
  <c r="BU70" i="10"/>
  <c r="BT70" i="10"/>
  <c r="BS70" i="10"/>
  <c r="CU69" i="10"/>
  <c r="CT69" i="10"/>
  <c r="CS69" i="10"/>
  <c r="CR69" i="10"/>
  <c r="CQ69" i="10"/>
  <c r="CP69" i="10"/>
  <c r="CO69" i="10"/>
  <c r="CN69" i="10"/>
  <c r="CM69" i="10"/>
  <c r="CL69" i="10"/>
  <c r="CK69" i="10"/>
  <c r="CJ69" i="10"/>
  <c r="CI69" i="10"/>
  <c r="CH69" i="10"/>
  <c r="CG69" i="10"/>
  <c r="CF69" i="10"/>
  <c r="CE69" i="10"/>
  <c r="CD69" i="10"/>
  <c r="CC69" i="10"/>
  <c r="CB69" i="10"/>
  <c r="CA69" i="10"/>
  <c r="BZ69" i="10"/>
  <c r="BY69" i="10"/>
  <c r="BX69" i="10"/>
  <c r="BW69" i="10"/>
  <c r="BV69" i="10"/>
  <c r="BU69" i="10"/>
  <c r="BT69" i="10"/>
  <c r="BS69" i="10"/>
  <c r="BR69" i="10"/>
  <c r="CU68" i="10"/>
  <c r="CT68" i="10"/>
  <c r="CS68" i="10"/>
  <c r="CR68" i="10"/>
  <c r="CQ68" i="10"/>
  <c r="CP68" i="10"/>
  <c r="CO68" i="10"/>
  <c r="CN68" i="10"/>
  <c r="CM68" i="10"/>
  <c r="CL68" i="10"/>
  <c r="CK68" i="10"/>
  <c r="CJ68" i="10"/>
  <c r="CI68" i="10"/>
  <c r="CH68" i="10"/>
  <c r="CG68" i="10"/>
  <c r="CF68" i="10"/>
  <c r="CE68" i="10"/>
  <c r="CD68" i="10"/>
  <c r="CC68" i="10"/>
  <c r="CB68" i="10"/>
  <c r="CA68" i="10"/>
  <c r="BZ68" i="10"/>
  <c r="BY68" i="10"/>
  <c r="BX68" i="10"/>
  <c r="BW68" i="10"/>
  <c r="BV68" i="10"/>
  <c r="BU68" i="10"/>
  <c r="BT68" i="10"/>
  <c r="BS68" i="10"/>
  <c r="BR68" i="10"/>
  <c r="BQ68" i="10"/>
  <c r="BN65" i="10"/>
  <c r="BN64" i="10"/>
  <c r="BM64" i="10"/>
  <c r="BN63" i="10"/>
  <c r="BM63" i="10"/>
  <c r="BL63" i="10"/>
  <c r="BN62" i="10"/>
  <c r="BM62" i="10"/>
  <c r="BL62" i="10"/>
  <c r="BK62" i="10"/>
  <c r="BN61" i="10"/>
  <c r="BM61" i="10"/>
  <c r="BL61" i="10"/>
  <c r="BK61" i="10"/>
  <c r="BJ61" i="10"/>
  <c r="BN60" i="10"/>
  <c r="BM60" i="10"/>
  <c r="BL60" i="10"/>
  <c r="BK60" i="10"/>
  <c r="BJ60" i="10"/>
  <c r="BI60" i="10"/>
  <c r="BN59" i="10"/>
  <c r="BM59" i="10"/>
  <c r="BL59" i="10"/>
  <c r="BK59" i="10"/>
  <c r="BJ59" i="10"/>
  <c r="BI59" i="10"/>
  <c r="BH59" i="10"/>
  <c r="BN58" i="10"/>
  <c r="BM58" i="10"/>
  <c r="BL58" i="10"/>
  <c r="BK58" i="10"/>
  <c r="BJ58" i="10"/>
  <c r="BI58" i="10"/>
  <c r="BH58" i="10"/>
  <c r="BG58" i="10"/>
  <c r="BN57" i="10"/>
  <c r="BM57" i="10"/>
  <c r="BL57" i="10"/>
  <c r="BK57" i="10"/>
  <c r="BJ57" i="10"/>
  <c r="BI57" i="10"/>
  <c r="BH57" i="10"/>
  <c r="BG57" i="10"/>
  <c r="BF57" i="10"/>
  <c r="BN56" i="10"/>
  <c r="BM56" i="10"/>
  <c r="BL56" i="10"/>
  <c r="BK56" i="10"/>
  <c r="BJ56" i="10"/>
  <c r="BI56" i="10"/>
  <c r="BH56" i="10"/>
  <c r="BG56" i="10"/>
  <c r="BF56" i="10"/>
  <c r="BE56" i="10"/>
  <c r="BN55" i="10"/>
  <c r="BM55" i="10"/>
  <c r="BL55" i="10"/>
  <c r="BK55" i="10"/>
  <c r="BJ55" i="10"/>
  <c r="BI55" i="10"/>
  <c r="BH55" i="10"/>
  <c r="BG55" i="10"/>
  <c r="BF55" i="10"/>
  <c r="BE55" i="10"/>
  <c r="BD55" i="10"/>
  <c r="BN54" i="10"/>
  <c r="BM54" i="10"/>
  <c r="BL54" i="10"/>
  <c r="BK54" i="10"/>
  <c r="BJ54" i="10"/>
  <c r="BI54" i="10"/>
  <c r="BH54" i="10"/>
  <c r="BG54" i="10"/>
  <c r="BF54" i="10"/>
  <c r="BE54" i="10"/>
  <c r="BD54" i="10"/>
  <c r="BC54" i="10"/>
  <c r="BN53" i="10"/>
  <c r="BM53" i="10"/>
  <c r="BL53" i="10"/>
  <c r="BK53" i="10"/>
  <c r="BJ53" i="10"/>
  <c r="BI53" i="10"/>
  <c r="BH53" i="10"/>
  <c r="BG53" i="10"/>
  <c r="BF53" i="10"/>
  <c r="BE53" i="10"/>
  <c r="BD53" i="10"/>
  <c r="BC53" i="10"/>
  <c r="BB53" i="10"/>
  <c r="BN52" i="10"/>
  <c r="BM52" i="10"/>
  <c r="BL52" i="10"/>
  <c r="BK52" i="10"/>
  <c r="BJ52" i="10"/>
  <c r="BI52" i="10"/>
  <c r="BH52" i="10"/>
  <c r="BG52" i="10"/>
  <c r="BF52" i="10"/>
  <c r="BE52" i="10"/>
  <c r="BD52" i="10"/>
  <c r="BC52" i="10"/>
  <c r="BB52" i="10"/>
  <c r="BA52" i="10"/>
  <c r="BN51" i="10"/>
  <c r="BM51" i="10"/>
  <c r="BL51" i="10"/>
  <c r="BK51" i="10"/>
  <c r="BJ51" i="10"/>
  <c r="BI51" i="10"/>
  <c r="BH51" i="10"/>
  <c r="BG51" i="10"/>
  <c r="BF51" i="10"/>
  <c r="BE51" i="10"/>
  <c r="BD51" i="10"/>
  <c r="BC51" i="10"/>
  <c r="BB51" i="10"/>
  <c r="BA51" i="10"/>
  <c r="AZ51" i="10"/>
  <c r="BN50" i="10"/>
  <c r="BM50" i="10"/>
  <c r="BL50" i="10"/>
  <c r="BK50" i="10"/>
  <c r="BJ50" i="10"/>
  <c r="BI50" i="10"/>
  <c r="BH50" i="10"/>
  <c r="BG50" i="10"/>
  <c r="BF50" i="10"/>
  <c r="BE50" i="10"/>
  <c r="BD50" i="10"/>
  <c r="BC50" i="10"/>
  <c r="BB50" i="10"/>
  <c r="BA50" i="10"/>
  <c r="AZ50" i="10"/>
  <c r="AY50" i="10"/>
  <c r="BN49" i="10"/>
  <c r="BM49" i="10"/>
  <c r="BL49" i="10"/>
  <c r="BK49" i="10"/>
  <c r="BJ49" i="10"/>
  <c r="BI49" i="10"/>
  <c r="BH49" i="10"/>
  <c r="BG49" i="10"/>
  <c r="BF49" i="10"/>
  <c r="BE49" i="10"/>
  <c r="BD49" i="10"/>
  <c r="BC49" i="10"/>
  <c r="BB49" i="10"/>
  <c r="BA49" i="10"/>
  <c r="AZ49" i="10"/>
  <c r="AY49" i="10"/>
  <c r="AX49" i="10"/>
  <c r="BN48" i="10"/>
  <c r="BM48" i="10"/>
  <c r="BL48" i="10"/>
  <c r="BK48" i="10"/>
  <c r="BJ48" i="10"/>
  <c r="BI48" i="10"/>
  <c r="BH48" i="10"/>
  <c r="BG48" i="10"/>
  <c r="BF48" i="10"/>
  <c r="BE48" i="10"/>
  <c r="BD48" i="10"/>
  <c r="BC48" i="10"/>
  <c r="BB48" i="10"/>
  <c r="BA48" i="10"/>
  <c r="AZ48" i="10"/>
  <c r="AY48" i="10"/>
  <c r="AX48" i="10"/>
  <c r="AW48" i="10"/>
  <c r="BN47" i="10"/>
  <c r="BM47" i="10"/>
  <c r="BL47" i="10"/>
  <c r="BK47" i="10"/>
  <c r="BJ47" i="10"/>
  <c r="BI47" i="10"/>
  <c r="BH47" i="10"/>
  <c r="BG47" i="10"/>
  <c r="BF47" i="10"/>
  <c r="BE47" i="10"/>
  <c r="BD47" i="10"/>
  <c r="BC47" i="10"/>
  <c r="BB47" i="10"/>
  <c r="BA47" i="10"/>
  <c r="AZ47" i="10"/>
  <c r="AY47" i="10"/>
  <c r="AX47" i="10"/>
  <c r="AW47" i="10"/>
  <c r="AV47" i="10"/>
  <c r="BN46" i="10"/>
  <c r="BM46" i="10"/>
  <c r="BL46" i="10"/>
  <c r="BK46" i="10"/>
  <c r="BJ46" i="10"/>
  <c r="BI46" i="10"/>
  <c r="BH46" i="10"/>
  <c r="BG46" i="10"/>
  <c r="BF46" i="10"/>
  <c r="BE46" i="10"/>
  <c r="BD46" i="10"/>
  <c r="BC46" i="10"/>
  <c r="BB46" i="10"/>
  <c r="BA46" i="10"/>
  <c r="AZ46" i="10"/>
  <c r="AY46" i="10"/>
  <c r="AX46" i="10"/>
  <c r="AW46" i="10"/>
  <c r="AV46" i="10"/>
  <c r="AU46" i="10"/>
  <c r="BN45" i="10"/>
  <c r="BM45" i="10"/>
  <c r="BL45" i="10"/>
  <c r="BK45" i="10"/>
  <c r="BJ45" i="10"/>
  <c r="BI45" i="10"/>
  <c r="BH45" i="10"/>
  <c r="BG45" i="10"/>
  <c r="BF45" i="10"/>
  <c r="BE45" i="10"/>
  <c r="BD45" i="10"/>
  <c r="BC45" i="10"/>
  <c r="BB45" i="10"/>
  <c r="BA45" i="10"/>
  <c r="AZ45" i="10"/>
  <c r="AY45" i="10"/>
  <c r="AX45" i="10"/>
  <c r="AW45" i="10"/>
  <c r="AV45" i="10"/>
  <c r="AU45" i="10"/>
  <c r="AT45" i="10"/>
  <c r="BN44" i="10"/>
  <c r="BM44" i="10"/>
  <c r="BL44" i="10"/>
  <c r="BK44" i="10"/>
  <c r="BJ44" i="10"/>
  <c r="BI44" i="10"/>
  <c r="BH44" i="10"/>
  <c r="BG44" i="10"/>
  <c r="BF44" i="10"/>
  <c r="BE44" i="10"/>
  <c r="BD44" i="10"/>
  <c r="BC44" i="10"/>
  <c r="BB44" i="10"/>
  <c r="BA44" i="10"/>
  <c r="AZ44" i="10"/>
  <c r="AY44" i="10"/>
  <c r="AX44" i="10"/>
  <c r="AW44" i="10"/>
  <c r="AV44" i="10"/>
  <c r="AU44" i="10"/>
  <c r="AT44" i="10"/>
  <c r="AS44" i="10"/>
  <c r="BN43" i="10"/>
  <c r="BM43" i="10"/>
  <c r="BL43" i="10"/>
  <c r="BK43" i="10"/>
  <c r="BJ43" i="10"/>
  <c r="BI43" i="10"/>
  <c r="BH43" i="10"/>
  <c r="BG43" i="10"/>
  <c r="BF43" i="10"/>
  <c r="BE43" i="10"/>
  <c r="BD43" i="10"/>
  <c r="BC43" i="10"/>
  <c r="BB43" i="10"/>
  <c r="BA43" i="10"/>
  <c r="AZ43" i="10"/>
  <c r="AY43" i="10"/>
  <c r="AX43" i="10"/>
  <c r="AW43" i="10"/>
  <c r="AV43" i="10"/>
  <c r="AU43" i="10"/>
  <c r="AT43" i="10"/>
  <c r="AS43" i="10"/>
  <c r="AR43" i="10"/>
  <c r="BN42" i="10"/>
  <c r="BM42" i="10"/>
  <c r="BL42" i="10"/>
  <c r="BK42" i="10"/>
  <c r="BJ42" i="10"/>
  <c r="BI42" i="10"/>
  <c r="BH42" i="10"/>
  <c r="BG42" i="10"/>
  <c r="BF42" i="10"/>
  <c r="BE42" i="10"/>
  <c r="BD42" i="10"/>
  <c r="BC42" i="10"/>
  <c r="BB42" i="10"/>
  <c r="BA42" i="10"/>
  <c r="AZ42" i="10"/>
  <c r="AY42" i="10"/>
  <c r="AX42" i="10"/>
  <c r="AW42" i="10"/>
  <c r="AV42" i="10"/>
  <c r="AU42" i="10"/>
  <c r="AT42" i="10"/>
  <c r="AS42" i="10"/>
  <c r="AR42" i="10"/>
  <c r="AQ42" i="10"/>
  <c r="BN41" i="10"/>
  <c r="BM41" i="10"/>
  <c r="BL41" i="10"/>
  <c r="BK41" i="10"/>
  <c r="BJ41" i="10"/>
  <c r="BI41" i="10"/>
  <c r="BH41" i="10"/>
  <c r="BG41" i="10"/>
  <c r="BF41" i="10"/>
  <c r="BE41" i="10"/>
  <c r="BD41" i="10"/>
  <c r="BC41" i="10"/>
  <c r="BB41" i="10"/>
  <c r="BA41" i="10"/>
  <c r="AZ41" i="10"/>
  <c r="AY41" i="10"/>
  <c r="AX41" i="10"/>
  <c r="AW41" i="10"/>
  <c r="AV41" i="10"/>
  <c r="AU41" i="10"/>
  <c r="AT41" i="10"/>
  <c r="AS41" i="10"/>
  <c r="AR41" i="10"/>
  <c r="AQ41" i="10"/>
  <c r="AP41" i="10"/>
  <c r="BN40" i="10"/>
  <c r="BM40" i="10"/>
  <c r="BL40" i="10"/>
  <c r="BK40" i="10"/>
  <c r="BJ40" i="10"/>
  <c r="BI40" i="10"/>
  <c r="BH40" i="10"/>
  <c r="BG40" i="10"/>
  <c r="BF40" i="10"/>
  <c r="BE40" i="10"/>
  <c r="BD40" i="10"/>
  <c r="BC40" i="10"/>
  <c r="BB40" i="10"/>
  <c r="BA40" i="10"/>
  <c r="AZ40" i="10"/>
  <c r="AY40" i="10"/>
  <c r="AX40" i="10"/>
  <c r="AW40" i="10"/>
  <c r="AV40" i="10"/>
  <c r="AU40" i="10"/>
  <c r="AT40" i="10"/>
  <c r="AS40" i="10"/>
  <c r="AR40" i="10"/>
  <c r="AQ40" i="10"/>
  <c r="AP40" i="10"/>
  <c r="AO40" i="10"/>
  <c r="BN39" i="10"/>
  <c r="BM39" i="10"/>
  <c r="BL39" i="10"/>
  <c r="BK39" i="10"/>
  <c r="BJ39" i="10"/>
  <c r="BI39" i="10"/>
  <c r="BH39" i="10"/>
  <c r="BG39" i="10"/>
  <c r="BF39" i="10"/>
  <c r="BE39" i="10"/>
  <c r="BD39" i="10"/>
  <c r="BC39" i="10"/>
  <c r="BB39" i="10"/>
  <c r="BA39" i="10"/>
  <c r="AZ39" i="10"/>
  <c r="AY39" i="10"/>
  <c r="AX39" i="10"/>
  <c r="AW39" i="10"/>
  <c r="AV39" i="10"/>
  <c r="AU39" i="10"/>
  <c r="AT39" i="10"/>
  <c r="AS39" i="10"/>
  <c r="AR39" i="10"/>
  <c r="AQ39" i="10"/>
  <c r="AP39" i="10"/>
  <c r="AO39" i="10"/>
  <c r="AN39" i="10"/>
  <c r="BN38" i="10"/>
  <c r="BM38" i="10"/>
  <c r="BL38" i="10"/>
  <c r="BK38" i="10"/>
  <c r="BJ38" i="10"/>
  <c r="BI38" i="10"/>
  <c r="BH38" i="10"/>
  <c r="BG38" i="10"/>
  <c r="BF38" i="10"/>
  <c r="BE38" i="10"/>
  <c r="BD38" i="10"/>
  <c r="BC38" i="10"/>
  <c r="BB38" i="10"/>
  <c r="BA38" i="10"/>
  <c r="AZ38" i="10"/>
  <c r="AY38" i="10"/>
  <c r="AX38" i="10"/>
  <c r="AW38" i="10"/>
  <c r="AV38" i="10"/>
  <c r="AU38" i="10"/>
  <c r="AT38" i="10"/>
  <c r="AS38" i="10"/>
  <c r="AR38" i="10"/>
  <c r="AQ38" i="10"/>
  <c r="AP38" i="10"/>
  <c r="AO38" i="10"/>
  <c r="AN38" i="10"/>
  <c r="AM38" i="10"/>
  <c r="BN37" i="10"/>
  <c r="BM37" i="10"/>
  <c r="BL37" i="10"/>
  <c r="BK37" i="10"/>
  <c r="BJ37" i="10"/>
  <c r="BI37" i="10"/>
  <c r="BH37" i="10"/>
  <c r="BG37" i="10"/>
  <c r="BF37" i="10"/>
  <c r="BE37" i="10"/>
  <c r="BD37" i="10"/>
  <c r="BC37" i="10"/>
  <c r="BB37" i="10"/>
  <c r="BA37" i="10"/>
  <c r="AZ37" i="10"/>
  <c r="AY37" i="10"/>
  <c r="AX37" i="10"/>
  <c r="AW37" i="10"/>
  <c r="AV37" i="10"/>
  <c r="AU37" i="10"/>
  <c r="AT37" i="10"/>
  <c r="AS37" i="10"/>
  <c r="AR37" i="10"/>
  <c r="AQ37" i="10"/>
  <c r="AP37" i="10"/>
  <c r="AO37" i="10"/>
  <c r="AN37" i="10"/>
  <c r="AM37" i="10"/>
  <c r="AL37" i="10"/>
  <c r="BN36" i="10"/>
  <c r="BM36" i="10"/>
  <c r="BL36" i="10"/>
  <c r="BK36" i="10"/>
  <c r="BJ36" i="10"/>
  <c r="BI36" i="10"/>
  <c r="BH36" i="10"/>
  <c r="BG36" i="10"/>
  <c r="BF36" i="10"/>
  <c r="BE36" i="10"/>
  <c r="BD36" i="10"/>
  <c r="BC36" i="10"/>
  <c r="BB36" i="10"/>
  <c r="BA36" i="10"/>
  <c r="AZ36" i="10"/>
  <c r="AY36" i="10"/>
  <c r="AX36" i="10"/>
  <c r="AW36" i="10"/>
  <c r="AV36" i="10"/>
  <c r="AU36" i="10"/>
  <c r="AT36" i="10"/>
  <c r="AS36" i="10"/>
  <c r="AR36" i="10"/>
  <c r="AQ36" i="10"/>
  <c r="AP36" i="10"/>
  <c r="AO36" i="10"/>
  <c r="AN36" i="10"/>
  <c r="AM36" i="10"/>
  <c r="AL36" i="10"/>
  <c r="AK36" i="10"/>
  <c r="BN35" i="10"/>
  <c r="BM35" i="10"/>
  <c r="BL35" i="10"/>
  <c r="BK35" i="10"/>
  <c r="BJ35" i="10"/>
  <c r="BI35" i="10"/>
  <c r="BH35" i="10"/>
  <c r="BG35" i="10"/>
  <c r="BF35" i="10"/>
  <c r="BE35" i="10"/>
  <c r="BD35" i="10"/>
  <c r="BC35" i="10"/>
  <c r="BB35" i="10"/>
  <c r="BA35" i="10"/>
  <c r="AZ35" i="10"/>
  <c r="AY35" i="10"/>
  <c r="AX35" i="10"/>
  <c r="AW35" i="10"/>
  <c r="AV35" i="10"/>
  <c r="AU35" i="10"/>
  <c r="AT35" i="10"/>
  <c r="AS35" i="10"/>
  <c r="AR35" i="10"/>
  <c r="AQ35" i="10"/>
  <c r="AP35" i="10"/>
  <c r="AO35" i="10"/>
  <c r="AN35" i="10"/>
  <c r="AM35" i="10"/>
  <c r="AL35" i="10"/>
  <c r="AK35" i="10"/>
  <c r="AJ35" i="10"/>
  <c r="AG32" i="10"/>
  <c r="AG31" i="10"/>
  <c r="AF31" i="10"/>
  <c r="AG30" i="10"/>
  <c r="AF30" i="10"/>
  <c r="AE30" i="10"/>
  <c r="AG29" i="10"/>
  <c r="AF29" i="10"/>
  <c r="AE29" i="10"/>
  <c r="AD29" i="10"/>
  <c r="AG28" i="10"/>
  <c r="AF28" i="10"/>
  <c r="AE28" i="10"/>
  <c r="AD28" i="10"/>
  <c r="AC28" i="10"/>
  <c r="AG27" i="10"/>
  <c r="AF27" i="10"/>
  <c r="AE27" i="10"/>
  <c r="AD27" i="10"/>
  <c r="AC27" i="10"/>
  <c r="AB27" i="10"/>
  <c r="AG26" i="10"/>
  <c r="AF26" i="10"/>
  <c r="AE26" i="10"/>
  <c r="AD26" i="10"/>
  <c r="AC26" i="10"/>
  <c r="AB26" i="10"/>
  <c r="AA26" i="10"/>
  <c r="AG25" i="10"/>
  <c r="AF25" i="10"/>
  <c r="AE25" i="10"/>
  <c r="AD25" i="10"/>
  <c r="AC25" i="10"/>
  <c r="AB25" i="10"/>
  <c r="AA25" i="10"/>
  <c r="Z25" i="10"/>
  <c r="AG24" i="10"/>
  <c r="AF24" i="10"/>
  <c r="AE24" i="10"/>
  <c r="AD24" i="10"/>
  <c r="AC24" i="10"/>
  <c r="AB24" i="10"/>
  <c r="AA24" i="10"/>
  <c r="Z24" i="10"/>
  <c r="Y24" i="10"/>
  <c r="AG23" i="10"/>
  <c r="AF23" i="10"/>
  <c r="AE23" i="10"/>
  <c r="AD23" i="10"/>
  <c r="AC23" i="10"/>
  <c r="AB23" i="10"/>
  <c r="AA23" i="10"/>
  <c r="Z23" i="10"/>
  <c r="Y23" i="10"/>
  <c r="X23" i="10"/>
  <c r="AG22" i="10"/>
  <c r="AF22" i="10"/>
  <c r="AE22" i="10"/>
  <c r="AD22" i="10"/>
  <c r="AC22" i="10"/>
  <c r="AB22" i="10"/>
  <c r="AA22" i="10"/>
  <c r="Z22" i="10"/>
  <c r="Y22" i="10"/>
  <c r="X22" i="10"/>
  <c r="W22" i="10"/>
  <c r="AG21" i="10"/>
  <c r="AF21" i="10"/>
  <c r="AE21" i="10"/>
  <c r="AD21" i="10"/>
  <c r="AC21" i="10"/>
  <c r="AB21" i="10"/>
  <c r="AA21" i="10"/>
  <c r="Z21" i="10"/>
  <c r="Y21" i="10"/>
  <c r="X21" i="10"/>
  <c r="W21" i="10"/>
  <c r="V21" i="10"/>
  <c r="AG20" i="10"/>
  <c r="AF20" i="10"/>
  <c r="AE20" i="10"/>
  <c r="AD20" i="10"/>
  <c r="AC20" i="10"/>
  <c r="AB20" i="10"/>
  <c r="AA20" i="10"/>
  <c r="Z20" i="10"/>
  <c r="Y20" i="10"/>
  <c r="X20" i="10"/>
  <c r="W20" i="10"/>
  <c r="V20" i="10"/>
  <c r="U20" i="10"/>
  <c r="AG19" i="10"/>
  <c r="AF19" i="10"/>
  <c r="AE19" i="10"/>
  <c r="AD19" i="10"/>
  <c r="AC19" i="10"/>
  <c r="AB19" i="10"/>
  <c r="AA19" i="10"/>
  <c r="Z19" i="10"/>
  <c r="Y19" i="10"/>
  <c r="X19" i="10"/>
  <c r="W19" i="10"/>
  <c r="V19" i="10"/>
  <c r="U19" i="10"/>
  <c r="T19" i="10"/>
  <c r="AG18" i="10"/>
  <c r="AF18" i="10"/>
  <c r="AE18" i="10"/>
  <c r="AD18" i="10"/>
  <c r="AC18" i="10"/>
  <c r="AB18" i="10"/>
  <c r="AA18" i="10"/>
  <c r="Z18" i="10"/>
  <c r="Y18" i="10"/>
  <c r="X18" i="10"/>
  <c r="W18" i="10"/>
  <c r="V18" i="10"/>
  <c r="U18" i="10"/>
  <c r="T18" i="10"/>
  <c r="S18" i="10"/>
  <c r="AG17" i="10"/>
  <c r="AF17" i="10"/>
  <c r="AE17" i="10"/>
  <c r="AD17" i="10"/>
  <c r="AC17" i="10"/>
  <c r="AB17" i="10"/>
  <c r="AA17" i="10"/>
  <c r="Z17" i="10"/>
  <c r="Y17" i="10"/>
  <c r="X17" i="10"/>
  <c r="W17" i="10"/>
  <c r="V17" i="10"/>
  <c r="U17" i="10"/>
  <c r="T17" i="10"/>
  <c r="S17" i="10"/>
  <c r="R17" i="10"/>
  <c r="AG16" i="10"/>
  <c r="AF16" i="10"/>
  <c r="AE16" i="10"/>
  <c r="AD16" i="10"/>
  <c r="AC16" i="10"/>
  <c r="AB16" i="10"/>
  <c r="AA16" i="10"/>
  <c r="Z16" i="10"/>
  <c r="Y16" i="10"/>
  <c r="X16" i="10"/>
  <c r="W16" i="10"/>
  <c r="V16" i="10"/>
  <c r="U16" i="10"/>
  <c r="T16" i="10"/>
  <c r="S16" i="10"/>
  <c r="R16" i="10"/>
  <c r="Q16" i="10"/>
  <c r="AG15" i="10"/>
  <c r="AF15" i="10"/>
  <c r="AE15" i="10"/>
  <c r="AD15" i="10"/>
  <c r="AC15" i="10"/>
  <c r="AB15" i="10"/>
  <c r="AA15" i="10"/>
  <c r="Z15" i="10"/>
  <c r="Y15" i="10"/>
  <c r="X15" i="10"/>
  <c r="W15" i="10"/>
  <c r="V15" i="10"/>
  <c r="U15" i="10"/>
  <c r="T15" i="10"/>
  <c r="S15" i="10"/>
  <c r="R15" i="10"/>
  <c r="Q15" i="10"/>
  <c r="P15" i="10"/>
  <c r="AG14" i="10"/>
  <c r="AF14" i="10"/>
  <c r="AE14" i="10"/>
  <c r="AD14" i="10"/>
  <c r="AC14" i="10"/>
  <c r="AB14" i="10"/>
  <c r="AA14" i="10"/>
  <c r="Z14" i="10"/>
  <c r="Y14" i="10"/>
  <c r="X14" i="10"/>
  <c r="W14" i="10"/>
  <c r="V14" i="10"/>
  <c r="U14" i="10"/>
  <c r="T14" i="10"/>
  <c r="S14" i="10"/>
  <c r="R14" i="10"/>
  <c r="Q14" i="10"/>
  <c r="P14" i="10"/>
  <c r="O14" i="10"/>
  <c r="AG13" i="10"/>
  <c r="AF13" i="10"/>
  <c r="AE13" i="10"/>
  <c r="AD13" i="10"/>
  <c r="AC13" i="10"/>
  <c r="AB13" i="10"/>
  <c r="AA13" i="10"/>
  <c r="Z13" i="10"/>
  <c r="Y13" i="10"/>
  <c r="X13" i="10"/>
  <c r="W13" i="10"/>
  <c r="V13" i="10"/>
  <c r="U13" i="10"/>
  <c r="T13" i="10"/>
  <c r="S13" i="10"/>
  <c r="R13" i="10"/>
  <c r="Q13" i="10"/>
  <c r="P13" i="10"/>
  <c r="O13" i="10"/>
  <c r="N13" i="10"/>
  <c r="AG12" i="10"/>
  <c r="AF12" i="10"/>
  <c r="AE12" i="10"/>
  <c r="AD12" i="10"/>
  <c r="AC12" i="10"/>
  <c r="AB12" i="10"/>
  <c r="AA12" i="10"/>
  <c r="Z12" i="10"/>
  <c r="Y12" i="10"/>
  <c r="X12" i="10"/>
  <c r="W12" i="10"/>
  <c r="V12" i="10"/>
  <c r="U12" i="10"/>
  <c r="T12" i="10"/>
  <c r="S12" i="10"/>
  <c r="R12" i="10"/>
  <c r="Q12" i="10"/>
  <c r="P12" i="10"/>
  <c r="O12" i="10"/>
  <c r="N12" i="10"/>
  <c r="M12" i="10"/>
  <c r="AG11" i="10"/>
  <c r="AF11" i="10"/>
  <c r="AE11" i="10"/>
  <c r="AD11" i="10"/>
  <c r="AC11" i="10"/>
  <c r="AB11" i="10"/>
  <c r="AA11" i="10"/>
  <c r="Z11" i="10"/>
  <c r="Y11" i="10"/>
  <c r="X11" i="10"/>
  <c r="W11" i="10"/>
  <c r="V11" i="10"/>
  <c r="U11" i="10"/>
  <c r="T11" i="10"/>
  <c r="S11" i="10"/>
  <c r="R11" i="10"/>
  <c r="Q11" i="10"/>
  <c r="P11" i="10"/>
  <c r="O11" i="10"/>
  <c r="N11" i="10"/>
  <c r="M11" i="10"/>
  <c r="L11" i="10"/>
  <c r="AG10" i="10"/>
  <c r="AF10" i="10"/>
  <c r="AE10" i="10"/>
  <c r="AD10" i="10"/>
  <c r="AC10" i="10"/>
  <c r="AB10" i="10"/>
  <c r="AA10" i="10"/>
  <c r="Z10" i="10"/>
  <c r="Y10" i="10"/>
  <c r="X10" i="10"/>
  <c r="W10" i="10"/>
  <c r="V10" i="10"/>
  <c r="U10" i="10"/>
  <c r="T10" i="10"/>
  <c r="S10" i="10"/>
  <c r="R10" i="10"/>
  <c r="Q10" i="10"/>
  <c r="P10" i="10"/>
  <c r="O10" i="10"/>
  <c r="N10" i="10"/>
  <c r="M10" i="10"/>
  <c r="L10" i="10"/>
  <c r="K10" i="10"/>
  <c r="AG9" i="10"/>
  <c r="AF9" i="10"/>
  <c r="AE9" i="10"/>
  <c r="AD9" i="10"/>
  <c r="AC9" i="10"/>
  <c r="AB9" i="10"/>
  <c r="AA9" i="10"/>
  <c r="Z9" i="10"/>
  <c r="Y9" i="10"/>
  <c r="X9" i="10"/>
  <c r="W9" i="10"/>
  <c r="V9" i="10"/>
  <c r="U9" i="10"/>
  <c r="T9" i="10"/>
  <c r="S9" i="10"/>
  <c r="R9" i="10"/>
  <c r="Q9" i="10"/>
  <c r="P9" i="10"/>
  <c r="O9" i="10"/>
  <c r="N9" i="10"/>
  <c r="M9" i="10"/>
  <c r="L9" i="10"/>
  <c r="K9" i="10"/>
  <c r="J9" i="10"/>
  <c r="AG8" i="10"/>
  <c r="AF8" i="10"/>
  <c r="AE8" i="10"/>
  <c r="AD8" i="10"/>
  <c r="AC8" i="10"/>
  <c r="AB8" i="10"/>
  <c r="AA8" i="10"/>
  <c r="Z8" i="10"/>
  <c r="Y8" i="10"/>
  <c r="X8" i="10"/>
  <c r="W8" i="10"/>
  <c r="V8" i="10"/>
  <c r="U8" i="10"/>
  <c r="T8" i="10"/>
  <c r="S8" i="10"/>
  <c r="R8" i="10"/>
  <c r="Q8" i="10"/>
  <c r="P8" i="10"/>
  <c r="O8" i="10"/>
  <c r="N8" i="10"/>
  <c r="M8" i="10"/>
  <c r="L8" i="10"/>
  <c r="K8" i="10"/>
  <c r="J8" i="10"/>
  <c r="I8" i="10"/>
  <c r="AG7" i="10"/>
  <c r="AF7" i="10"/>
  <c r="AE7" i="10"/>
  <c r="AD7" i="10"/>
  <c r="AC7" i="10"/>
  <c r="AB7" i="10"/>
  <c r="AA7" i="10"/>
  <c r="Z7" i="10"/>
  <c r="Y7" i="10"/>
  <c r="X7" i="10"/>
  <c r="W7" i="10"/>
  <c r="V7" i="10"/>
  <c r="U7" i="10"/>
  <c r="T7" i="10"/>
  <c r="S7" i="10"/>
  <c r="R7" i="10"/>
  <c r="Q7" i="10"/>
  <c r="P7" i="10"/>
  <c r="O7" i="10"/>
  <c r="N7" i="10"/>
  <c r="M7" i="10"/>
  <c r="L7" i="10"/>
  <c r="K7" i="10"/>
  <c r="J7" i="10"/>
  <c r="I7" i="10"/>
  <c r="H7" i="10"/>
  <c r="AG6" i="10"/>
  <c r="AF6" i="10"/>
  <c r="AE6" i="10"/>
  <c r="AD6" i="10"/>
  <c r="AC6" i="10"/>
  <c r="AB6" i="10"/>
  <c r="AA6" i="10"/>
  <c r="Z6" i="10"/>
  <c r="Y6" i="10"/>
  <c r="X6" i="10"/>
  <c r="W6" i="10"/>
  <c r="V6" i="10"/>
  <c r="U6" i="10"/>
  <c r="T6" i="10"/>
  <c r="S6" i="10"/>
  <c r="R6" i="10"/>
  <c r="Q6" i="10"/>
  <c r="P6" i="10"/>
  <c r="O6" i="10"/>
  <c r="N6" i="10"/>
  <c r="M6" i="10"/>
  <c r="L6" i="10"/>
  <c r="K6" i="10"/>
  <c r="J6" i="10"/>
  <c r="I6" i="10"/>
  <c r="H6" i="10"/>
  <c r="G6" i="10"/>
  <c r="AG5" i="10"/>
  <c r="AF5" i="10"/>
  <c r="AE5" i="10"/>
  <c r="AD5" i="10"/>
  <c r="AC5" i="10"/>
  <c r="AB5" i="10"/>
  <c r="AA5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I5" i="10"/>
  <c r="H5" i="10"/>
  <c r="G5" i="10"/>
  <c r="F5" i="10"/>
  <c r="AG4" i="10"/>
  <c r="AF4" i="10"/>
  <c r="AE4" i="10"/>
  <c r="AD4" i="10"/>
  <c r="AC4" i="10"/>
  <c r="AB4" i="10"/>
  <c r="AA4" i="10"/>
  <c r="Z4" i="10"/>
  <c r="Y4" i="10"/>
  <c r="X4" i="10"/>
  <c r="W4" i="10"/>
  <c r="V4" i="10"/>
  <c r="U4" i="10"/>
  <c r="T4" i="10"/>
  <c r="S4" i="10"/>
  <c r="R4" i="10"/>
  <c r="Q4" i="10"/>
  <c r="P4" i="10"/>
  <c r="O4" i="10"/>
  <c r="N4" i="10"/>
  <c r="M4" i="10"/>
  <c r="L4" i="10"/>
  <c r="K4" i="10"/>
  <c r="J4" i="10"/>
  <c r="I4" i="10"/>
  <c r="H4" i="10"/>
  <c r="G4" i="10"/>
  <c r="F4" i="10"/>
  <c r="E4" i="10"/>
  <c r="AG3" i="10"/>
  <c r="AF3" i="10"/>
  <c r="AE3" i="10"/>
  <c r="AD3" i="10"/>
  <c r="AC3" i="10"/>
  <c r="AB3" i="10"/>
  <c r="AA3" i="10"/>
  <c r="Z3" i="10"/>
  <c r="Y3" i="10"/>
  <c r="X3" i="10"/>
  <c r="W3" i="10"/>
  <c r="V3" i="10"/>
  <c r="U3" i="10"/>
  <c r="T3" i="10"/>
  <c r="S3" i="10"/>
  <c r="R3" i="10"/>
  <c r="Q3" i="10"/>
  <c r="P3" i="10"/>
  <c r="O3" i="10"/>
  <c r="N3" i="10"/>
  <c r="M3" i="10"/>
  <c r="L3" i="10"/>
  <c r="K3" i="10"/>
  <c r="J3" i="10"/>
  <c r="I3" i="10"/>
  <c r="H3" i="10"/>
  <c r="G3" i="10"/>
  <c r="F3" i="10"/>
  <c r="E3" i="10"/>
  <c r="D3" i="10"/>
  <c r="AG2" i="10"/>
  <c r="AF2" i="10"/>
  <c r="AE2" i="10"/>
  <c r="AD2" i="10"/>
  <c r="AC2" i="10"/>
  <c r="AB2" i="10"/>
  <c r="AA2" i="10"/>
  <c r="Z2" i="10"/>
  <c r="Y2" i="10"/>
  <c r="X2" i="10"/>
  <c r="W2" i="10"/>
  <c r="V2" i="10"/>
  <c r="U2" i="10"/>
  <c r="T2" i="10"/>
  <c r="S2" i="10"/>
  <c r="R2" i="10"/>
  <c r="Q2" i="10"/>
  <c r="P2" i="10"/>
  <c r="O2" i="10"/>
  <c r="N2" i="10"/>
  <c r="M2" i="10"/>
  <c r="L2" i="10"/>
  <c r="K2" i="10"/>
  <c r="J2" i="10"/>
  <c r="I2" i="10"/>
  <c r="H2" i="10"/>
  <c r="G2" i="10"/>
  <c r="F2" i="10"/>
  <c r="E2" i="10"/>
  <c r="D2" i="10"/>
  <c r="C2" i="10"/>
  <c r="CU98" i="9"/>
  <c r="CU97" i="9"/>
  <c r="CT97" i="9"/>
  <c r="CU96" i="9"/>
  <c r="CT96" i="9"/>
  <c r="CS96" i="9"/>
  <c r="CU95" i="9"/>
  <c r="CT95" i="9"/>
  <c r="CS95" i="9"/>
  <c r="CR95" i="9"/>
  <c r="CU94" i="9"/>
  <c r="CT94" i="9"/>
  <c r="CS94" i="9"/>
  <c r="CR94" i="9"/>
  <c r="CQ94" i="9"/>
  <c r="CU93" i="9"/>
  <c r="CT93" i="9"/>
  <c r="CS93" i="9"/>
  <c r="CR93" i="9"/>
  <c r="CQ93" i="9"/>
  <c r="CP93" i="9"/>
  <c r="CU92" i="9"/>
  <c r="CT92" i="9"/>
  <c r="CS92" i="9"/>
  <c r="CR92" i="9"/>
  <c r="CQ92" i="9"/>
  <c r="CP92" i="9"/>
  <c r="CO92" i="9"/>
  <c r="CU91" i="9"/>
  <c r="CT91" i="9"/>
  <c r="CS91" i="9"/>
  <c r="CR91" i="9"/>
  <c r="CQ91" i="9"/>
  <c r="CP91" i="9"/>
  <c r="CO91" i="9"/>
  <c r="CN91" i="9"/>
  <c r="CU90" i="9"/>
  <c r="CT90" i="9"/>
  <c r="CS90" i="9"/>
  <c r="CR90" i="9"/>
  <c r="CQ90" i="9"/>
  <c r="CP90" i="9"/>
  <c r="CO90" i="9"/>
  <c r="CN90" i="9"/>
  <c r="CM90" i="9"/>
  <c r="CU89" i="9"/>
  <c r="CT89" i="9"/>
  <c r="CS89" i="9"/>
  <c r="CR89" i="9"/>
  <c r="CQ89" i="9"/>
  <c r="CP89" i="9"/>
  <c r="CO89" i="9"/>
  <c r="CN89" i="9"/>
  <c r="CM89" i="9"/>
  <c r="CL89" i="9"/>
  <c r="CU88" i="9"/>
  <c r="CT88" i="9"/>
  <c r="CS88" i="9"/>
  <c r="CR88" i="9"/>
  <c r="CQ88" i="9"/>
  <c r="CP88" i="9"/>
  <c r="CO88" i="9"/>
  <c r="CN88" i="9"/>
  <c r="CM88" i="9"/>
  <c r="CL88" i="9"/>
  <c r="CK88" i="9"/>
  <c r="CU87" i="9"/>
  <c r="CT87" i="9"/>
  <c r="CS87" i="9"/>
  <c r="CR87" i="9"/>
  <c r="CQ87" i="9"/>
  <c r="CP87" i="9"/>
  <c r="CO87" i="9"/>
  <c r="CN87" i="9"/>
  <c r="CM87" i="9"/>
  <c r="CL87" i="9"/>
  <c r="CK87" i="9"/>
  <c r="CJ87" i="9"/>
  <c r="CU86" i="9"/>
  <c r="CT86" i="9"/>
  <c r="CS86" i="9"/>
  <c r="CR86" i="9"/>
  <c r="CQ86" i="9"/>
  <c r="CP86" i="9"/>
  <c r="CO86" i="9"/>
  <c r="CN86" i="9"/>
  <c r="CM86" i="9"/>
  <c r="CL86" i="9"/>
  <c r="CK86" i="9"/>
  <c r="CJ86" i="9"/>
  <c r="CI86" i="9"/>
  <c r="CU85" i="9"/>
  <c r="CT85" i="9"/>
  <c r="CS85" i="9"/>
  <c r="CR85" i="9"/>
  <c r="CQ85" i="9"/>
  <c r="CP85" i="9"/>
  <c r="CO85" i="9"/>
  <c r="CN85" i="9"/>
  <c r="CM85" i="9"/>
  <c r="CL85" i="9"/>
  <c r="CK85" i="9"/>
  <c r="CJ85" i="9"/>
  <c r="CI85" i="9"/>
  <c r="CH85" i="9"/>
  <c r="CU84" i="9"/>
  <c r="CT84" i="9"/>
  <c r="CS84" i="9"/>
  <c r="CR84" i="9"/>
  <c r="CQ84" i="9"/>
  <c r="CP84" i="9"/>
  <c r="CO84" i="9"/>
  <c r="CN84" i="9"/>
  <c r="CM84" i="9"/>
  <c r="CL84" i="9"/>
  <c r="CK84" i="9"/>
  <c r="CJ84" i="9"/>
  <c r="CI84" i="9"/>
  <c r="CH84" i="9"/>
  <c r="CG84" i="9"/>
  <c r="CU83" i="9"/>
  <c r="CT83" i="9"/>
  <c r="CS83" i="9"/>
  <c r="CR83" i="9"/>
  <c r="CQ83" i="9"/>
  <c r="CP83" i="9"/>
  <c r="CO83" i="9"/>
  <c r="CN83" i="9"/>
  <c r="CM83" i="9"/>
  <c r="CL83" i="9"/>
  <c r="CK83" i="9"/>
  <c r="CJ83" i="9"/>
  <c r="CI83" i="9"/>
  <c r="CH83" i="9"/>
  <c r="CG83" i="9"/>
  <c r="CF83" i="9"/>
  <c r="CU82" i="9"/>
  <c r="CT82" i="9"/>
  <c r="CS82" i="9"/>
  <c r="CR82" i="9"/>
  <c r="CQ82" i="9"/>
  <c r="CP82" i="9"/>
  <c r="CO82" i="9"/>
  <c r="CN82" i="9"/>
  <c r="CM82" i="9"/>
  <c r="CL82" i="9"/>
  <c r="CK82" i="9"/>
  <c r="CJ82" i="9"/>
  <c r="CI82" i="9"/>
  <c r="CH82" i="9"/>
  <c r="CG82" i="9"/>
  <c r="CF82" i="9"/>
  <c r="CE82" i="9"/>
  <c r="CU81" i="9"/>
  <c r="CT81" i="9"/>
  <c r="CS81" i="9"/>
  <c r="CR81" i="9"/>
  <c r="CQ81" i="9"/>
  <c r="CP81" i="9"/>
  <c r="CO81" i="9"/>
  <c r="CN81" i="9"/>
  <c r="CM81" i="9"/>
  <c r="CL81" i="9"/>
  <c r="CK81" i="9"/>
  <c r="CJ81" i="9"/>
  <c r="CI81" i="9"/>
  <c r="CH81" i="9"/>
  <c r="CG81" i="9"/>
  <c r="CF81" i="9"/>
  <c r="CE81" i="9"/>
  <c r="CD81" i="9"/>
  <c r="CU80" i="9"/>
  <c r="CT80" i="9"/>
  <c r="CS80" i="9"/>
  <c r="CR80" i="9"/>
  <c r="CQ80" i="9"/>
  <c r="CP80" i="9"/>
  <c r="CO80" i="9"/>
  <c r="CN80" i="9"/>
  <c r="CM80" i="9"/>
  <c r="CL80" i="9"/>
  <c r="CK80" i="9"/>
  <c r="CJ80" i="9"/>
  <c r="CI80" i="9"/>
  <c r="CH80" i="9"/>
  <c r="CG80" i="9"/>
  <c r="CF80" i="9"/>
  <c r="CE80" i="9"/>
  <c r="CD80" i="9"/>
  <c r="CC80" i="9"/>
  <c r="CU79" i="9"/>
  <c r="CT79" i="9"/>
  <c r="CS79" i="9"/>
  <c r="CR79" i="9"/>
  <c r="CQ79" i="9"/>
  <c r="CP79" i="9"/>
  <c r="CO79" i="9"/>
  <c r="CN79" i="9"/>
  <c r="CM79" i="9"/>
  <c r="CL79" i="9"/>
  <c r="CK79" i="9"/>
  <c r="CJ79" i="9"/>
  <c r="CI79" i="9"/>
  <c r="CH79" i="9"/>
  <c r="CG79" i="9"/>
  <c r="CF79" i="9"/>
  <c r="CE79" i="9"/>
  <c r="CD79" i="9"/>
  <c r="CC79" i="9"/>
  <c r="CB79" i="9"/>
  <c r="CU78" i="9"/>
  <c r="CT78" i="9"/>
  <c r="CS78" i="9"/>
  <c r="CR78" i="9"/>
  <c r="CQ78" i="9"/>
  <c r="CP78" i="9"/>
  <c r="CO78" i="9"/>
  <c r="CN78" i="9"/>
  <c r="CM78" i="9"/>
  <c r="CL78" i="9"/>
  <c r="CK78" i="9"/>
  <c r="CJ78" i="9"/>
  <c r="CI78" i="9"/>
  <c r="CH78" i="9"/>
  <c r="CG78" i="9"/>
  <c r="CF78" i="9"/>
  <c r="CE78" i="9"/>
  <c r="CD78" i="9"/>
  <c r="CC78" i="9"/>
  <c r="CB78" i="9"/>
  <c r="CA78" i="9"/>
  <c r="CU77" i="9"/>
  <c r="CT77" i="9"/>
  <c r="CS77" i="9"/>
  <c r="CR77" i="9"/>
  <c r="CQ77" i="9"/>
  <c r="CP77" i="9"/>
  <c r="CO77" i="9"/>
  <c r="CN77" i="9"/>
  <c r="CM77" i="9"/>
  <c r="CL77" i="9"/>
  <c r="CK77" i="9"/>
  <c r="CJ77" i="9"/>
  <c r="CI77" i="9"/>
  <c r="CH77" i="9"/>
  <c r="CG77" i="9"/>
  <c r="CF77" i="9"/>
  <c r="CE77" i="9"/>
  <c r="CD77" i="9"/>
  <c r="CC77" i="9"/>
  <c r="CB77" i="9"/>
  <c r="CA77" i="9"/>
  <c r="BZ77" i="9"/>
  <c r="CU76" i="9"/>
  <c r="CT76" i="9"/>
  <c r="CS76" i="9"/>
  <c r="CR76" i="9"/>
  <c r="CQ76" i="9"/>
  <c r="CP76" i="9"/>
  <c r="CO76" i="9"/>
  <c r="CN76" i="9"/>
  <c r="CM76" i="9"/>
  <c r="CL76" i="9"/>
  <c r="CK76" i="9"/>
  <c r="CJ76" i="9"/>
  <c r="CI76" i="9"/>
  <c r="CH76" i="9"/>
  <c r="CG76" i="9"/>
  <c r="CF76" i="9"/>
  <c r="CE76" i="9"/>
  <c r="CD76" i="9"/>
  <c r="CC76" i="9"/>
  <c r="CB76" i="9"/>
  <c r="CA76" i="9"/>
  <c r="BZ76" i="9"/>
  <c r="BY76" i="9"/>
  <c r="CU75" i="9"/>
  <c r="CT75" i="9"/>
  <c r="CS75" i="9"/>
  <c r="CR75" i="9"/>
  <c r="CQ75" i="9"/>
  <c r="CP75" i="9"/>
  <c r="CO75" i="9"/>
  <c r="CN75" i="9"/>
  <c r="CM75" i="9"/>
  <c r="CL75" i="9"/>
  <c r="CK75" i="9"/>
  <c r="CJ75" i="9"/>
  <c r="CI75" i="9"/>
  <c r="CH75" i="9"/>
  <c r="CG75" i="9"/>
  <c r="CF75" i="9"/>
  <c r="CE75" i="9"/>
  <c r="CD75" i="9"/>
  <c r="CC75" i="9"/>
  <c r="CB75" i="9"/>
  <c r="CA75" i="9"/>
  <c r="BZ75" i="9"/>
  <c r="BY75" i="9"/>
  <c r="BX75" i="9"/>
  <c r="CU74" i="9"/>
  <c r="CT74" i="9"/>
  <c r="CS74" i="9"/>
  <c r="CR74" i="9"/>
  <c r="CQ74" i="9"/>
  <c r="CP74" i="9"/>
  <c r="CO74" i="9"/>
  <c r="CN74" i="9"/>
  <c r="CM74" i="9"/>
  <c r="CL74" i="9"/>
  <c r="CK74" i="9"/>
  <c r="CJ74" i="9"/>
  <c r="CI74" i="9"/>
  <c r="CH74" i="9"/>
  <c r="CG74" i="9"/>
  <c r="CF74" i="9"/>
  <c r="CE74" i="9"/>
  <c r="CD74" i="9"/>
  <c r="CC74" i="9"/>
  <c r="CB74" i="9"/>
  <c r="CA74" i="9"/>
  <c r="BZ74" i="9"/>
  <c r="BY74" i="9"/>
  <c r="BX74" i="9"/>
  <c r="BW74" i="9"/>
  <c r="CU73" i="9"/>
  <c r="CT73" i="9"/>
  <c r="CS73" i="9"/>
  <c r="CR73" i="9"/>
  <c r="CQ73" i="9"/>
  <c r="CP73" i="9"/>
  <c r="CO73" i="9"/>
  <c r="CN73" i="9"/>
  <c r="CM73" i="9"/>
  <c r="CL73" i="9"/>
  <c r="CK73" i="9"/>
  <c r="CJ73" i="9"/>
  <c r="CI73" i="9"/>
  <c r="CH73" i="9"/>
  <c r="CG73" i="9"/>
  <c r="CF73" i="9"/>
  <c r="CE73" i="9"/>
  <c r="CD73" i="9"/>
  <c r="CC73" i="9"/>
  <c r="CB73" i="9"/>
  <c r="CA73" i="9"/>
  <c r="BZ73" i="9"/>
  <c r="BY73" i="9"/>
  <c r="BX73" i="9"/>
  <c r="BW73" i="9"/>
  <c r="BV73" i="9"/>
  <c r="CU72" i="9"/>
  <c r="CT72" i="9"/>
  <c r="CS72" i="9"/>
  <c r="CR72" i="9"/>
  <c r="CQ72" i="9"/>
  <c r="CP72" i="9"/>
  <c r="CO72" i="9"/>
  <c r="CN72" i="9"/>
  <c r="CM72" i="9"/>
  <c r="CL72" i="9"/>
  <c r="CK72" i="9"/>
  <c r="CJ72" i="9"/>
  <c r="CI72" i="9"/>
  <c r="CH72" i="9"/>
  <c r="CG72" i="9"/>
  <c r="CF72" i="9"/>
  <c r="CE72" i="9"/>
  <c r="CD72" i="9"/>
  <c r="CC72" i="9"/>
  <c r="CB72" i="9"/>
  <c r="CA72" i="9"/>
  <c r="BZ72" i="9"/>
  <c r="BY72" i="9"/>
  <c r="BX72" i="9"/>
  <c r="BW72" i="9"/>
  <c r="BV72" i="9"/>
  <c r="BU72" i="9"/>
  <c r="CU71" i="9"/>
  <c r="CT71" i="9"/>
  <c r="CS71" i="9"/>
  <c r="CR71" i="9"/>
  <c r="CQ71" i="9"/>
  <c r="CP71" i="9"/>
  <c r="CO71" i="9"/>
  <c r="CN71" i="9"/>
  <c r="CM71" i="9"/>
  <c r="CL71" i="9"/>
  <c r="CK71" i="9"/>
  <c r="CJ71" i="9"/>
  <c r="CI71" i="9"/>
  <c r="CH71" i="9"/>
  <c r="CG71" i="9"/>
  <c r="CF71" i="9"/>
  <c r="CE71" i="9"/>
  <c r="CD71" i="9"/>
  <c r="CC71" i="9"/>
  <c r="CB71" i="9"/>
  <c r="CA71" i="9"/>
  <c r="BZ71" i="9"/>
  <c r="BY71" i="9"/>
  <c r="BX71" i="9"/>
  <c r="BW71" i="9"/>
  <c r="BV71" i="9"/>
  <c r="BU71" i="9"/>
  <c r="BT71" i="9"/>
  <c r="CU70" i="9"/>
  <c r="CT70" i="9"/>
  <c r="CS70" i="9"/>
  <c r="CR70" i="9"/>
  <c r="CQ70" i="9"/>
  <c r="CP70" i="9"/>
  <c r="CO70" i="9"/>
  <c r="CN70" i="9"/>
  <c r="CM70" i="9"/>
  <c r="CL70" i="9"/>
  <c r="CK70" i="9"/>
  <c r="CJ70" i="9"/>
  <c r="CI70" i="9"/>
  <c r="CH70" i="9"/>
  <c r="CG70" i="9"/>
  <c r="CF70" i="9"/>
  <c r="CE70" i="9"/>
  <c r="CD70" i="9"/>
  <c r="CC70" i="9"/>
  <c r="CB70" i="9"/>
  <c r="CA70" i="9"/>
  <c r="BZ70" i="9"/>
  <c r="BY70" i="9"/>
  <c r="BX70" i="9"/>
  <c r="BW70" i="9"/>
  <c r="BV70" i="9"/>
  <c r="BU70" i="9"/>
  <c r="BT70" i="9"/>
  <c r="BS70" i="9"/>
  <c r="CU69" i="9"/>
  <c r="CT69" i="9"/>
  <c r="CS69" i="9"/>
  <c r="CR69" i="9"/>
  <c r="CQ69" i="9"/>
  <c r="CP69" i="9"/>
  <c r="CO69" i="9"/>
  <c r="CN69" i="9"/>
  <c r="CM69" i="9"/>
  <c r="CL69" i="9"/>
  <c r="CK69" i="9"/>
  <c r="CJ69" i="9"/>
  <c r="CI69" i="9"/>
  <c r="CH69" i="9"/>
  <c r="CG69" i="9"/>
  <c r="CF69" i="9"/>
  <c r="CE69" i="9"/>
  <c r="CD69" i="9"/>
  <c r="CC69" i="9"/>
  <c r="CB69" i="9"/>
  <c r="CA69" i="9"/>
  <c r="BZ69" i="9"/>
  <c r="BY69" i="9"/>
  <c r="BX69" i="9"/>
  <c r="BW69" i="9"/>
  <c r="BV69" i="9"/>
  <c r="BU69" i="9"/>
  <c r="BT69" i="9"/>
  <c r="BS69" i="9"/>
  <c r="BR69" i="9"/>
  <c r="CU68" i="9"/>
  <c r="CT68" i="9"/>
  <c r="CS68" i="9"/>
  <c r="CR68" i="9"/>
  <c r="CQ68" i="9"/>
  <c r="CP68" i="9"/>
  <c r="CO68" i="9"/>
  <c r="CN68" i="9"/>
  <c r="CM68" i="9"/>
  <c r="CL68" i="9"/>
  <c r="CK68" i="9"/>
  <c r="CJ68" i="9"/>
  <c r="CI68" i="9"/>
  <c r="CH68" i="9"/>
  <c r="CG68" i="9"/>
  <c r="CF68" i="9"/>
  <c r="CE68" i="9"/>
  <c r="CD68" i="9"/>
  <c r="CC68" i="9"/>
  <c r="CB68" i="9"/>
  <c r="CA68" i="9"/>
  <c r="BZ68" i="9"/>
  <c r="BY68" i="9"/>
  <c r="BX68" i="9"/>
  <c r="BW68" i="9"/>
  <c r="BV68" i="9"/>
  <c r="BU68" i="9"/>
  <c r="BT68" i="9"/>
  <c r="BS68" i="9"/>
  <c r="BR68" i="9"/>
  <c r="BQ68" i="9"/>
  <c r="BN65" i="9"/>
  <c r="BN64" i="9"/>
  <c r="BM64" i="9"/>
  <c r="BN63" i="9"/>
  <c r="BM63" i="9"/>
  <c r="BL63" i="9"/>
  <c r="BN62" i="9"/>
  <c r="BM62" i="9"/>
  <c r="BL62" i="9"/>
  <c r="BK62" i="9"/>
  <c r="BN61" i="9"/>
  <c r="BM61" i="9"/>
  <c r="BL61" i="9"/>
  <c r="BK61" i="9"/>
  <c r="BJ61" i="9"/>
  <c r="BN60" i="9"/>
  <c r="BM60" i="9"/>
  <c r="BL60" i="9"/>
  <c r="BK60" i="9"/>
  <c r="BJ60" i="9"/>
  <c r="BI60" i="9"/>
  <c r="BN59" i="9"/>
  <c r="BM59" i="9"/>
  <c r="BL59" i="9"/>
  <c r="BK59" i="9"/>
  <c r="BJ59" i="9"/>
  <c r="BI59" i="9"/>
  <c r="BH59" i="9"/>
  <c r="BN58" i="9"/>
  <c r="BM58" i="9"/>
  <c r="BL58" i="9"/>
  <c r="BK58" i="9"/>
  <c r="BJ58" i="9"/>
  <c r="BI58" i="9"/>
  <c r="BH58" i="9"/>
  <c r="BG58" i="9"/>
  <c r="BN57" i="9"/>
  <c r="BM57" i="9"/>
  <c r="BL57" i="9"/>
  <c r="BK57" i="9"/>
  <c r="BJ57" i="9"/>
  <c r="BI57" i="9"/>
  <c r="BH57" i="9"/>
  <c r="BG57" i="9"/>
  <c r="BF57" i="9"/>
  <c r="BN56" i="9"/>
  <c r="BM56" i="9"/>
  <c r="BL56" i="9"/>
  <c r="BK56" i="9"/>
  <c r="BJ56" i="9"/>
  <c r="BI56" i="9"/>
  <c r="BH56" i="9"/>
  <c r="BG56" i="9"/>
  <c r="BF56" i="9"/>
  <c r="BE56" i="9"/>
  <c r="BN55" i="9"/>
  <c r="BM55" i="9"/>
  <c r="BL55" i="9"/>
  <c r="BK55" i="9"/>
  <c r="BJ55" i="9"/>
  <c r="BI55" i="9"/>
  <c r="BH55" i="9"/>
  <c r="BG55" i="9"/>
  <c r="BF55" i="9"/>
  <c r="BE55" i="9"/>
  <c r="BD55" i="9"/>
  <c r="BN54" i="9"/>
  <c r="BM54" i="9"/>
  <c r="BL54" i="9"/>
  <c r="BK54" i="9"/>
  <c r="BJ54" i="9"/>
  <c r="BI54" i="9"/>
  <c r="BH54" i="9"/>
  <c r="BG54" i="9"/>
  <c r="BF54" i="9"/>
  <c r="BE54" i="9"/>
  <c r="BD54" i="9"/>
  <c r="BC54" i="9"/>
  <c r="BN53" i="9"/>
  <c r="BM53" i="9"/>
  <c r="BL53" i="9"/>
  <c r="BK53" i="9"/>
  <c r="BJ53" i="9"/>
  <c r="BI53" i="9"/>
  <c r="BH53" i="9"/>
  <c r="BG53" i="9"/>
  <c r="BF53" i="9"/>
  <c r="BE53" i="9"/>
  <c r="BD53" i="9"/>
  <c r="BC53" i="9"/>
  <c r="BB53" i="9"/>
  <c r="BN52" i="9"/>
  <c r="BM52" i="9"/>
  <c r="BL52" i="9"/>
  <c r="BK52" i="9"/>
  <c r="BJ52" i="9"/>
  <c r="BI52" i="9"/>
  <c r="BH52" i="9"/>
  <c r="BG52" i="9"/>
  <c r="BF52" i="9"/>
  <c r="BE52" i="9"/>
  <c r="BD52" i="9"/>
  <c r="BC52" i="9"/>
  <c r="BB52" i="9"/>
  <c r="BA52" i="9"/>
  <c r="BN51" i="9"/>
  <c r="BM51" i="9"/>
  <c r="BL51" i="9"/>
  <c r="BK51" i="9"/>
  <c r="BJ51" i="9"/>
  <c r="BI51" i="9"/>
  <c r="BH51" i="9"/>
  <c r="BG51" i="9"/>
  <c r="BF51" i="9"/>
  <c r="BE51" i="9"/>
  <c r="BD51" i="9"/>
  <c r="BC51" i="9"/>
  <c r="BB51" i="9"/>
  <c r="BA51" i="9"/>
  <c r="AZ51" i="9"/>
  <c r="BN50" i="9"/>
  <c r="BM50" i="9"/>
  <c r="BL50" i="9"/>
  <c r="BK50" i="9"/>
  <c r="BJ50" i="9"/>
  <c r="BI50" i="9"/>
  <c r="BH50" i="9"/>
  <c r="BG50" i="9"/>
  <c r="BF50" i="9"/>
  <c r="BE50" i="9"/>
  <c r="BD50" i="9"/>
  <c r="BC50" i="9"/>
  <c r="BB50" i="9"/>
  <c r="BA50" i="9"/>
  <c r="AZ50" i="9"/>
  <c r="AY50" i="9"/>
  <c r="BN49" i="9"/>
  <c r="BM49" i="9"/>
  <c r="BL49" i="9"/>
  <c r="BK49" i="9"/>
  <c r="BJ49" i="9"/>
  <c r="BI49" i="9"/>
  <c r="BH49" i="9"/>
  <c r="BG49" i="9"/>
  <c r="BF49" i="9"/>
  <c r="BE49" i="9"/>
  <c r="BD49" i="9"/>
  <c r="BC49" i="9"/>
  <c r="BB49" i="9"/>
  <c r="BA49" i="9"/>
  <c r="AZ49" i="9"/>
  <c r="AY49" i="9"/>
  <c r="AX49" i="9"/>
  <c r="BN48" i="9"/>
  <c r="BM48" i="9"/>
  <c r="BL48" i="9"/>
  <c r="BK48" i="9"/>
  <c r="BJ48" i="9"/>
  <c r="BI48" i="9"/>
  <c r="BH48" i="9"/>
  <c r="BG48" i="9"/>
  <c r="BF48" i="9"/>
  <c r="BE48" i="9"/>
  <c r="BD48" i="9"/>
  <c r="BC48" i="9"/>
  <c r="BB48" i="9"/>
  <c r="BA48" i="9"/>
  <c r="AZ48" i="9"/>
  <c r="AY48" i="9"/>
  <c r="AX48" i="9"/>
  <c r="AW48" i="9"/>
  <c r="BN47" i="9"/>
  <c r="BM47" i="9"/>
  <c r="BL47" i="9"/>
  <c r="BK47" i="9"/>
  <c r="BJ47" i="9"/>
  <c r="BI47" i="9"/>
  <c r="BH47" i="9"/>
  <c r="BG47" i="9"/>
  <c r="BF47" i="9"/>
  <c r="BE47" i="9"/>
  <c r="BD47" i="9"/>
  <c r="BC47" i="9"/>
  <c r="BB47" i="9"/>
  <c r="BA47" i="9"/>
  <c r="AZ47" i="9"/>
  <c r="AY47" i="9"/>
  <c r="AX47" i="9"/>
  <c r="AW47" i="9"/>
  <c r="AV47" i="9"/>
  <c r="BN46" i="9"/>
  <c r="BM46" i="9"/>
  <c r="BL46" i="9"/>
  <c r="BK46" i="9"/>
  <c r="BJ46" i="9"/>
  <c r="BI46" i="9"/>
  <c r="BH46" i="9"/>
  <c r="BG46" i="9"/>
  <c r="BF46" i="9"/>
  <c r="BE46" i="9"/>
  <c r="BD46" i="9"/>
  <c r="BC46" i="9"/>
  <c r="BB46" i="9"/>
  <c r="BA46" i="9"/>
  <c r="AZ46" i="9"/>
  <c r="AY46" i="9"/>
  <c r="AX46" i="9"/>
  <c r="AW46" i="9"/>
  <c r="AV46" i="9"/>
  <c r="AU46" i="9"/>
  <c r="BN45" i="9"/>
  <c r="BM45" i="9"/>
  <c r="BL45" i="9"/>
  <c r="BK45" i="9"/>
  <c r="BJ45" i="9"/>
  <c r="BI45" i="9"/>
  <c r="BH45" i="9"/>
  <c r="BG45" i="9"/>
  <c r="BF45" i="9"/>
  <c r="BE45" i="9"/>
  <c r="BD45" i="9"/>
  <c r="BC45" i="9"/>
  <c r="BB45" i="9"/>
  <c r="BA45" i="9"/>
  <c r="AZ45" i="9"/>
  <c r="AY45" i="9"/>
  <c r="AX45" i="9"/>
  <c r="AW45" i="9"/>
  <c r="AV45" i="9"/>
  <c r="AU45" i="9"/>
  <c r="AT45" i="9"/>
  <c r="BN44" i="9"/>
  <c r="BM44" i="9"/>
  <c r="BL44" i="9"/>
  <c r="BK44" i="9"/>
  <c r="BJ44" i="9"/>
  <c r="BI44" i="9"/>
  <c r="BH44" i="9"/>
  <c r="BG44" i="9"/>
  <c r="BF44" i="9"/>
  <c r="BE44" i="9"/>
  <c r="BD44" i="9"/>
  <c r="BC44" i="9"/>
  <c r="BB44" i="9"/>
  <c r="BA44" i="9"/>
  <c r="AZ44" i="9"/>
  <c r="AY44" i="9"/>
  <c r="AX44" i="9"/>
  <c r="AW44" i="9"/>
  <c r="AV44" i="9"/>
  <c r="AU44" i="9"/>
  <c r="AT44" i="9"/>
  <c r="AS44" i="9"/>
  <c r="BN43" i="9"/>
  <c r="BM43" i="9"/>
  <c r="BL43" i="9"/>
  <c r="BK43" i="9"/>
  <c r="BJ43" i="9"/>
  <c r="BI43" i="9"/>
  <c r="BH43" i="9"/>
  <c r="BG43" i="9"/>
  <c r="BF43" i="9"/>
  <c r="BE43" i="9"/>
  <c r="BD43" i="9"/>
  <c r="BC43" i="9"/>
  <c r="BB43" i="9"/>
  <c r="BA43" i="9"/>
  <c r="AZ43" i="9"/>
  <c r="AY43" i="9"/>
  <c r="AX43" i="9"/>
  <c r="AW43" i="9"/>
  <c r="AV43" i="9"/>
  <c r="AU43" i="9"/>
  <c r="AT43" i="9"/>
  <c r="AS43" i="9"/>
  <c r="AR43" i="9"/>
  <c r="BN42" i="9"/>
  <c r="BM42" i="9"/>
  <c r="BL42" i="9"/>
  <c r="BK42" i="9"/>
  <c r="BJ42" i="9"/>
  <c r="BI42" i="9"/>
  <c r="BH42" i="9"/>
  <c r="BG42" i="9"/>
  <c r="BF42" i="9"/>
  <c r="BE42" i="9"/>
  <c r="BD42" i="9"/>
  <c r="BC42" i="9"/>
  <c r="BB42" i="9"/>
  <c r="BA42" i="9"/>
  <c r="AZ42" i="9"/>
  <c r="AY42" i="9"/>
  <c r="AX42" i="9"/>
  <c r="AW42" i="9"/>
  <c r="AV42" i="9"/>
  <c r="AU42" i="9"/>
  <c r="AT42" i="9"/>
  <c r="AS42" i="9"/>
  <c r="AR42" i="9"/>
  <c r="AQ42" i="9"/>
  <c r="BN41" i="9"/>
  <c r="BM41" i="9"/>
  <c r="BL41" i="9"/>
  <c r="BK41" i="9"/>
  <c r="BJ41" i="9"/>
  <c r="BI41" i="9"/>
  <c r="BH41" i="9"/>
  <c r="BG41" i="9"/>
  <c r="BF41" i="9"/>
  <c r="BE41" i="9"/>
  <c r="BD41" i="9"/>
  <c r="BC41" i="9"/>
  <c r="BB41" i="9"/>
  <c r="BA41" i="9"/>
  <c r="AZ41" i="9"/>
  <c r="AY41" i="9"/>
  <c r="AX41" i="9"/>
  <c r="AW41" i="9"/>
  <c r="AV41" i="9"/>
  <c r="AU41" i="9"/>
  <c r="AT41" i="9"/>
  <c r="AS41" i="9"/>
  <c r="AR41" i="9"/>
  <c r="AQ41" i="9"/>
  <c r="AP41" i="9"/>
  <c r="BN40" i="9"/>
  <c r="BM40" i="9"/>
  <c r="BL40" i="9"/>
  <c r="BK40" i="9"/>
  <c r="BJ40" i="9"/>
  <c r="BI40" i="9"/>
  <c r="BH40" i="9"/>
  <c r="BG40" i="9"/>
  <c r="BF40" i="9"/>
  <c r="BE40" i="9"/>
  <c r="BD40" i="9"/>
  <c r="BC40" i="9"/>
  <c r="BB40" i="9"/>
  <c r="BA40" i="9"/>
  <c r="AZ40" i="9"/>
  <c r="AY40" i="9"/>
  <c r="AX40" i="9"/>
  <c r="AW40" i="9"/>
  <c r="AV40" i="9"/>
  <c r="AU40" i="9"/>
  <c r="AT40" i="9"/>
  <c r="AS40" i="9"/>
  <c r="AR40" i="9"/>
  <c r="AQ40" i="9"/>
  <c r="AP40" i="9"/>
  <c r="AO40" i="9"/>
  <c r="BN39" i="9"/>
  <c r="BM39" i="9"/>
  <c r="BL39" i="9"/>
  <c r="BK39" i="9"/>
  <c r="BJ39" i="9"/>
  <c r="BI39" i="9"/>
  <c r="BH39" i="9"/>
  <c r="BG39" i="9"/>
  <c r="BF39" i="9"/>
  <c r="BE39" i="9"/>
  <c r="BD39" i="9"/>
  <c r="BC39" i="9"/>
  <c r="BB39" i="9"/>
  <c r="BA39" i="9"/>
  <c r="AZ39" i="9"/>
  <c r="AY39" i="9"/>
  <c r="AX39" i="9"/>
  <c r="AW39" i="9"/>
  <c r="AV39" i="9"/>
  <c r="AU39" i="9"/>
  <c r="AT39" i="9"/>
  <c r="AS39" i="9"/>
  <c r="AR39" i="9"/>
  <c r="AQ39" i="9"/>
  <c r="AP39" i="9"/>
  <c r="AO39" i="9"/>
  <c r="AN39" i="9"/>
  <c r="BN38" i="9"/>
  <c r="BM38" i="9"/>
  <c r="BL38" i="9"/>
  <c r="BK38" i="9"/>
  <c r="BJ38" i="9"/>
  <c r="BI38" i="9"/>
  <c r="BH38" i="9"/>
  <c r="BG38" i="9"/>
  <c r="BF38" i="9"/>
  <c r="BE38" i="9"/>
  <c r="BD38" i="9"/>
  <c r="BC38" i="9"/>
  <c r="BB38" i="9"/>
  <c r="BA38" i="9"/>
  <c r="AZ38" i="9"/>
  <c r="AY38" i="9"/>
  <c r="AX38" i="9"/>
  <c r="AW38" i="9"/>
  <c r="AV38" i="9"/>
  <c r="AU38" i="9"/>
  <c r="AT38" i="9"/>
  <c r="AS38" i="9"/>
  <c r="AR38" i="9"/>
  <c r="AQ38" i="9"/>
  <c r="AP38" i="9"/>
  <c r="AO38" i="9"/>
  <c r="AN38" i="9"/>
  <c r="AM38" i="9"/>
  <c r="BN37" i="9"/>
  <c r="BM37" i="9"/>
  <c r="BL37" i="9"/>
  <c r="BK37" i="9"/>
  <c r="BJ37" i="9"/>
  <c r="BI37" i="9"/>
  <c r="BH37" i="9"/>
  <c r="BG37" i="9"/>
  <c r="BF37" i="9"/>
  <c r="BE37" i="9"/>
  <c r="BD37" i="9"/>
  <c r="BC37" i="9"/>
  <c r="BB37" i="9"/>
  <c r="BA37" i="9"/>
  <c r="AZ37" i="9"/>
  <c r="AY37" i="9"/>
  <c r="AX37" i="9"/>
  <c r="AW37" i="9"/>
  <c r="AV37" i="9"/>
  <c r="AU37" i="9"/>
  <c r="AT37" i="9"/>
  <c r="AS37" i="9"/>
  <c r="AR37" i="9"/>
  <c r="AQ37" i="9"/>
  <c r="AP37" i="9"/>
  <c r="AO37" i="9"/>
  <c r="AN37" i="9"/>
  <c r="AM37" i="9"/>
  <c r="AL37" i="9"/>
  <c r="BN36" i="9"/>
  <c r="BM36" i="9"/>
  <c r="BL36" i="9"/>
  <c r="BK36" i="9"/>
  <c r="BJ36" i="9"/>
  <c r="BI36" i="9"/>
  <c r="BH36" i="9"/>
  <c r="BG36" i="9"/>
  <c r="BF36" i="9"/>
  <c r="BE36" i="9"/>
  <c r="BD36" i="9"/>
  <c r="BC36" i="9"/>
  <c r="BB36" i="9"/>
  <c r="BA36" i="9"/>
  <c r="AZ36" i="9"/>
  <c r="AY36" i="9"/>
  <c r="AX36" i="9"/>
  <c r="AW36" i="9"/>
  <c r="AV36" i="9"/>
  <c r="AU36" i="9"/>
  <c r="AT36" i="9"/>
  <c r="AS36" i="9"/>
  <c r="AR36" i="9"/>
  <c r="AQ36" i="9"/>
  <c r="AP36" i="9"/>
  <c r="AO36" i="9"/>
  <c r="AN36" i="9"/>
  <c r="AM36" i="9"/>
  <c r="AL36" i="9"/>
  <c r="AK36" i="9"/>
  <c r="BN35" i="9"/>
  <c r="BM35" i="9"/>
  <c r="BL35" i="9"/>
  <c r="BK35" i="9"/>
  <c r="BJ35" i="9"/>
  <c r="BI35" i="9"/>
  <c r="BH35" i="9"/>
  <c r="BG35" i="9"/>
  <c r="BF35" i="9"/>
  <c r="BE35" i="9"/>
  <c r="BD35" i="9"/>
  <c r="BC35" i="9"/>
  <c r="BB35" i="9"/>
  <c r="BA35" i="9"/>
  <c r="AZ35" i="9"/>
  <c r="AY35" i="9"/>
  <c r="AX35" i="9"/>
  <c r="AW35" i="9"/>
  <c r="AV35" i="9"/>
  <c r="AU35" i="9"/>
  <c r="AT35" i="9"/>
  <c r="AS35" i="9"/>
  <c r="AR35" i="9"/>
  <c r="AQ35" i="9"/>
  <c r="AP35" i="9"/>
  <c r="AO35" i="9"/>
  <c r="AN35" i="9"/>
  <c r="AM35" i="9"/>
  <c r="AL35" i="9"/>
  <c r="AK35" i="9"/>
  <c r="AJ35" i="9"/>
  <c r="AG32" i="9"/>
  <c r="AG31" i="9"/>
  <c r="AF31" i="9"/>
  <c r="AG30" i="9"/>
  <c r="AF30" i="9"/>
  <c r="AE30" i="9"/>
  <c r="AG29" i="9"/>
  <c r="AF29" i="9"/>
  <c r="AE29" i="9"/>
  <c r="AD29" i="9"/>
  <c r="AG28" i="9"/>
  <c r="AF28" i="9"/>
  <c r="AE28" i="9"/>
  <c r="AD28" i="9"/>
  <c r="AC28" i="9"/>
  <c r="AG27" i="9"/>
  <c r="AF27" i="9"/>
  <c r="AE27" i="9"/>
  <c r="AD27" i="9"/>
  <c r="AC27" i="9"/>
  <c r="AB27" i="9"/>
  <c r="AG26" i="9"/>
  <c r="AF26" i="9"/>
  <c r="AE26" i="9"/>
  <c r="AD26" i="9"/>
  <c r="AC26" i="9"/>
  <c r="AB26" i="9"/>
  <c r="AA26" i="9"/>
  <c r="AG25" i="9"/>
  <c r="AF25" i="9"/>
  <c r="AE25" i="9"/>
  <c r="AD25" i="9"/>
  <c r="AC25" i="9"/>
  <c r="AB25" i="9"/>
  <c r="AA25" i="9"/>
  <c r="Z25" i="9"/>
  <c r="AG24" i="9"/>
  <c r="AF24" i="9"/>
  <c r="AE24" i="9"/>
  <c r="AD24" i="9"/>
  <c r="AC24" i="9"/>
  <c r="AB24" i="9"/>
  <c r="AA24" i="9"/>
  <c r="Z24" i="9"/>
  <c r="Y24" i="9"/>
  <c r="AG23" i="9"/>
  <c r="AF23" i="9"/>
  <c r="AE23" i="9"/>
  <c r="AD23" i="9"/>
  <c r="AC23" i="9"/>
  <c r="AB23" i="9"/>
  <c r="AA23" i="9"/>
  <c r="Z23" i="9"/>
  <c r="Y23" i="9"/>
  <c r="X23" i="9"/>
  <c r="AG22" i="9"/>
  <c r="AF22" i="9"/>
  <c r="AE22" i="9"/>
  <c r="AD22" i="9"/>
  <c r="AC22" i="9"/>
  <c r="AB22" i="9"/>
  <c r="AA22" i="9"/>
  <c r="Z22" i="9"/>
  <c r="Y22" i="9"/>
  <c r="X22" i="9"/>
  <c r="W22" i="9"/>
  <c r="AG21" i="9"/>
  <c r="AF21" i="9"/>
  <c r="AE21" i="9"/>
  <c r="AD21" i="9"/>
  <c r="AC21" i="9"/>
  <c r="AB21" i="9"/>
  <c r="AA21" i="9"/>
  <c r="Z21" i="9"/>
  <c r="Y21" i="9"/>
  <c r="X21" i="9"/>
  <c r="W21" i="9"/>
  <c r="V21" i="9"/>
  <c r="AG20" i="9"/>
  <c r="AF20" i="9"/>
  <c r="AE20" i="9"/>
  <c r="AD20" i="9"/>
  <c r="AC20" i="9"/>
  <c r="AB20" i="9"/>
  <c r="AA20" i="9"/>
  <c r="Z20" i="9"/>
  <c r="Y20" i="9"/>
  <c r="X20" i="9"/>
  <c r="W20" i="9"/>
  <c r="V20" i="9"/>
  <c r="U20" i="9"/>
  <c r="AG19" i="9"/>
  <c r="AF19" i="9"/>
  <c r="AE19" i="9"/>
  <c r="AD19" i="9"/>
  <c r="AC19" i="9"/>
  <c r="AB19" i="9"/>
  <c r="AA19" i="9"/>
  <c r="Z19" i="9"/>
  <c r="Y19" i="9"/>
  <c r="X19" i="9"/>
  <c r="W19" i="9"/>
  <c r="V19" i="9"/>
  <c r="U19" i="9"/>
  <c r="T19" i="9"/>
  <c r="AG18" i="9"/>
  <c r="AF18" i="9"/>
  <c r="AE18" i="9"/>
  <c r="AD18" i="9"/>
  <c r="AC18" i="9"/>
  <c r="AB18" i="9"/>
  <c r="AA18" i="9"/>
  <c r="Z18" i="9"/>
  <c r="Y18" i="9"/>
  <c r="X18" i="9"/>
  <c r="W18" i="9"/>
  <c r="V18" i="9"/>
  <c r="U18" i="9"/>
  <c r="T18" i="9"/>
  <c r="S18" i="9"/>
  <c r="AG17" i="9"/>
  <c r="AF17" i="9"/>
  <c r="AE17" i="9"/>
  <c r="AD17" i="9"/>
  <c r="AC17" i="9"/>
  <c r="AB17" i="9"/>
  <c r="AA17" i="9"/>
  <c r="Z17" i="9"/>
  <c r="Y17" i="9"/>
  <c r="X17" i="9"/>
  <c r="W17" i="9"/>
  <c r="V17" i="9"/>
  <c r="U17" i="9"/>
  <c r="T17" i="9"/>
  <c r="S17" i="9"/>
  <c r="R17" i="9"/>
  <c r="AG16" i="9"/>
  <c r="AF16" i="9"/>
  <c r="AE16" i="9"/>
  <c r="AD16" i="9"/>
  <c r="AC16" i="9"/>
  <c r="AB16" i="9"/>
  <c r="AA16" i="9"/>
  <c r="Z16" i="9"/>
  <c r="Y16" i="9"/>
  <c r="X16" i="9"/>
  <c r="W16" i="9"/>
  <c r="V16" i="9"/>
  <c r="U16" i="9"/>
  <c r="T16" i="9"/>
  <c r="S16" i="9"/>
  <c r="R16" i="9"/>
  <c r="Q16" i="9"/>
  <c r="AG15" i="9"/>
  <c r="AF15" i="9"/>
  <c r="AE15" i="9"/>
  <c r="AD15" i="9"/>
  <c r="AC15" i="9"/>
  <c r="AB15" i="9"/>
  <c r="AA15" i="9"/>
  <c r="Z15" i="9"/>
  <c r="Y15" i="9"/>
  <c r="X15" i="9"/>
  <c r="W15" i="9"/>
  <c r="V15" i="9"/>
  <c r="U15" i="9"/>
  <c r="T15" i="9"/>
  <c r="S15" i="9"/>
  <c r="R15" i="9"/>
  <c r="Q15" i="9"/>
  <c r="P15" i="9"/>
  <c r="AG14" i="9"/>
  <c r="AF14" i="9"/>
  <c r="AE14" i="9"/>
  <c r="AD14" i="9"/>
  <c r="AC14" i="9"/>
  <c r="AB14" i="9"/>
  <c r="AA14" i="9"/>
  <c r="Z14" i="9"/>
  <c r="Y14" i="9"/>
  <c r="X14" i="9"/>
  <c r="W14" i="9"/>
  <c r="V14" i="9"/>
  <c r="U14" i="9"/>
  <c r="T14" i="9"/>
  <c r="S14" i="9"/>
  <c r="R14" i="9"/>
  <c r="Q14" i="9"/>
  <c r="P14" i="9"/>
  <c r="O14" i="9"/>
  <c r="AG13" i="9"/>
  <c r="AF13" i="9"/>
  <c r="AE13" i="9"/>
  <c r="AD13" i="9"/>
  <c r="AC13" i="9"/>
  <c r="AB13" i="9"/>
  <c r="AA13" i="9"/>
  <c r="Z13" i="9"/>
  <c r="Y13" i="9"/>
  <c r="X13" i="9"/>
  <c r="W13" i="9"/>
  <c r="V13" i="9"/>
  <c r="U13" i="9"/>
  <c r="T13" i="9"/>
  <c r="S13" i="9"/>
  <c r="R13" i="9"/>
  <c r="Q13" i="9"/>
  <c r="P13" i="9"/>
  <c r="O13" i="9"/>
  <c r="N13" i="9"/>
  <c r="AG12" i="9"/>
  <c r="AF12" i="9"/>
  <c r="AE12" i="9"/>
  <c r="AD12" i="9"/>
  <c r="AC12" i="9"/>
  <c r="AB12" i="9"/>
  <c r="AA12" i="9"/>
  <c r="Z12" i="9"/>
  <c r="Y12" i="9"/>
  <c r="X12" i="9"/>
  <c r="W12" i="9"/>
  <c r="V12" i="9"/>
  <c r="U12" i="9"/>
  <c r="T12" i="9"/>
  <c r="S12" i="9"/>
  <c r="R12" i="9"/>
  <c r="Q12" i="9"/>
  <c r="P12" i="9"/>
  <c r="O12" i="9"/>
  <c r="N12" i="9"/>
  <c r="M12" i="9"/>
  <c r="AG11" i="9"/>
  <c r="AF11" i="9"/>
  <c r="AE11" i="9"/>
  <c r="AD11" i="9"/>
  <c r="AC11" i="9"/>
  <c r="AB11" i="9"/>
  <c r="AA11" i="9"/>
  <c r="Z11" i="9"/>
  <c r="Y11" i="9"/>
  <c r="X11" i="9"/>
  <c r="W11" i="9"/>
  <c r="V11" i="9"/>
  <c r="U11" i="9"/>
  <c r="T11" i="9"/>
  <c r="S11" i="9"/>
  <c r="R11" i="9"/>
  <c r="Q11" i="9"/>
  <c r="P11" i="9"/>
  <c r="O11" i="9"/>
  <c r="N11" i="9"/>
  <c r="M11" i="9"/>
  <c r="L11" i="9"/>
  <c r="AG10" i="9"/>
  <c r="AF10" i="9"/>
  <c r="AE10" i="9"/>
  <c r="AD10" i="9"/>
  <c r="AC10" i="9"/>
  <c r="AB10" i="9"/>
  <c r="AA10" i="9"/>
  <c r="Z10" i="9"/>
  <c r="Y10" i="9"/>
  <c r="X10" i="9"/>
  <c r="W10" i="9"/>
  <c r="V10" i="9"/>
  <c r="U10" i="9"/>
  <c r="T10" i="9"/>
  <c r="S10" i="9"/>
  <c r="R10" i="9"/>
  <c r="Q10" i="9"/>
  <c r="P10" i="9"/>
  <c r="O10" i="9"/>
  <c r="N10" i="9"/>
  <c r="M10" i="9"/>
  <c r="L10" i="9"/>
  <c r="K10" i="9"/>
  <c r="AG9" i="9"/>
  <c r="AF9" i="9"/>
  <c r="AE9" i="9"/>
  <c r="AD9" i="9"/>
  <c r="AC9" i="9"/>
  <c r="AB9" i="9"/>
  <c r="AA9" i="9"/>
  <c r="Z9" i="9"/>
  <c r="Y9" i="9"/>
  <c r="X9" i="9"/>
  <c r="W9" i="9"/>
  <c r="V9" i="9"/>
  <c r="U9" i="9"/>
  <c r="T9" i="9"/>
  <c r="S9" i="9"/>
  <c r="R9" i="9"/>
  <c r="Q9" i="9"/>
  <c r="P9" i="9"/>
  <c r="O9" i="9"/>
  <c r="N9" i="9"/>
  <c r="M9" i="9"/>
  <c r="L9" i="9"/>
  <c r="K9" i="9"/>
  <c r="J9" i="9"/>
  <c r="AG8" i="9"/>
  <c r="AF8" i="9"/>
  <c r="AE8" i="9"/>
  <c r="AD8" i="9"/>
  <c r="AC8" i="9"/>
  <c r="AB8" i="9"/>
  <c r="AA8" i="9"/>
  <c r="Z8" i="9"/>
  <c r="Y8" i="9"/>
  <c r="X8" i="9"/>
  <c r="W8" i="9"/>
  <c r="V8" i="9"/>
  <c r="U8" i="9"/>
  <c r="T8" i="9"/>
  <c r="S8" i="9"/>
  <c r="R8" i="9"/>
  <c r="Q8" i="9"/>
  <c r="P8" i="9"/>
  <c r="O8" i="9"/>
  <c r="N8" i="9"/>
  <c r="M8" i="9"/>
  <c r="L8" i="9"/>
  <c r="K8" i="9"/>
  <c r="J8" i="9"/>
  <c r="I8" i="9"/>
  <c r="AG7" i="9"/>
  <c r="AF7" i="9"/>
  <c r="AE7" i="9"/>
  <c r="AD7" i="9"/>
  <c r="AC7" i="9"/>
  <c r="AB7" i="9"/>
  <c r="AA7" i="9"/>
  <c r="Z7" i="9"/>
  <c r="Y7" i="9"/>
  <c r="X7" i="9"/>
  <c r="W7" i="9"/>
  <c r="V7" i="9"/>
  <c r="U7" i="9"/>
  <c r="T7" i="9"/>
  <c r="S7" i="9"/>
  <c r="R7" i="9"/>
  <c r="Q7" i="9"/>
  <c r="P7" i="9"/>
  <c r="O7" i="9"/>
  <c r="N7" i="9"/>
  <c r="M7" i="9"/>
  <c r="L7" i="9"/>
  <c r="K7" i="9"/>
  <c r="J7" i="9"/>
  <c r="I7" i="9"/>
  <c r="H7" i="9"/>
  <c r="AG6" i="9"/>
  <c r="AF6" i="9"/>
  <c r="AE6" i="9"/>
  <c r="AD6" i="9"/>
  <c r="AC6" i="9"/>
  <c r="AB6" i="9"/>
  <c r="AA6" i="9"/>
  <c r="Z6" i="9"/>
  <c r="Y6" i="9"/>
  <c r="X6" i="9"/>
  <c r="W6" i="9"/>
  <c r="V6" i="9"/>
  <c r="U6" i="9"/>
  <c r="T6" i="9"/>
  <c r="S6" i="9"/>
  <c r="R6" i="9"/>
  <c r="Q6" i="9"/>
  <c r="P6" i="9"/>
  <c r="O6" i="9"/>
  <c r="N6" i="9"/>
  <c r="M6" i="9"/>
  <c r="L6" i="9"/>
  <c r="K6" i="9"/>
  <c r="J6" i="9"/>
  <c r="I6" i="9"/>
  <c r="H6" i="9"/>
  <c r="G6" i="9"/>
  <c r="AG5" i="9"/>
  <c r="AF5" i="9"/>
  <c r="AE5" i="9"/>
  <c r="AD5" i="9"/>
  <c r="AC5" i="9"/>
  <c r="AB5" i="9"/>
  <c r="AA5" i="9"/>
  <c r="Z5" i="9"/>
  <c r="Y5" i="9"/>
  <c r="X5" i="9"/>
  <c r="W5" i="9"/>
  <c r="V5" i="9"/>
  <c r="U5" i="9"/>
  <c r="T5" i="9"/>
  <c r="S5" i="9"/>
  <c r="R5" i="9"/>
  <c r="Q5" i="9"/>
  <c r="P5" i="9"/>
  <c r="O5" i="9"/>
  <c r="N5" i="9"/>
  <c r="M5" i="9"/>
  <c r="L5" i="9"/>
  <c r="K5" i="9"/>
  <c r="J5" i="9"/>
  <c r="I5" i="9"/>
  <c r="H5" i="9"/>
  <c r="G5" i="9"/>
  <c r="F5" i="9"/>
  <c r="AG4" i="9"/>
  <c r="AF4" i="9"/>
  <c r="AE4" i="9"/>
  <c r="AD4" i="9"/>
  <c r="AC4" i="9"/>
  <c r="AB4" i="9"/>
  <c r="AA4" i="9"/>
  <c r="Z4" i="9"/>
  <c r="Y4" i="9"/>
  <c r="X4" i="9"/>
  <c r="W4" i="9"/>
  <c r="V4" i="9"/>
  <c r="U4" i="9"/>
  <c r="T4" i="9"/>
  <c r="S4" i="9"/>
  <c r="R4" i="9"/>
  <c r="Q4" i="9"/>
  <c r="P4" i="9"/>
  <c r="O4" i="9"/>
  <c r="N4" i="9"/>
  <c r="M4" i="9"/>
  <c r="L4" i="9"/>
  <c r="K4" i="9"/>
  <c r="J4" i="9"/>
  <c r="I4" i="9"/>
  <c r="H4" i="9"/>
  <c r="G4" i="9"/>
  <c r="F4" i="9"/>
  <c r="E4" i="9"/>
  <c r="AG3" i="9"/>
  <c r="AF3" i="9"/>
  <c r="AE3" i="9"/>
  <c r="AD3" i="9"/>
  <c r="AC3" i="9"/>
  <c r="AB3" i="9"/>
  <c r="AA3" i="9"/>
  <c r="Z3" i="9"/>
  <c r="Y3" i="9"/>
  <c r="X3" i="9"/>
  <c r="W3" i="9"/>
  <c r="V3" i="9"/>
  <c r="U3" i="9"/>
  <c r="T3" i="9"/>
  <c r="S3" i="9"/>
  <c r="R3" i="9"/>
  <c r="Q3" i="9"/>
  <c r="P3" i="9"/>
  <c r="O3" i="9"/>
  <c r="N3" i="9"/>
  <c r="M3" i="9"/>
  <c r="L3" i="9"/>
  <c r="K3" i="9"/>
  <c r="J3" i="9"/>
  <c r="I3" i="9"/>
  <c r="H3" i="9"/>
  <c r="G3" i="9"/>
  <c r="F3" i="9"/>
  <c r="E3" i="9"/>
  <c r="D3" i="9"/>
  <c r="AG2" i="9"/>
  <c r="AF2" i="9"/>
  <c r="AE2" i="9"/>
  <c r="AD2" i="9"/>
  <c r="AC2" i="9"/>
  <c r="AB2" i="9"/>
  <c r="AA2" i="9"/>
  <c r="Z2" i="9"/>
  <c r="Y2" i="9"/>
  <c r="X2" i="9"/>
  <c r="W2" i="9"/>
  <c r="V2" i="9"/>
  <c r="U2" i="9"/>
  <c r="T2" i="9"/>
  <c r="S2" i="9"/>
  <c r="R2" i="9"/>
  <c r="Q2" i="9"/>
  <c r="P2" i="9"/>
  <c r="O2" i="9"/>
  <c r="N2" i="9"/>
  <c r="M2" i="9"/>
  <c r="L2" i="9"/>
  <c r="K2" i="9"/>
  <c r="J2" i="9"/>
  <c r="I2" i="9"/>
  <c r="H2" i="9"/>
  <c r="G2" i="9"/>
  <c r="F2" i="9"/>
  <c r="E2" i="9"/>
  <c r="D2" i="9"/>
  <c r="C2" i="9"/>
  <c r="CU98" i="7"/>
  <c r="CU97" i="7"/>
  <c r="CT97" i="7"/>
  <c r="CU96" i="7"/>
  <c r="CT96" i="7"/>
  <c r="CS96" i="7"/>
  <c r="CU95" i="7"/>
  <c r="CT95" i="7"/>
  <c r="CS95" i="7"/>
  <c r="CR95" i="7"/>
  <c r="CU94" i="7"/>
  <c r="CT94" i="7"/>
  <c r="CS94" i="7"/>
  <c r="CR94" i="7"/>
  <c r="CQ94" i="7"/>
  <c r="CU93" i="7"/>
  <c r="CT93" i="7"/>
  <c r="CS93" i="7"/>
  <c r="CR93" i="7"/>
  <c r="CQ93" i="7"/>
  <c r="CP93" i="7"/>
  <c r="CU92" i="7"/>
  <c r="CT92" i="7"/>
  <c r="CS92" i="7"/>
  <c r="CR92" i="7"/>
  <c r="CQ92" i="7"/>
  <c r="CP92" i="7"/>
  <c r="CO92" i="7"/>
  <c r="CU91" i="7"/>
  <c r="CT91" i="7"/>
  <c r="CS91" i="7"/>
  <c r="CR91" i="7"/>
  <c r="CQ91" i="7"/>
  <c r="CP91" i="7"/>
  <c r="CO91" i="7"/>
  <c r="CN91" i="7"/>
  <c r="CU90" i="7"/>
  <c r="CT90" i="7"/>
  <c r="CS90" i="7"/>
  <c r="CR90" i="7"/>
  <c r="CQ90" i="7"/>
  <c r="CP90" i="7"/>
  <c r="CO90" i="7"/>
  <c r="CN90" i="7"/>
  <c r="CM90" i="7"/>
  <c r="CU89" i="7"/>
  <c r="CT89" i="7"/>
  <c r="CS89" i="7"/>
  <c r="CR89" i="7"/>
  <c r="CQ89" i="7"/>
  <c r="CP89" i="7"/>
  <c r="CO89" i="7"/>
  <c r="CN89" i="7"/>
  <c r="CM89" i="7"/>
  <c r="CL89" i="7"/>
  <c r="CU88" i="7"/>
  <c r="CT88" i="7"/>
  <c r="CS88" i="7"/>
  <c r="CR88" i="7"/>
  <c r="CQ88" i="7"/>
  <c r="CP88" i="7"/>
  <c r="CO88" i="7"/>
  <c r="CN88" i="7"/>
  <c r="CM88" i="7"/>
  <c r="CL88" i="7"/>
  <c r="CK88" i="7"/>
  <c r="CU87" i="7"/>
  <c r="CT87" i="7"/>
  <c r="CS87" i="7"/>
  <c r="CR87" i="7"/>
  <c r="CQ87" i="7"/>
  <c r="CP87" i="7"/>
  <c r="CO87" i="7"/>
  <c r="CN87" i="7"/>
  <c r="CM87" i="7"/>
  <c r="CL87" i="7"/>
  <c r="CK87" i="7"/>
  <c r="CJ87" i="7"/>
  <c r="CU86" i="7"/>
  <c r="CT86" i="7"/>
  <c r="CS86" i="7"/>
  <c r="CR86" i="7"/>
  <c r="CQ86" i="7"/>
  <c r="CP86" i="7"/>
  <c r="CO86" i="7"/>
  <c r="CN86" i="7"/>
  <c r="CM86" i="7"/>
  <c r="CL86" i="7"/>
  <c r="CK86" i="7"/>
  <c r="CJ86" i="7"/>
  <c r="CI86" i="7"/>
  <c r="CU85" i="7"/>
  <c r="CT85" i="7"/>
  <c r="CS85" i="7"/>
  <c r="CR85" i="7"/>
  <c r="CQ85" i="7"/>
  <c r="CP85" i="7"/>
  <c r="CO85" i="7"/>
  <c r="CN85" i="7"/>
  <c r="CM85" i="7"/>
  <c r="CL85" i="7"/>
  <c r="CK85" i="7"/>
  <c r="CJ85" i="7"/>
  <c r="CI85" i="7"/>
  <c r="CH85" i="7"/>
  <c r="CU84" i="7"/>
  <c r="CT84" i="7"/>
  <c r="CS84" i="7"/>
  <c r="CR84" i="7"/>
  <c r="CQ84" i="7"/>
  <c r="CP84" i="7"/>
  <c r="CO84" i="7"/>
  <c r="CN84" i="7"/>
  <c r="CM84" i="7"/>
  <c r="CL84" i="7"/>
  <c r="CK84" i="7"/>
  <c r="CJ84" i="7"/>
  <c r="CI84" i="7"/>
  <c r="CH84" i="7"/>
  <c r="CG84" i="7"/>
  <c r="CU83" i="7"/>
  <c r="CT83" i="7"/>
  <c r="CS83" i="7"/>
  <c r="CR83" i="7"/>
  <c r="CQ83" i="7"/>
  <c r="CP83" i="7"/>
  <c r="CO83" i="7"/>
  <c r="CN83" i="7"/>
  <c r="CM83" i="7"/>
  <c r="CL83" i="7"/>
  <c r="CK83" i="7"/>
  <c r="CJ83" i="7"/>
  <c r="CI83" i="7"/>
  <c r="CH83" i="7"/>
  <c r="CG83" i="7"/>
  <c r="CF83" i="7"/>
  <c r="CU82" i="7"/>
  <c r="CT82" i="7"/>
  <c r="CS82" i="7"/>
  <c r="CR82" i="7"/>
  <c r="CQ82" i="7"/>
  <c r="CP82" i="7"/>
  <c r="CO82" i="7"/>
  <c r="CN82" i="7"/>
  <c r="CM82" i="7"/>
  <c r="CL82" i="7"/>
  <c r="CK82" i="7"/>
  <c r="CJ82" i="7"/>
  <c r="CI82" i="7"/>
  <c r="CH82" i="7"/>
  <c r="CG82" i="7"/>
  <c r="CF82" i="7"/>
  <c r="CE82" i="7"/>
  <c r="CU81" i="7"/>
  <c r="CT81" i="7"/>
  <c r="CS81" i="7"/>
  <c r="CR81" i="7"/>
  <c r="CQ81" i="7"/>
  <c r="CP81" i="7"/>
  <c r="CO81" i="7"/>
  <c r="CN81" i="7"/>
  <c r="CM81" i="7"/>
  <c r="CL81" i="7"/>
  <c r="CK81" i="7"/>
  <c r="CJ81" i="7"/>
  <c r="CI81" i="7"/>
  <c r="CH81" i="7"/>
  <c r="CG81" i="7"/>
  <c r="CF81" i="7"/>
  <c r="CE81" i="7"/>
  <c r="CD81" i="7"/>
  <c r="CU80" i="7"/>
  <c r="CT80" i="7"/>
  <c r="CS80" i="7"/>
  <c r="CR80" i="7"/>
  <c r="CQ80" i="7"/>
  <c r="CP80" i="7"/>
  <c r="CO80" i="7"/>
  <c r="CN80" i="7"/>
  <c r="CM80" i="7"/>
  <c r="CL80" i="7"/>
  <c r="CK80" i="7"/>
  <c r="CJ80" i="7"/>
  <c r="CI80" i="7"/>
  <c r="CH80" i="7"/>
  <c r="CG80" i="7"/>
  <c r="CF80" i="7"/>
  <c r="CE80" i="7"/>
  <c r="CD80" i="7"/>
  <c r="CC80" i="7"/>
  <c r="CU79" i="7"/>
  <c r="CT79" i="7"/>
  <c r="CS79" i="7"/>
  <c r="CR79" i="7"/>
  <c r="CQ79" i="7"/>
  <c r="CP79" i="7"/>
  <c r="CO79" i="7"/>
  <c r="CN79" i="7"/>
  <c r="CM79" i="7"/>
  <c r="CL79" i="7"/>
  <c r="CK79" i="7"/>
  <c r="CJ79" i="7"/>
  <c r="CI79" i="7"/>
  <c r="CH79" i="7"/>
  <c r="CG79" i="7"/>
  <c r="CF79" i="7"/>
  <c r="CE79" i="7"/>
  <c r="CD79" i="7"/>
  <c r="CC79" i="7"/>
  <c r="CB79" i="7"/>
  <c r="CU78" i="7"/>
  <c r="CT78" i="7"/>
  <c r="CS78" i="7"/>
  <c r="CR78" i="7"/>
  <c r="CQ78" i="7"/>
  <c r="CP78" i="7"/>
  <c r="CO78" i="7"/>
  <c r="CN78" i="7"/>
  <c r="CM78" i="7"/>
  <c r="CL78" i="7"/>
  <c r="CK78" i="7"/>
  <c r="CJ78" i="7"/>
  <c r="CI78" i="7"/>
  <c r="CH78" i="7"/>
  <c r="CG78" i="7"/>
  <c r="CF78" i="7"/>
  <c r="CE78" i="7"/>
  <c r="CD78" i="7"/>
  <c r="CC78" i="7"/>
  <c r="CB78" i="7"/>
  <c r="CA78" i="7"/>
  <c r="CU77" i="7"/>
  <c r="CT77" i="7"/>
  <c r="CS77" i="7"/>
  <c r="CR77" i="7"/>
  <c r="CQ77" i="7"/>
  <c r="CP77" i="7"/>
  <c r="CO77" i="7"/>
  <c r="CN77" i="7"/>
  <c r="CM77" i="7"/>
  <c r="CL77" i="7"/>
  <c r="CK77" i="7"/>
  <c r="CJ77" i="7"/>
  <c r="CI77" i="7"/>
  <c r="CH77" i="7"/>
  <c r="CG77" i="7"/>
  <c r="CF77" i="7"/>
  <c r="CE77" i="7"/>
  <c r="CD77" i="7"/>
  <c r="CC77" i="7"/>
  <c r="CB77" i="7"/>
  <c r="CA77" i="7"/>
  <c r="BZ77" i="7"/>
  <c r="CU76" i="7"/>
  <c r="CT76" i="7"/>
  <c r="CS76" i="7"/>
  <c r="CR76" i="7"/>
  <c r="CQ76" i="7"/>
  <c r="CP76" i="7"/>
  <c r="CO76" i="7"/>
  <c r="CN76" i="7"/>
  <c r="CM76" i="7"/>
  <c r="CL76" i="7"/>
  <c r="CK76" i="7"/>
  <c r="CJ76" i="7"/>
  <c r="CI76" i="7"/>
  <c r="CH76" i="7"/>
  <c r="CG76" i="7"/>
  <c r="CF76" i="7"/>
  <c r="CE76" i="7"/>
  <c r="CD76" i="7"/>
  <c r="CC76" i="7"/>
  <c r="CB76" i="7"/>
  <c r="CA76" i="7"/>
  <c r="BZ76" i="7"/>
  <c r="BY76" i="7"/>
  <c r="CU75" i="7"/>
  <c r="CT75" i="7"/>
  <c r="CS75" i="7"/>
  <c r="CR75" i="7"/>
  <c r="CQ75" i="7"/>
  <c r="CP75" i="7"/>
  <c r="CO75" i="7"/>
  <c r="CN75" i="7"/>
  <c r="CM75" i="7"/>
  <c r="CL75" i="7"/>
  <c r="CK75" i="7"/>
  <c r="CJ75" i="7"/>
  <c r="CI75" i="7"/>
  <c r="CH75" i="7"/>
  <c r="CG75" i="7"/>
  <c r="CF75" i="7"/>
  <c r="CE75" i="7"/>
  <c r="CD75" i="7"/>
  <c r="CC75" i="7"/>
  <c r="CB75" i="7"/>
  <c r="CA75" i="7"/>
  <c r="BZ75" i="7"/>
  <c r="BY75" i="7"/>
  <c r="BX75" i="7"/>
  <c r="CU74" i="7"/>
  <c r="CT74" i="7"/>
  <c r="CS74" i="7"/>
  <c r="CR74" i="7"/>
  <c r="CQ74" i="7"/>
  <c r="CP74" i="7"/>
  <c r="CO74" i="7"/>
  <c r="CN74" i="7"/>
  <c r="CM74" i="7"/>
  <c r="CL74" i="7"/>
  <c r="CK74" i="7"/>
  <c r="CJ74" i="7"/>
  <c r="CI74" i="7"/>
  <c r="CH74" i="7"/>
  <c r="CG74" i="7"/>
  <c r="CF74" i="7"/>
  <c r="CE74" i="7"/>
  <c r="CD74" i="7"/>
  <c r="CC74" i="7"/>
  <c r="CB74" i="7"/>
  <c r="CA74" i="7"/>
  <c r="BZ74" i="7"/>
  <c r="BY74" i="7"/>
  <c r="BX74" i="7"/>
  <c r="BW74" i="7"/>
  <c r="CU73" i="7"/>
  <c r="CT73" i="7"/>
  <c r="CS73" i="7"/>
  <c r="CR73" i="7"/>
  <c r="CQ73" i="7"/>
  <c r="CP73" i="7"/>
  <c r="CO73" i="7"/>
  <c r="CN73" i="7"/>
  <c r="CM73" i="7"/>
  <c r="CL73" i="7"/>
  <c r="CK73" i="7"/>
  <c r="CJ73" i="7"/>
  <c r="CI73" i="7"/>
  <c r="CH73" i="7"/>
  <c r="CG73" i="7"/>
  <c r="CF73" i="7"/>
  <c r="CE73" i="7"/>
  <c r="CD73" i="7"/>
  <c r="CC73" i="7"/>
  <c r="CB73" i="7"/>
  <c r="CA73" i="7"/>
  <c r="BZ73" i="7"/>
  <c r="BY73" i="7"/>
  <c r="BX73" i="7"/>
  <c r="BW73" i="7"/>
  <c r="BV73" i="7"/>
  <c r="CU72" i="7"/>
  <c r="CT72" i="7"/>
  <c r="CS72" i="7"/>
  <c r="CR72" i="7"/>
  <c r="CQ72" i="7"/>
  <c r="CP72" i="7"/>
  <c r="CO72" i="7"/>
  <c r="CN72" i="7"/>
  <c r="CM72" i="7"/>
  <c r="CL72" i="7"/>
  <c r="CK72" i="7"/>
  <c r="CJ72" i="7"/>
  <c r="CI72" i="7"/>
  <c r="CH72" i="7"/>
  <c r="CG72" i="7"/>
  <c r="CF72" i="7"/>
  <c r="CE72" i="7"/>
  <c r="CD72" i="7"/>
  <c r="CC72" i="7"/>
  <c r="CB72" i="7"/>
  <c r="CA72" i="7"/>
  <c r="BZ72" i="7"/>
  <c r="BY72" i="7"/>
  <c r="BX72" i="7"/>
  <c r="BW72" i="7"/>
  <c r="BV72" i="7"/>
  <c r="BU72" i="7"/>
  <c r="CU71" i="7"/>
  <c r="CT71" i="7"/>
  <c r="CS71" i="7"/>
  <c r="CR71" i="7"/>
  <c r="CQ71" i="7"/>
  <c r="CP71" i="7"/>
  <c r="CO71" i="7"/>
  <c r="CN71" i="7"/>
  <c r="CM71" i="7"/>
  <c r="CL71" i="7"/>
  <c r="CK71" i="7"/>
  <c r="CJ71" i="7"/>
  <c r="CI71" i="7"/>
  <c r="CH71" i="7"/>
  <c r="CG71" i="7"/>
  <c r="CF71" i="7"/>
  <c r="CE71" i="7"/>
  <c r="CD71" i="7"/>
  <c r="CC71" i="7"/>
  <c r="CB71" i="7"/>
  <c r="CA71" i="7"/>
  <c r="BZ71" i="7"/>
  <c r="BY71" i="7"/>
  <c r="BX71" i="7"/>
  <c r="BW71" i="7"/>
  <c r="BV71" i="7"/>
  <c r="BU71" i="7"/>
  <c r="BT71" i="7"/>
  <c r="CU70" i="7"/>
  <c r="CT70" i="7"/>
  <c r="CS70" i="7"/>
  <c r="CR70" i="7"/>
  <c r="CQ70" i="7"/>
  <c r="CP70" i="7"/>
  <c r="CO70" i="7"/>
  <c r="CN70" i="7"/>
  <c r="CM70" i="7"/>
  <c r="CL70" i="7"/>
  <c r="CK70" i="7"/>
  <c r="CJ70" i="7"/>
  <c r="CI70" i="7"/>
  <c r="CH70" i="7"/>
  <c r="CG70" i="7"/>
  <c r="CF70" i="7"/>
  <c r="CE70" i="7"/>
  <c r="CD70" i="7"/>
  <c r="CC70" i="7"/>
  <c r="CB70" i="7"/>
  <c r="CA70" i="7"/>
  <c r="BZ70" i="7"/>
  <c r="BY70" i="7"/>
  <c r="BX70" i="7"/>
  <c r="BW70" i="7"/>
  <c r="BV70" i="7"/>
  <c r="BU70" i="7"/>
  <c r="BT70" i="7"/>
  <c r="BS70" i="7"/>
  <c r="CU69" i="7"/>
  <c r="CT69" i="7"/>
  <c r="CS69" i="7"/>
  <c r="CR69" i="7"/>
  <c r="CQ69" i="7"/>
  <c r="CP69" i="7"/>
  <c r="CO69" i="7"/>
  <c r="CN69" i="7"/>
  <c r="CM69" i="7"/>
  <c r="CL69" i="7"/>
  <c r="CK69" i="7"/>
  <c r="CJ69" i="7"/>
  <c r="CI69" i="7"/>
  <c r="CH69" i="7"/>
  <c r="CG69" i="7"/>
  <c r="CF69" i="7"/>
  <c r="CE69" i="7"/>
  <c r="CD69" i="7"/>
  <c r="CC69" i="7"/>
  <c r="CB69" i="7"/>
  <c r="CA69" i="7"/>
  <c r="BZ69" i="7"/>
  <c r="BY69" i="7"/>
  <c r="BX69" i="7"/>
  <c r="BW69" i="7"/>
  <c r="BV69" i="7"/>
  <c r="BU69" i="7"/>
  <c r="BT69" i="7"/>
  <c r="BS69" i="7"/>
  <c r="BR69" i="7"/>
  <c r="CU68" i="7"/>
  <c r="CT68" i="7"/>
  <c r="CS68" i="7"/>
  <c r="CR68" i="7"/>
  <c r="CQ68" i="7"/>
  <c r="CP68" i="7"/>
  <c r="CO68" i="7"/>
  <c r="CN68" i="7"/>
  <c r="CM68" i="7"/>
  <c r="CL68" i="7"/>
  <c r="CK68" i="7"/>
  <c r="CJ68" i="7"/>
  <c r="CI68" i="7"/>
  <c r="CH68" i="7"/>
  <c r="CG68" i="7"/>
  <c r="CF68" i="7"/>
  <c r="CE68" i="7"/>
  <c r="CD68" i="7"/>
  <c r="CC68" i="7"/>
  <c r="CB68" i="7"/>
  <c r="CA68" i="7"/>
  <c r="BZ68" i="7"/>
  <c r="BY68" i="7"/>
  <c r="BX68" i="7"/>
  <c r="BW68" i="7"/>
  <c r="BV68" i="7"/>
  <c r="BU68" i="7"/>
  <c r="BT68" i="7"/>
  <c r="BS68" i="7"/>
  <c r="BR68" i="7"/>
  <c r="BQ68" i="7"/>
  <c r="BN65" i="7"/>
  <c r="BN64" i="7"/>
  <c r="BM64" i="7"/>
  <c r="BN63" i="7"/>
  <c r="BM63" i="7"/>
  <c r="BL63" i="7"/>
  <c r="BN62" i="7"/>
  <c r="BM62" i="7"/>
  <c r="BL62" i="7"/>
  <c r="BK62" i="7"/>
  <c r="BN61" i="7"/>
  <c r="BM61" i="7"/>
  <c r="BL61" i="7"/>
  <c r="BK61" i="7"/>
  <c r="BJ61" i="7"/>
  <c r="BN60" i="7"/>
  <c r="BM60" i="7"/>
  <c r="BL60" i="7"/>
  <c r="BK60" i="7"/>
  <c r="BJ60" i="7"/>
  <c r="BI60" i="7"/>
  <c r="BN59" i="7"/>
  <c r="BM59" i="7"/>
  <c r="BL59" i="7"/>
  <c r="BK59" i="7"/>
  <c r="BJ59" i="7"/>
  <c r="BI59" i="7"/>
  <c r="BH59" i="7"/>
  <c r="BN58" i="7"/>
  <c r="BM58" i="7"/>
  <c r="BL58" i="7"/>
  <c r="BK58" i="7"/>
  <c r="BJ58" i="7"/>
  <c r="BI58" i="7"/>
  <c r="BH58" i="7"/>
  <c r="BG58" i="7"/>
  <c r="BN57" i="7"/>
  <c r="BM57" i="7"/>
  <c r="BL57" i="7"/>
  <c r="BK57" i="7"/>
  <c r="BJ57" i="7"/>
  <c r="BI57" i="7"/>
  <c r="BH57" i="7"/>
  <c r="BG57" i="7"/>
  <c r="BF57" i="7"/>
  <c r="BN56" i="7"/>
  <c r="BM56" i="7"/>
  <c r="BL56" i="7"/>
  <c r="BK56" i="7"/>
  <c r="BJ56" i="7"/>
  <c r="BI56" i="7"/>
  <c r="BH56" i="7"/>
  <c r="BG56" i="7"/>
  <c r="BF56" i="7"/>
  <c r="BE56" i="7"/>
  <c r="BN55" i="7"/>
  <c r="BM55" i="7"/>
  <c r="BL55" i="7"/>
  <c r="BK55" i="7"/>
  <c r="BJ55" i="7"/>
  <c r="BI55" i="7"/>
  <c r="BH55" i="7"/>
  <c r="BG55" i="7"/>
  <c r="BF55" i="7"/>
  <c r="BE55" i="7"/>
  <c r="BD55" i="7"/>
  <c r="BN54" i="7"/>
  <c r="BM54" i="7"/>
  <c r="BL54" i="7"/>
  <c r="BK54" i="7"/>
  <c r="BJ54" i="7"/>
  <c r="BI54" i="7"/>
  <c r="BH54" i="7"/>
  <c r="BG54" i="7"/>
  <c r="BF54" i="7"/>
  <c r="BE54" i="7"/>
  <c r="BD54" i="7"/>
  <c r="BC54" i="7"/>
  <c r="BN53" i="7"/>
  <c r="BM53" i="7"/>
  <c r="BL53" i="7"/>
  <c r="BK53" i="7"/>
  <c r="BJ53" i="7"/>
  <c r="BI53" i="7"/>
  <c r="BH53" i="7"/>
  <c r="BG53" i="7"/>
  <c r="BF53" i="7"/>
  <c r="BE53" i="7"/>
  <c r="BD53" i="7"/>
  <c r="BC53" i="7"/>
  <c r="BB53" i="7"/>
  <c r="BN52" i="7"/>
  <c r="BM52" i="7"/>
  <c r="BL52" i="7"/>
  <c r="BK52" i="7"/>
  <c r="BJ52" i="7"/>
  <c r="BI52" i="7"/>
  <c r="BH52" i="7"/>
  <c r="BG52" i="7"/>
  <c r="BF52" i="7"/>
  <c r="BE52" i="7"/>
  <c r="BD52" i="7"/>
  <c r="BC52" i="7"/>
  <c r="BB52" i="7"/>
  <c r="BA52" i="7"/>
  <c r="BN51" i="7"/>
  <c r="BM51" i="7"/>
  <c r="BL51" i="7"/>
  <c r="BK51" i="7"/>
  <c r="BJ51" i="7"/>
  <c r="BI51" i="7"/>
  <c r="BH51" i="7"/>
  <c r="BG51" i="7"/>
  <c r="BF51" i="7"/>
  <c r="BE51" i="7"/>
  <c r="BD51" i="7"/>
  <c r="BC51" i="7"/>
  <c r="BB51" i="7"/>
  <c r="BA51" i="7"/>
  <c r="AZ51" i="7"/>
  <c r="BN50" i="7"/>
  <c r="BM50" i="7"/>
  <c r="BL50" i="7"/>
  <c r="BK50" i="7"/>
  <c r="BJ50" i="7"/>
  <c r="BI50" i="7"/>
  <c r="BH50" i="7"/>
  <c r="BG50" i="7"/>
  <c r="BF50" i="7"/>
  <c r="BE50" i="7"/>
  <c r="BD50" i="7"/>
  <c r="BC50" i="7"/>
  <c r="BB50" i="7"/>
  <c r="BA50" i="7"/>
  <c r="AZ50" i="7"/>
  <c r="AY50" i="7"/>
  <c r="BN49" i="7"/>
  <c r="BM49" i="7"/>
  <c r="BL49" i="7"/>
  <c r="BK49" i="7"/>
  <c r="BJ49" i="7"/>
  <c r="BI49" i="7"/>
  <c r="BH49" i="7"/>
  <c r="BG49" i="7"/>
  <c r="BF49" i="7"/>
  <c r="BE49" i="7"/>
  <c r="BD49" i="7"/>
  <c r="BC49" i="7"/>
  <c r="BB49" i="7"/>
  <c r="BA49" i="7"/>
  <c r="AZ49" i="7"/>
  <c r="AY49" i="7"/>
  <c r="AX49" i="7"/>
  <c r="BN48" i="7"/>
  <c r="BM48" i="7"/>
  <c r="BL48" i="7"/>
  <c r="BK48" i="7"/>
  <c r="BJ48" i="7"/>
  <c r="BI48" i="7"/>
  <c r="BH48" i="7"/>
  <c r="BG48" i="7"/>
  <c r="BF48" i="7"/>
  <c r="BE48" i="7"/>
  <c r="BD48" i="7"/>
  <c r="BC48" i="7"/>
  <c r="BB48" i="7"/>
  <c r="BA48" i="7"/>
  <c r="AZ48" i="7"/>
  <c r="AY48" i="7"/>
  <c r="AX48" i="7"/>
  <c r="AW48" i="7"/>
  <c r="BN47" i="7"/>
  <c r="BM47" i="7"/>
  <c r="BL47" i="7"/>
  <c r="BK47" i="7"/>
  <c r="BJ47" i="7"/>
  <c r="BI47" i="7"/>
  <c r="BH47" i="7"/>
  <c r="BG47" i="7"/>
  <c r="BF47" i="7"/>
  <c r="BE47" i="7"/>
  <c r="BD47" i="7"/>
  <c r="BC47" i="7"/>
  <c r="BB47" i="7"/>
  <c r="BA47" i="7"/>
  <c r="AZ47" i="7"/>
  <c r="AY47" i="7"/>
  <c r="AX47" i="7"/>
  <c r="AW47" i="7"/>
  <c r="AV47" i="7"/>
  <c r="BN46" i="7"/>
  <c r="BM46" i="7"/>
  <c r="BL46" i="7"/>
  <c r="BK46" i="7"/>
  <c r="BJ46" i="7"/>
  <c r="BI46" i="7"/>
  <c r="BH46" i="7"/>
  <c r="BG46" i="7"/>
  <c r="BF46" i="7"/>
  <c r="BE46" i="7"/>
  <c r="BD46" i="7"/>
  <c r="BC46" i="7"/>
  <c r="BB46" i="7"/>
  <c r="BA46" i="7"/>
  <c r="AZ46" i="7"/>
  <c r="AY46" i="7"/>
  <c r="AX46" i="7"/>
  <c r="AW46" i="7"/>
  <c r="AV46" i="7"/>
  <c r="AU46" i="7"/>
  <c r="BN45" i="7"/>
  <c r="BM45" i="7"/>
  <c r="BL45" i="7"/>
  <c r="BK45" i="7"/>
  <c r="BJ45" i="7"/>
  <c r="BI45" i="7"/>
  <c r="BH45" i="7"/>
  <c r="BG45" i="7"/>
  <c r="BF45" i="7"/>
  <c r="BE45" i="7"/>
  <c r="BD45" i="7"/>
  <c r="BC45" i="7"/>
  <c r="BB45" i="7"/>
  <c r="BA45" i="7"/>
  <c r="AZ45" i="7"/>
  <c r="AY45" i="7"/>
  <c r="AX45" i="7"/>
  <c r="AW45" i="7"/>
  <c r="AV45" i="7"/>
  <c r="AU45" i="7"/>
  <c r="AT45" i="7"/>
  <c r="BN44" i="7"/>
  <c r="BM44" i="7"/>
  <c r="BL44" i="7"/>
  <c r="BK44" i="7"/>
  <c r="BJ44" i="7"/>
  <c r="BI44" i="7"/>
  <c r="BH44" i="7"/>
  <c r="BG44" i="7"/>
  <c r="BF44" i="7"/>
  <c r="BE44" i="7"/>
  <c r="BD44" i="7"/>
  <c r="BC44" i="7"/>
  <c r="BB44" i="7"/>
  <c r="BA44" i="7"/>
  <c r="AZ44" i="7"/>
  <c r="AY44" i="7"/>
  <c r="AX44" i="7"/>
  <c r="AW44" i="7"/>
  <c r="AV44" i="7"/>
  <c r="AU44" i="7"/>
  <c r="AT44" i="7"/>
  <c r="AS44" i="7"/>
  <c r="BN43" i="7"/>
  <c r="BM43" i="7"/>
  <c r="BL43" i="7"/>
  <c r="BK43" i="7"/>
  <c r="BJ43" i="7"/>
  <c r="BI43" i="7"/>
  <c r="BH43" i="7"/>
  <c r="BG43" i="7"/>
  <c r="BF43" i="7"/>
  <c r="BE43" i="7"/>
  <c r="BD43" i="7"/>
  <c r="BC43" i="7"/>
  <c r="BB43" i="7"/>
  <c r="BA43" i="7"/>
  <c r="AZ43" i="7"/>
  <c r="AY43" i="7"/>
  <c r="AX43" i="7"/>
  <c r="AW43" i="7"/>
  <c r="AV43" i="7"/>
  <c r="AU43" i="7"/>
  <c r="AT43" i="7"/>
  <c r="AS43" i="7"/>
  <c r="AR43" i="7"/>
  <c r="BN42" i="7"/>
  <c r="BM42" i="7"/>
  <c r="BL42" i="7"/>
  <c r="BK42" i="7"/>
  <c r="BJ42" i="7"/>
  <c r="BI42" i="7"/>
  <c r="BH42" i="7"/>
  <c r="BG42" i="7"/>
  <c r="BF42" i="7"/>
  <c r="BE42" i="7"/>
  <c r="BD42" i="7"/>
  <c r="BC42" i="7"/>
  <c r="BB42" i="7"/>
  <c r="BA42" i="7"/>
  <c r="AZ42" i="7"/>
  <c r="AY42" i="7"/>
  <c r="AX42" i="7"/>
  <c r="AW42" i="7"/>
  <c r="AV42" i="7"/>
  <c r="AU42" i="7"/>
  <c r="AT42" i="7"/>
  <c r="AS42" i="7"/>
  <c r="AR42" i="7"/>
  <c r="AQ42" i="7"/>
  <c r="BN41" i="7"/>
  <c r="BM41" i="7"/>
  <c r="BL41" i="7"/>
  <c r="BK41" i="7"/>
  <c r="BJ41" i="7"/>
  <c r="BI41" i="7"/>
  <c r="BH41" i="7"/>
  <c r="BG41" i="7"/>
  <c r="BF41" i="7"/>
  <c r="BE41" i="7"/>
  <c r="BD41" i="7"/>
  <c r="BC41" i="7"/>
  <c r="BB41" i="7"/>
  <c r="BA41" i="7"/>
  <c r="AZ41" i="7"/>
  <c r="AY41" i="7"/>
  <c r="AX41" i="7"/>
  <c r="AW41" i="7"/>
  <c r="AV41" i="7"/>
  <c r="AU41" i="7"/>
  <c r="AT41" i="7"/>
  <c r="AS41" i="7"/>
  <c r="AR41" i="7"/>
  <c r="AQ41" i="7"/>
  <c r="AP41" i="7"/>
  <c r="BN40" i="7"/>
  <c r="BM40" i="7"/>
  <c r="BL40" i="7"/>
  <c r="BK40" i="7"/>
  <c r="BJ40" i="7"/>
  <c r="BI40" i="7"/>
  <c r="BH40" i="7"/>
  <c r="BG40" i="7"/>
  <c r="BF40" i="7"/>
  <c r="BE40" i="7"/>
  <c r="BD40" i="7"/>
  <c r="BC40" i="7"/>
  <c r="BB40" i="7"/>
  <c r="BA40" i="7"/>
  <c r="AZ40" i="7"/>
  <c r="AY40" i="7"/>
  <c r="AX40" i="7"/>
  <c r="AW40" i="7"/>
  <c r="AV40" i="7"/>
  <c r="AU40" i="7"/>
  <c r="AT40" i="7"/>
  <c r="AS40" i="7"/>
  <c r="AR40" i="7"/>
  <c r="AQ40" i="7"/>
  <c r="AP40" i="7"/>
  <c r="AO40" i="7"/>
  <c r="BN39" i="7"/>
  <c r="BM39" i="7"/>
  <c r="BL39" i="7"/>
  <c r="BK39" i="7"/>
  <c r="BJ39" i="7"/>
  <c r="BI39" i="7"/>
  <c r="BH39" i="7"/>
  <c r="BG39" i="7"/>
  <c r="BF39" i="7"/>
  <c r="BE39" i="7"/>
  <c r="BD39" i="7"/>
  <c r="BC39" i="7"/>
  <c r="BB39" i="7"/>
  <c r="BA39" i="7"/>
  <c r="AZ39" i="7"/>
  <c r="AY39" i="7"/>
  <c r="AX39" i="7"/>
  <c r="AW39" i="7"/>
  <c r="AV39" i="7"/>
  <c r="AU39" i="7"/>
  <c r="AT39" i="7"/>
  <c r="AS39" i="7"/>
  <c r="AR39" i="7"/>
  <c r="AQ39" i="7"/>
  <c r="AP39" i="7"/>
  <c r="AO39" i="7"/>
  <c r="AN39" i="7"/>
  <c r="BN38" i="7"/>
  <c r="BM38" i="7"/>
  <c r="BL38" i="7"/>
  <c r="BK38" i="7"/>
  <c r="BJ38" i="7"/>
  <c r="BI38" i="7"/>
  <c r="BH38" i="7"/>
  <c r="BG38" i="7"/>
  <c r="BF38" i="7"/>
  <c r="BE38" i="7"/>
  <c r="BD38" i="7"/>
  <c r="BC38" i="7"/>
  <c r="BB38" i="7"/>
  <c r="BA38" i="7"/>
  <c r="AZ38" i="7"/>
  <c r="AY38" i="7"/>
  <c r="AX38" i="7"/>
  <c r="AW38" i="7"/>
  <c r="AV38" i="7"/>
  <c r="AU38" i="7"/>
  <c r="AT38" i="7"/>
  <c r="AS38" i="7"/>
  <c r="AR38" i="7"/>
  <c r="AQ38" i="7"/>
  <c r="AP38" i="7"/>
  <c r="AO38" i="7"/>
  <c r="AN38" i="7"/>
  <c r="AM38" i="7"/>
  <c r="BN37" i="7"/>
  <c r="BM37" i="7"/>
  <c r="BL37" i="7"/>
  <c r="BK37" i="7"/>
  <c r="BJ37" i="7"/>
  <c r="BI37" i="7"/>
  <c r="BH37" i="7"/>
  <c r="BG37" i="7"/>
  <c r="BF37" i="7"/>
  <c r="BE37" i="7"/>
  <c r="BD37" i="7"/>
  <c r="BC37" i="7"/>
  <c r="BB37" i="7"/>
  <c r="BA37" i="7"/>
  <c r="AZ37" i="7"/>
  <c r="AY37" i="7"/>
  <c r="AX37" i="7"/>
  <c r="AW37" i="7"/>
  <c r="AV37" i="7"/>
  <c r="AU37" i="7"/>
  <c r="AT37" i="7"/>
  <c r="AS37" i="7"/>
  <c r="AR37" i="7"/>
  <c r="AQ37" i="7"/>
  <c r="AP37" i="7"/>
  <c r="AO37" i="7"/>
  <c r="AN37" i="7"/>
  <c r="AM37" i="7"/>
  <c r="AL37" i="7"/>
  <c r="BN36" i="7"/>
  <c r="BM36" i="7"/>
  <c r="BL36" i="7"/>
  <c r="BK36" i="7"/>
  <c r="BJ36" i="7"/>
  <c r="BI36" i="7"/>
  <c r="BH36" i="7"/>
  <c r="BG36" i="7"/>
  <c r="BF36" i="7"/>
  <c r="BE36" i="7"/>
  <c r="BD36" i="7"/>
  <c r="BC36" i="7"/>
  <c r="BB36" i="7"/>
  <c r="BA36" i="7"/>
  <c r="AZ36" i="7"/>
  <c r="AY36" i="7"/>
  <c r="AX36" i="7"/>
  <c r="AW36" i="7"/>
  <c r="AV36" i="7"/>
  <c r="AU36" i="7"/>
  <c r="AT36" i="7"/>
  <c r="AS36" i="7"/>
  <c r="AR36" i="7"/>
  <c r="AQ36" i="7"/>
  <c r="AP36" i="7"/>
  <c r="AO36" i="7"/>
  <c r="AN36" i="7"/>
  <c r="AM36" i="7"/>
  <c r="AL36" i="7"/>
  <c r="AK36" i="7"/>
  <c r="BN35" i="7"/>
  <c r="BM35" i="7"/>
  <c r="BL35" i="7"/>
  <c r="BK35" i="7"/>
  <c r="BJ35" i="7"/>
  <c r="BI35" i="7"/>
  <c r="BH35" i="7"/>
  <c r="BG35" i="7"/>
  <c r="BF35" i="7"/>
  <c r="BE35" i="7"/>
  <c r="BD35" i="7"/>
  <c r="BC35" i="7"/>
  <c r="BB35" i="7"/>
  <c r="BA35" i="7"/>
  <c r="AZ35" i="7"/>
  <c r="AY35" i="7"/>
  <c r="AX35" i="7"/>
  <c r="AW35" i="7"/>
  <c r="AV35" i="7"/>
  <c r="AU35" i="7"/>
  <c r="AT35" i="7"/>
  <c r="AS35" i="7"/>
  <c r="AR35" i="7"/>
  <c r="AQ35" i="7"/>
  <c r="AP35" i="7"/>
  <c r="AO35" i="7"/>
  <c r="AN35" i="7"/>
  <c r="AM35" i="7"/>
  <c r="AL35" i="7"/>
  <c r="AK35" i="7"/>
  <c r="AJ35" i="7"/>
  <c r="AG28" i="7"/>
  <c r="AG32" i="7"/>
  <c r="AG31" i="7"/>
  <c r="AF31" i="7"/>
  <c r="AG30" i="7"/>
  <c r="AF30" i="7"/>
  <c r="AE30" i="7"/>
  <c r="AG29" i="7"/>
  <c r="AF29" i="7"/>
  <c r="AE29" i="7"/>
  <c r="AD29" i="7"/>
  <c r="AF28" i="7"/>
  <c r="AE28" i="7"/>
  <c r="AD28" i="7"/>
  <c r="AC28" i="7"/>
  <c r="AG27" i="7"/>
  <c r="AF27" i="7"/>
  <c r="AE27" i="7"/>
  <c r="AD27" i="7"/>
  <c r="AC27" i="7"/>
  <c r="AB27" i="7"/>
  <c r="AG26" i="7"/>
  <c r="AF26" i="7"/>
  <c r="AE26" i="7"/>
  <c r="AD26" i="7"/>
  <c r="AC26" i="7"/>
  <c r="AB26" i="7"/>
  <c r="AA26" i="7"/>
  <c r="AG25" i="7"/>
  <c r="AF25" i="7"/>
  <c r="AE25" i="7"/>
  <c r="AD25" i="7"/>
  <c r="AC25" i="7"/>
  <c r="AB25" i="7"/>
  <c r="AA25" i="7"/>
  <c r="Z25" i="7"/>
  <c r="AG24" i="7"/>
  <c r="AF24" i="7"/>
  <c r="AE24" i="7"/>
  <c r="AD24" i="7"/>
  <c r="AC24" i="7"/>
  <c r="AB24" i="7"/>
  <c r="AA24" i="7"/>
  <c r="Z24" i="7"/>
  <c r="Y24" i="7"/>
  <c r="AG23" i="7"/>
  <c r="AF23" i="7"/>
  <c r="AE23" i="7"/>
  <c r="AD23" i="7"/>
  <c r="AC23" i="7"/>
  <c r="AB23" i="7"/>
  <c r="AA23" i="7"/>
  <c r="Z23" i="7"/>
  <c r="Y23" i="7"/>
  <c r="X23" i="7"/>
  <c r="AG22" i="7"/>
  <c r="AF22" i="7"/>
  <c r="AE22" i="7"/>
  <c r="AD22" i="7"/>
  <c r="AC22" i="7"/>
  <c r="AB22" i="7"/>
  <c r="AA22" i="7"/>
  <c r="Z22" i="7"/>
  <c r="Y22" i="7"/>
  <c r="X22" i="7"/>
  <c r="W22" i="7"/>
  <c r="AG21" i="7"/>
  <c r="AF21" i="7"/>
  <c r="AE21" i="7"/>
  <c r="AD21" i="7"/>
  <c r="AC21" i="7"/>
  <c r="AB21" i="7"/>
  <c r="AA21" i="7"/>
  <c r="Z21" i="7"/>
  <c r="Y21" i="7"/>
  <c r="X21" i="7"/>
  <c r="W21" i="7"/>
  <c r="V21" i="7"/>
  <c r="AG20" i="7"/>
  <c r="AF20" i="7"/>
  <c r="AE20" i="7"/>
  <c r="AD20" i="7"/>
  <c r="AC20" i="7"/>
  <c r="AB20" i="7"/>
  <c r="AA20" i="7"/>
  <c r="Z20" i="7"/>
  <c r="Y20" i="7"/>
  <c r="X20" i="7"/>
  <c r="W20" i="7"/>
  <c r="V20" i="7"/>
  <c r="U20" i="7"/>
  <c r="AG19" i="7"/>
  <c r="AF19" i="7"/>
  <c r="AE19" i="7"/>
  <c r="AD19" i="7"/>
  <c r="AC19" i="7"/>
  <c r="AB19" i="7"/>
  <c r="AA19" i="7"/>
  <c r="Z19" i="7"/>
  <c r="Y19" i="7"/>
  <c r="X19" i="7"/>
  <c r="W19" i="7"/>
  <c r="V19" i="7"/>
  <c r="U19" i="7"/>
  <c r="T19" i="7"/>
  <c r="AG18" i="7"/>
  <c r="AF18" i="7"/>
  <c r="AE18" i="7"/>
  <c r="AD18" i="7"/>
  <c r="AC18" i="7"/>
  <c r="AB18" i="7"/>
  <c r="AA18" i="7"/>
  <c r="Z18" i="7"/>
  <c r="Y18" i="7"/>
  <c r="X18" i="7"/>
  <c r="W18" i="7"/>
  <c r="V18" i="7"/>
  <c r="U18" i="7"/>
  <c r="T18" i="7"/>
  <c r="S18" i="7"/>
  <c r="AG17" i="7"/>
  <c r="AF17" i="7"/>
  <c r="AE17" i="7"/>
  <c r="AD17" i="7"/>
  <c r="AC17" i="7"/>
  <c r="AB17" i="7"/>
  <c r="AA17" i="7"/>
  <c r="Z17" i="7"/>
  <c r="Y17" i="7"/>
  <c r="X17" i="7"/>
  <c r="W17" i="7"/>
  <c r="V17" i="7"/>
  <c r="U17" i="7"/>
  <c r="T17" i="7"/>
  <c r="S17" i="7"/>
  <c r="R17" i="7"/>
  <c r="AG16" i="7"/>
  <c r="AF16" i="7"/>
  <c r="AE16" i="7"/>
  <c r="AD16" i="7"/>
  <c r="AC16" i="7"/>
  <c r="AB16" i="7"/>
  <c r="AA16" i="7"/>
  <c r="Z16" i="7"/>
  <c r="Y16" i="7"/>
  <c r="X16" i="7"/>
  <c r="W16" i="7"/>
  <c r="V16" i="7"/>
  <c r="U16" i="7"/>
  <c r="T16" i="7"/>
  <c r="S16" i="7"/>
  <c r="R16" i="7"/>
  <c r="Q16" i="7"/>
  <c r="AG15" i="7"/>
  <c r="AF15" i="7"/>
  <c r="AE15" i="7"/>
  <c r="AD15" i="7"/>
  <c r="AC15" i="7"/>
  <c r="AB15" i="7"/>
  <c r="AA15" i="7"/>
  <c r="Z15" i="7"/>
  <c r="Y15" i="7"/>
  <c r="X15" i="7"/>
  <c r="W15" i="7"/>
  <c r="V15" i="7"/>
  <c r="U15" i="7"/>
  <c r="T15" i="7"/>
  <c r="S15" i="7"/>
  <c r="R15" i="7"/>
  <c r="Q15" i="7"/>
  <c r="P15" i="7"/>
  <c r="AG14" i="7"/>
  <c r="AF14" i="7"/>
  <c r="AE14" i="7"/>
  <c r="AD14" i="7"/>
  <c r="AC14" i="7"/>
  <c r="AB14" i="7"/>
  <c r="AA14" i="7"/>
  <c r="Z14" i="7"/>
  <c r="Y14" i="7"/>
  <c r="X14" i="7"/>
  <c r="W14" i="7"/>
  <c r="V14" i="7"/>
  <c r="U14" i="7"/>
  <c r="T14" i="7"/>
  <c r="S14" i="7"/>
  <c r="R14" i="7"/>
  <c r="Q14" i="7"/>
  <c r="P14" i="7"/>
  <c r="O14" i="7"/>
  <c r="AG13" i="7"/>
  <c r="AF13" i="7"/>
  <c r="AE13" i="7"/>
  <c r="AD13" i="7"/>
  <c r="AC13" i="7"/>
  <c r="AB13" i="7"/>
  <c r="AA13" i="7"/>
  <c r="Z13" i="7"/>
  <c r="Y13" i="7"/>
  <c r="X13" i="7"/>
  <c r="W13" i="7"/>
  <c r="V13" i="7"/>
  <c r="U13" i="7"/>
  <c r="T13" i="7"/>
  <c r="S13" i="7"/>
  <c r="R13" i="7"/>
  <c r="Q13" i="7"/>
  <c r="P13" i="7"/>
  <c r="O13" i="7"/>
  <c r="N13" i="7"/>
  <c r="AG12" i="7"/>
  <c r="AF12" i="7"/>
  <c r="AE12" i="7"/>
  <c r="AD12" i="7"/>
  <c r="AC12" i="7"/>
  <c r="AB12" i="7"/>
  <c r="AA12" i="7"/>
  <c r="Z12" i="7"/>
  <c r="Y12" i="7"/>
  <c r="X12" i="7"/>
  <c r="W12" i="7"/>
  <c r="V12" i="7"/>
  <c r="U12" i="7"/>
  <c r="T12" i="7"/>
  <c r="S12" i="7"/>
  <c r="R12" i="7"/>
  <c r="Q12" i="7"/>
  <c r="P12" i="7"/>
  <c r="O12" i="7"/>
  <c r="N12" i="7"/>
  <c r="M12" i="7"/>
  <c r="AG11" i="7"/>
  <c r="AF11" i="7"/>
  <c r="AE11" i="7"/>
  <c r="AD11" i="7"/>
  <c r="AC11" i="7"/>
  <c r="AB11" i="7"/>
  <c r="AA11" i="7"/>
  <c r="Z11" i="7"/>
  <c r="Y11" i="7"/>
  <c r="X11" i="7"/>
  <c r="W11" i="7"/>
  <c r="V11" i="7"/>
  <c r="U11" i="7"/>
  <c r="T11" i="7"/>
  <c r="S11" i="7"/>
  <c r="R11" i="7"/>
  <c r="Q11" i="7"/>
  <c r="P11" i="7"/>
  <c r="O11" i="7"/>
  <c r="N11" i="7"/>
  <c r="M11" i="7"/>
  <c r="L11" i="7"/>
  <c r="AG10" i="7"/>
  <c r="AF10" i="7"/>
  <c r="AE10" i="7"/>
  <c r="AD10" i="7"/>
  <c r="AC10" i="7"/>
  <c r="AB10" i="7"/>
  <c r="AA10" i="7"/>
  <c r="Z10" i="7"/>
  <c r="Y10" i="7"/>
  <c r="X10" i="7"/>
  <c r="W10" i="7"/>
  <c r="V10" i="7"/>
  <c r="U10" i="7"/>
  <c r="T10" i="7"/>
  <c r="S10" i="7"/>
  <c r="R10" i="7"/>
  <c r="Q10" i="7"/>
  <c r="P10" i="7"/>
  <c r="O10" i="7"/>
  <c r="N10" i="7"/>
  <c r="M10" i="7"/>
  <c r="L10" i="7"/>
  <c r="K10" i="7"/>
  <c r="AG9" i="7"/>
  <c r="AF9" i="7"/>
  <c r="AE9" i="7"/>
  <c r="AD9" i="7"/>
  <c r="AC9" i="7"/>
  <c r="AB9" i="7"/>
  <c r="AA9" i="7"/>
  <c r="Z9" i="7"/>
  <c r="Y9" i="7"/>
  <c r="X9" i="7"/>
  <c r="W9" i="7"/>
  <c r="V9" i="7"/>
  <c r="U9" i="7"/>
  <c r="T9" i="7"/>
  <c r="S9" i="7"/>
  <c r="R9" i="7"/>
  <c r="Q9" i="7"/>
  <c r="P9" i="7"/>
  <c r="O9" i="7"/>
  <c r="N9" i="7"/>
  <c r="M9" i="7"/>
  <c r="L9" i="7"/>
  <c r="K9" i="7"/>
  <c r="J9" i="7"/>
  <c r="AG8" i="7"/>
  <c r="AF8" i="7"/>
  <c r="AE8" i="7"/>
  <c r="AD8" i="7"/>
  <c r="AC8" i="7"/>
  <c r="AB8" i="7"/>
  <c r="AA8" i="7"/>
  <c r="Z8" i="7"/>
  <c r="Y8" i="7"/>
  <c r="X8" i="7"/>
  <c r="W8" i="7"/>
  <c r="V8" i="7"/>
  <c r="U8" i="7"/>
  <c r="T8" i="7"/>
  <c r="S8" i="7"/>
  <c r="R8" i="7"/>
  <c r="Q8" i="7"/>
  <c r="P8" i="7"/>
  <c r="O8" i="7"/>
  <c r="N8" i="7"/>
  <c r="M8" i="7"/>
  <c r="L8" i="7"/>
  <c r="K8" i="7"/>
  <c r="J8" i="7"/>
  <c r="I8" i="7"/>
  <c r="AG7" i="7"/>
  <c r="AF7" i="7"/>
  <c r="AE7" i="7"/>
  <c r="AD7" i="7"/>
  <c r="AC7" i="7"/>
  <c r="AB7" i="7"/>
  <c r="AA7" i="7"/>
  <c r="Z7" i="7"/>
  <c r="Y7" i="7"/>
  <c r="X7" i="7"/>
  <c r="W7" i="7"/>
  <c r="V7" i="7"/>
  <c r="U7" i="7"/>
  <c r="T7" i="7"/>
  <c r="S7" i="7"/>
  <c r="R7" i="7"/>
  <c r="Q7" i="7"/>
  <c r="P7" i="7"/>
  <c r="O7" i="7"/>
  <c r="N7" i="7"/>
  <c r="M7" i="7"/>
  <c r="L7" i="7"/>
  <c r="K7" i="7"/>
  <c r="J7" i="7"/>
  <c r="I7" i="7"/>
  <c r="H7" i="7"/>
  <c r="AG6" i="7"/>
  <c r="AF6" i="7"/>
  <c r="AE6" i="7"/>
  <c r="AD6" i="7"/>
  <c r="AC6" i="7"/>
  <c r="AB6" i="7"/>
  <c r="AA6" i="7"/>
  <c r="Z6" i="7"/>
  <c r="Y6" i="7"/>
  <c r="X6" i="7"/>
  <c r="W6" i="7"/>
  <c r="V6" i="7"/>
  <c r="U6" i="7"/>
  <c r="T6" i="7"/>
  <c r="S6" i="7"/>
  <c r="R6" i="7"/>
  <c r="Q6" i="7"/>
  <c r="P6" i="7"/>
  <c r="O6" i="7"/>
  <c r="N6" i="7"/>
  <c r="M6" i="7"/>
  <c r="L6" i="7"/>
  <c r="K6" i="7"/>
  <c r="J6" i="7"/>
  <c r="I6" i="7"/>
  <c r="H6" i="7"/>
  <c r="G6" i="7"/>
  <c r="AG5" i="7"/>
  <c r="AF5" i="7"/>
  <c r="AE5" i="7"/>
  <c r="AD5" i="7"/>
  <c r="AC5" i="7"/>
  <c r="AB5" i="7"/>
  <c r="AA5" i="7"/>
  <c r="Z5" i="7"/>
  <c r="Y5" i="7"/>
  <c r="X5" i="7"/>
  <c r="W5" i="7"/>
  <c r="V5" i="7"/>
  <c r="U5" i="7"/>
  <c r="T5" i="7"/>
  <c r="S5" i="7"/>
  <c r="R5" i="7"/>
  <c r="Q5" i="7"/>
  <c r="P5" i="7"/>
  <c r="O5" i="7"/>
  <c r="N5" i="7"/>
  <c r="M5" i="7"/>
  <c r="L5" i="7"/>
  <c r="K5" i="7"/>
  <c r="J5" i="7"/>
  <c r="I5" i="7"/>
  <c r="H5" i="7"/>
  <c r="G5" i="7"/>
  <c r="F5" i="7"/>
  <c r="AG4" i="7"/>
  <c r="AF4" i="7"/>
  <c r="AE4" i="7"/>
  <c r="AD4" i="7"/>
  <c r="AC4" i="7"/>
  <c r="AB4" i="7"/>
  <c r="AA4" i="7"/>
  <c r="Z4" i="7"/>
  <c r="Y4" i="7"/>
  <c r="X4" i="7"/>
  <c r="W4" i="7"/>
  <c r="V4" i="7"/>
  <c r="U4" i="7"/>
  <c r="T4" i="7"/>
  <c r="S4" i="7"/>
  <c r="R4" i="7"/>
  <c r="Q4" i="7"/>
  <c r="P4" i="7"/>
  <c r="O4" i="7"/>
  <c r="N4" i="7"/>
  <c r="M4" i="7"/>
  <c r="L4" i="7"/>
  <c r="K4" i="7"/>
  <c r="J4" i="7"/>
  <c r="I4" i="7"/>
  <c r="H4" i="7"/>
  <c r="G4" i="7"/>
  <c r="F4" i="7"/>
  <c r="E4" i="7"/>
  <c r="AG3" i="7"/>
  <c r="AF3" i="7"/>
  <c r="AE3" i="7"/>
  <c r="AD3" i="7"/>
  <c r="AC3" i="7"/>
  <c r="AB3" i="7"/>
  <c r="AA3" i="7"/>
  <c r="Z3" i="7"/>
  <c r="Y3" i="7"/>
  <c r="X3" i="7"/>
  <c r="W3" i="7"/>
  <c r="V3" i="7"/>
  <c r="U3" i="7"/>
  <c r="T3" i="7"/>
  <c r="S3" i="7"/>
  <c r="R3" i="7"/>
  <c r="Q3" i="7"/>
  <c r="P3" i="7"/>
  <c r="O3" i="7"/>
  <c r="N3" i="7"/>
  <c r="M3" i="7"/>
  <c r="L3" i="7"/>
  <c r="K3" i="7"/>
  <c r="J3" i="7"/>
  <c r="I3" i="7"/>
  <c r="H3" i="7"/>
  <c r="G3" i="7"/>
  <c r="F3" i="7"/>
  <c r="E3" i="7"/>
  <c r="D3" i="7"/>
  <c r="AG2" i="7"/>
  <c r="AF2" i="7"/>
  <c r="AE2" i="7"/>
  <c r="AD2" i="7"/>
  <c r="AC2" i="7"/>
  <c r="AB2" i="7"/>
  <c r="AA2" i="7"/>
  <c r="Z2" i="7"/>
  <c r="Y2" i="7"/>
  <c r="X2" i="7"/>
  <c r="W2" i="7"/>
  <c r="V2" i="7"/>
  <c r="U2" i="7"/>
  <c r="T2" i="7"/>
  <c r="S2" i="7"/>
  <c r="R2" i="7"/>
  <c r="Q2" i="7"/>
  <c r="P2" i="7"/>
  <c r="O2" i="7"/>
  <c r="N2" i="7"/>
  <c r="M2" i="7"/>
  <c r="L2" i="7"/>
  <c r="K2" i="7"/>
  <c r="J2" i="7"/>
  <c r="I2" i="7"/>
  <c r="H2" i="7"/>
  <c r="G2" i="7"/>
  <c r="F2" i="7"/>
  <c r="E2" i="7"/>
  <c r="D2" i="7"/>
  <c r="C2" i="7"/>
  <c r="CU98" i="6"/>
  <c r="CU97" i="6"/>
  <c r="CT97" i="6"/>
  <c r="CU96" i="6"/>
  <c r="CT96" i="6"/>
  <c r="CS96" i="6"/>
  <c r="CU95" i="6"/>
  <c r="CT95" i="6"/>
  <c r="CS95" i="6"/>
  <c r="CR95" i="6"/>
  <c r="CU94" i="6"/>
  <c r="CT94" i="6"/>
  <c r="CS94" i="6"/>
  <c r="CR94" i="6"/>
  <c r="CQ94" i="6"/>
  <c r="CU93" i="6"/>
  <c r="CT93" i="6"/>
  <c r="CS93" i="6"/>
  <c r="CR93" i="6"/>
  <c r="CQ93" i="6"/>
  <c r="CP93" i="6"/>
  <c r="CU92" i="6"/>
  <c r="CT92" i="6"/>
  <c r="CS92" i="6"/>
  <c r="CR92" i="6"/>
  <c r="CQ92" i="6"/>
  <c r="CP92" i="6"/>
  <c r="CO92" i="6"/>
  <c r="CU91" i="6"/>
  <c r="CT91" i="6"/>
  <c r="CS91" i="6"/>
  <c r="CR91" i="6"/>
  <c r="CQ91" i="6"/>
  <c r="CP91" i="6"/>
  <c r="CO91" i="6"/>
  <c r="CN91" i="6"/>
  <c r="CU90" i="6"/>
  <c r="CT90" i="6"/>
  <c r="CS90" i="6"/>
  <c r="CR90" i="6"/>
  <c r="CQ90" i="6"/>
  <c r="CP90" i="6"/>
  <c r="CO90" i="6"/>
  <c r="CN90" i="6"/>
  <c r="CM90" i="6"/>
  <c r="CU89" i="6"/>
  <c r="CT89" i="6"/>
  <c r="CS89" i="6"/>
  <c r="CR89" i="6"/>
  <c r="CQ89" i="6"/>
  <c r="CP89" i="6"/>
  <c r="CO89" i="6"/>
  <c r="CN89" i="6"/>
  <c r="CM89" i="6"/>
  <c r="CL89" i="6"/>
  <c r="CU88" i="6"/>
  <c r="CT88" i="6"/>
  <c r="CS88" i="6"/>
  <c r="CR88" i="6"/>
  <c r="CQ88" i="6"/>
  <c r="CP88" i="6"/>
  <c r="CO88" i="6"/>
  <c r="CN88" i="6"/>
  <c r="CM88" i="6"/>
  <c r="CL88" i="6"/>
  <c r="CK88" i="6"/>
  <c r="CU87" i="6"/>
  <c r="CT87" i="6"/>
  <c r="CS87" i="6"/>
  <c r="CR87" i="6"/>
  <c r="CQ87" i="6"/>
  <c r="CP87" i="6"/>
  <c r="CO87" i="6"/>
  <c r="CN87" i="6"/>
  <c r="CM87" i="6"/>
  <c r="CL87" i="6"/>
  <c r="CK87" i="6"/>
  <c r="CJ87" i="6"/>
  <c r="CU86" i="6"/>
  <c r="CT86" i="6"/>
  <c r="CS86" i="6"/>
  <c r="CR86" i="6"/>
  <c r="CQ86" i="6"/>
  <c r="CP86" i="6"/>
  <c r="CO86" i="6"/>
  <c r="CN86" i="6"/>
  <c r="CM86" i="6"/>
  <c r="CL86" i="6"/>
  <c r="CK86" i="6"/>
  <c r="CJ86" i="6"/>
  <c r="CI86" i="6"/>
  <c r="CU85" i="6"/>
  <c r="CT85" i="6"/>
  <c r="CS85" i="6"/>
  <c r="CR85" i="6"/>
  <c r="CQ85" i="6"/>
  <c r="CP85" i="6"/>
  <c r="CO85" i="6"/>
  <c r="CN85" i="6"/>
  <c r="CM85" i="6"/>
  <c r="CL85" i="6"/>
  <c r="CK85" i="6"/>
  <c r="CJ85" i="6"/>
  <c r="CI85" i="6"/>
  <c r="CH85" i="6"/>
  <c r="CU84" i="6"/>
  <c r="CT84" i="6"/>
  <c r="CS84" i="6"/>
  <c r="CR84" i="6"/>
  <c r="CQ84" i="6"/>
  <c r="CP84" i="6"/>
  <c r="CO84" i="6"/>
  <c r="CN84" i="6"/>
  <c r="CM84" i="6"/>
  <c r="CL84" i="6"/>
  <c r="CK84" i="6"/>
  <c r="CJ84" i="6"/>
  <c r="CI84" i="6"/>
  <c r="CH84" i="6"/>
  <c r="CG84" i="6"/>
  <c r="CU83" i="6"/>
  <c r="CT83" i="6"/>
  <c r="CS83" i="6"/>
  <c r="CR83" i="6"/>
  <c r="CQ83" i="6"/>
  <c r="CP83" i="6"/>
  <c r="CO83" i="6"/>
  <c r="CN83" i="6"/>
  <c r="CM83" i="6"/>
  <c r="CL83" i="6"/>
  <c r="CK83" i="6"/>
  <c r="CJ83" i="6"/>
  <c r="CI83" i="6"/>
  <c r="CH83" i="6"/>
  <c r="CG83" i="6"/>
  <c r="CF83" i="6"/>
  <c r="CU82" i="6"/>
  <c r="CT82" i="6"/>
  <c r="CS82" i="6"/>
  <c r="CR82" i="6"/>
  <c r="CQ82" i="6"/>
  <c r="CP82" i="6"/>
  <c r="CO82" i="6"/>
  <c r="CN82" i="6"/>
  <c r="CM82" i="6"/>
  <c r="CL82" i="6"/>
  <c r="CK82" i="6"/>
  <c r="CJ82" i="6"/>
  <c r="CI82" i="6"/>
  <c r="CH82" i="6"/>
  <c r="CG82" i="6"/>
  <c r="CF82" i="6"/>
  <c r="CE82" i="6"/>
  <c r="CU81" i="6"/>
  <c r="CT81" i="6"/>
  <c r="CS81" i="6"/>
  <c r="CR81" i="6"/>
  <c r="CQ81" i="6"/>
  <c r="CP81" i="6"/>
  <c r="CO81" i="6"/>
  <c r="CN81" i="6"/>
  <c r="CM81" i="6"/>
  <c r="CL81" i="6"/>
  <c r="CK81" i="6"/>
  <c r="CJ81" i="6"/>
  <c r="CI81" i="6"/>
  <c r="CH81" i="6"/>
  <c r="CG81" i="6"/>
  <c r="CF81" i="6"/>
  <c r="CE81" i="6"/>
  <c r="CD81" i="6"/>
  <c r="CU80" i="6"/>
  <c r="CT80" i="6"/>
  <c r="CS80" i="6"/>
  <c r="CR80" i="6"/>
  <c r="CQ80" i="6"/>
  <c r="CP80" i="6"/>
  <c r="CO80" i="6"/>
  <c r="CN80" i="6"/>
  <c r="CM80" i="6"/>
  <c r="CL80" i="6"/>
  <c r="CK80" i="6"/>
  <c r="CJ80" i="6"/>
  <c r="CI80" i="6"/>
  <c r="CH80" i="6"/>
  <c r="CG80" i="6"/>
  <c r="CF80" i="6"/>
  <c r="CE80" i="6"/>
  <c r="CD80" i="6"/>
  <c r="CC80" i="6"/>
  <c r="CU79" i="6"/>
  <c r="CT79" i="6"/>
  <c r="CS79" i="6"/>
  <c r="CR79" i="6"/>
  <c r="CQ79" i="6"/>
  <c r="CP79" i="6"/>
  <c r="CO79" i="6"/>
  <c r="CN79" i="6"/>
  <c r="CM79" i="6"/>
  <c r="CL79" i="6"/>
  <c r="CK79" i="6"/>
  <c r="CJ79" i="6"/>
  <c r="CI79" i="6"/>
  <c r="CH79" i="6"/>
  <c r="CG79" i="6"/>
  <c r="CF79" i="6"/>
  <c r="CE79" i="6"/>
  <c r="CD79" i="6"/>
  <c r="CC79" i="6"/>
  <c r="CB79" i="6"/>
  <c r="CU78" i="6"/>
  <c r="CT78" i="6"/>
  <c r="CS78" i="6"/>
  <c r="CR78" i="6"/>
  <c r="CQ78" i="6"/>
  <c r="CP78" i="6"/>
  <c r="CO78" i="6"/>
  <c r="CN78" i="6"/>
  <c r="CM78" i="6"/>
  <c r="CL78" i="6"/>
  <c r="CK78" i="6"/>
  <c r="CJ78" i="6"/>
  <c r="CI78" i="6"/>
  <c r="CH78" i="6"/>
  <c r="CG78" i="6"/>
  <c r="CF78" i="6"/>
  <c r="CE78" i="6"/>
  <c r="CD78" i="6"/>
  <c r="CC78" i="6"/>
  <c r="CB78" i="6"/>
  <c r="CA78" i="6"/>
  <c r="CU77" i="6"/>
  <c r="CT77" i="6"/>
  <c r="CS77" i="6"/>
  <c r="CR77" i="6"/>
  <c r="CQ77" i="6"/>
  <c r="CP77" i="6"/>
  <c r="CO77" i="6"/>
  <c r="CN77" i="6"/>
  <c r="CM77" i="6"/>
  <c r="CL77" i="6"/>
  <c r="CK77" i="6"/>
  <c r="CJ77" i="6"/>
  <c r="CI77" i="6"/>
  <c r="CH77" i="6"/>
  <c r="CG77" i="6"/>
  <c r="CF77" i="6"/>
  <c r="CE77" i="6"/>
  <c r="CD77" i="6"/>
  <c r="CC77" i="6"/>
  <c r="CB77" i="6"/>
  <c r="CA77" i="6"/>
  <c r="BZ77" i="6"/>
  <c r="CU76" i="6"/>
  <c r="CT76" i="6"/>
  <c r="CS76" i="6"/>
  <c r="CR76" i="6"/>
  <c r="CQ76" i="6"/>
  <c r="CP76" i="6"/>
  <c r="CO76" i="6"/>
  <c r="CN76" i="6"/>
  <c r="CM76" i="6"/>
  <c r="CL76" i="6"/>
  <c r="CK76" i="6"/>
  <c r="CJ76" i="6"/>
  <c r="CI76" i="6"/>
  <c r="CH76" i="6"/>
  <c r="CG76" i="6"/>
  <c r="CF76" i="6"/>
  <c r="CE76" i="6"/>
  <c r="CD76" i="6"/>
  <c r="CC76" i="6"/>
  <c r="CB76" i="6"/>
  <c r="CA76" i="6"/>
  <c r="BZ76" i="6"/>
  <c r="BY76" i="6"/>
  <c r="CU75" i="6"/>
  <c r="CT75" i="6"/>
  <c r="CS75" i="6"/>
  <c r="CR75" i="6"/>
  <c r="CQ75" i="6"/>
  <c r="CP75" i="6"/>
  <c r="CO75" i="6"/>
  <c r="CN75" i="6"/>
  <c r="CM75" i="6"/>
  <c r="CL75" i="6"/>
  <c r="CK75" i="6"/>
  <c r="CJ75" i="6"/>
  <c r="CI75" i="6"/>
  <c r="CH75" i="6"/>
  <c r="CG75" i="6"/>
  <c r="CF75" i="6"/>
  <c r="CE75" i="6"/>
  <c r="CD75" i="6"/>
  <c r="CC75" i="6"/>
  <c r="CB75" i="6"/>
  <c r="CA75" i="6"/>
  <c r="BZ75" i="6"/>
  <c r="BY75" i="6"/>
  <c r="BX75" i="6"/>
  <c r="CU74" i="6"/>
  <c r="CT74" i="6"/>
  <c r="CS74" i="6"/>
  <c r="CR74" i="6"/>
  <c r="CQ74" i="6"/>
  <c r="CP74" i="6"/>
  <c r="CO74" i="6"/>
  <c r="CN74" i="6"/>
  <c r="CM74" i="6"/>
  <c r="CL74" i="6"/>
  <c r="CK74" i="6"/>
  <c r="CJ74" i="6"/>
  <c r="CI74" i="6"/>
  <c r="CH74" i="6"/>
  <c r="CG74" i="6"/>
  <c r="CF74" i="6"/>
  <c r="CE74" i="6"/>
  <c r="CD74" i="6"/>
  <c r="CC74" i="6"/>
  <c r="CB74" i="6"/>
  <c r="CA74" i="6"/>
  <c r="BZ74" i="6"/>
  <c r="BY74" i="6"/>
  <c r="BX74" i="6"/>
  <c r="BW74" i="6"/>
  <c r="CU73" i="6"/>
  <c r="CT73" i="6"/>
  <c r="CS73" i="6"/>
  <c r="CR73" i="6"/>
  <c r="CQ73" i="6"/>
  <c r="CP73" i="6"/>
  <c r="CO73" i="6"/>
  <c r="CN73" i="6"/>
  <c r="CM73" i="6"/>
  <c r="CL73" i="6"/>
  <c r="CK73" i="6"/>
  <c r="CJ73" i="6"/>
  <c r="CI73" i="6"/>
  <c r="CH73" i="6"/>
  <c r="CG73" i="6"/>
  <c r="CF73" i="6"/>
  <c r="CE73" i="6"/>
  <c r="CD73" i="6"/>
  <c r="CC73" i="6"/>
  <c r="CB73" i="6"/>
  <c r="CA73" i="6"/>
  <c r="BZ73" i="6"/>
  <c r="BY73" i="6"/>
  <c r="BX73" i="6"/>
  <c r="BW73" i="6"/>
  <c r="BV73" i="6"/>
  <c r="CU72" i="6"/>
  <c r="CT72" i="6"/>
  <c r="CS72" i="6"/>
  <c r="CR72" i="6"/>
  <c r="CQ72" i="6"/>
  <c r="CP72" i="6"/>
  <c r="CO72" i="6"/>
  <c r="CN72" i="6"/>
  <c r="CM72" i="6"/>
  <c r="CL72" i="6"/>
  <c r="CK72" i="6"/>
  <c r="CJ72" i="6"/>
  <c r="CI72" i="6"/>
  <c r="CH72" i="6"/>
  <c r="CG72" i="6"/>
  <c r="CF72" i="6"/>
  <c r="CE72" i="6"/>
  <c r="CD72" i="6"/>
  <c r="CC72" i="6"/>
  <c r="CB72" i="6"/>
  <c r="CA72" i="6"/>
  <c r="BZ72" i="6"/>
  <c r="BY72" i="6"/>
  <c r="BX72" i="6"/>
  <c r="BW72" i="6"/>
  <c r="BV72" i="6"/>
  <c r="BU72" i="6"/>
  <c r="CU71" i="6"/>
  <c r="CT71" i="6"/>
  <c r="CS71" i="6"/>
  <c r="CR71" i="6"/>
  <c r="CQ71" i="6"/>
  <c r="CP71" i="6"/>
  <c r="CO71" i="6"/>
  <c r="CN71" i="6"/>
  <c r="CM71" i="6"/>
  <c r="CL71" i="6"/>
  <c r="CK71" i="6"/>
  <c r="CJ71" i="6"/>
  <c r="CI71" i="6"/>
  <c r="CH71" i="6"/>
  <c r="CG71" i="6"/>
  <c r="CF71" i="6"/>
  <c r="CE71" i="6"/>
  <c r="CD71" i="6"/>
  <c r="CC71" i="6"/>
  <c r="CB71" i="6"/>
  <c r="CA71" i="6"/>
  <c r="BZ71" i="6"/>
  <c r="BY71" i="6"/>
  <c r="BX71" i="6"/>
  <c r="BW71" i="6"/>
  <c r="BV71" i="6"/>
  <c r="BU71" i="6"/>
  <c r="BT71" i="6"/>
  <c r="CU70" i="6"/>
  <c r="CT70" i="6"/>
  <c r="CS70" i="6"/>
  <c r="CR70" i="6"/>
  <c r="CQ70" i="6"/>
  <c r="CP70" i="6"/>
  <c r="CO70" i="6"/>
  <c r="CN70" i="6"/>
  <c r="CM70" i="6"/>
  <c r="CL70" i="6"/>
  <c r="CK70" i="6"/>
  <c r="CJ70" i="6"/>
  <c r="CI70" i="6"/>
  <c r="CH70" i="6"/>
  <c r="CG70" i="6"/>
  <c r="CF70" i="6"/>
  <c r="CE70" i="6"/>
  <c r="CD70" i="6"/>
  <c r="CC70" i="6"/>
  <c r="CB70" i="6"/>
  <c r="CA70" i="6"/>
  <c r="BZ70" i="6"/>
  <c r="BY70" i="6"/>
  <c r="BX70" i="6"/>
  <c r="BW70" i="6"/>
  <c r="BV70" i="6"/>
  <c r="BU70" i="6"/>
  <c r="BT70" i="6"/>
  <c r="BS70" i="6"/>
  <c r="CU69" i="6"/>
  <c r="CT69" i="6"/>
  <c r="CS69" i="6"/>
  <c r="CR69" i="6"/>
  <c r="CQ69" i="6"/>
  <c r="CP69" i="6"/>
  <c r="CO69" i="6"/>
  <c r="CN69" i="6"/>
  <c r="CM69" i="6"/>
  <c r="CL69" i="6"/>
  <c r="CK69" i="6"/>
  <c r="CJ69" i="6"/>
  <c r="CI69" i="6"/>
  <c r="CH69" i="6"/>
  <c r="CG69" i="6"/>
  <c r="CF69" i="6"/>
  <c r="CE69" i="6"/>
  <c r="CD69" i="6"/>
  <c r="CC69" i="6"/>
  <c r="CB69" i="6"/>
  <c r="CA69" i="6"/>
  <c r="BZ69" i="6"/>
  <c r="BY69" i="6"/>
  <c r="BX69" i="6"/>
  <c r="BW69" i="6"/>
  <c r="BV69" i="6"/>
  <c r="BU69" i="6"/>
  <c r="BT69" i="6"/>
  <c r="BS69" i="6"/>
  <c r="BR69" i="6"/>
  <c r="CU68" i="6"/>
  <c r="CT68" i="6"/>
  <c r="CS68" i="6"/>
  <c r="CR68" i="6"/>
  <c r="CQ68" i="6"/>
  <c r="CP68" i="6"/>
  <c r="CO68" i="6"/>
  <c r="CN68" i="6"/>
  <c r="CM68" i="6"/>
  <c r="CL68" i="6"/>
  <c r="CK68" i="6"/>
  <c r="CJ68" i="6"/>
  <c r="CI68" i="6"/>
  <c r="CH68" i="6"/>
  <c r="CG68" i="6"/>
  <c r="CF68" i="6"/>
  <c r="CE68" i="6"/>
  <c r="CD68" i="6"/>
  <c r="CC68" i="6"/>
  <c r="CB68" i="6"/>
  <c r="CA68" i="6"/>
  <c r="BZ68" i="6"/>
  <c r="BY68" i="6"/>
  <c r="BX68" i="6"/>
  <c r="BW68" i="6"/>
  <c r="BV68" i="6"/>
  <c r="BU68" i="6"/>
  <c r="BT68" i="6"/>
  <c r="BS68" i="6"/>
  <c r="BR68" i="6"/>
  <c r="BQ68" i="6"/>
  <c r="BN65" i="6"/>
  <c r="BN64" i="6"/>
  <c r="BM64" i="6"/>
  <c r="BN63" i="6"/>
  <c r="BM63" i="6"/>
  <c r="BL63" i="6"/>
  <c r="BN62" i="6"/>
  <c r="BM62" i="6"/>
  <c r="BL62" i="6"/>
  <c r="BK62" i="6"/>
  <c r="BN61" i="6"/>
  <c r="BM61" i="6"/>
  <c r="BL61" i="6"/>
  <c r="BK61" i="6"/>
  <c r="BJ61" i="6"/>
  <c r="BN60" i="6"/>
  <c r="BM60" i="6"/>
  <c r="BL60" i="6"/>
  <c r="BK60" i="6"/>
  <c r="BJ60" i="6"/>
  <c r="BI60" i="6"/>
  <c r="BN59" i="6"/>
  <c r="BM59" i="6"/>
  <c r="BL59" i="6"/>
  <c r="BK59" i="6"/>
  <c r="BJ59" i="6"/>
  <c r="BI59" i="6"/>
  <c r="BH59" i="6"/>
  <c r="BN58" i="6"/>
  <c r="BM58" i="6"/>
  <c r="BL58" i="6"/>
  <c r="BK58" i="6"/>
  <c r="BJ58" i="6"/>
  <c r="BI58" i="6"/>
  <c r="BH58" i="6"/>
  <c r="BG58" i="6"/>
  <c r="BN57" i="6"/>
  <c r="BM57" i="6"/>
  <c r="BL57" i="6"/>
  <c r="BK57" i="6"/>
  <c r="BJ57" i="6"/>
  <c r="BI57" i="6"/>
  <c r="BH57" i="6"/>
  <c r="BG57" i="6"/>
  <c r="BF57" i="6"/>
  <c r="BN56" i="6"/>
  <c r="BM56" i="6"/>
  <c r="BL56" i="6"/>
  <c r="BK56" i="6"/>
  <c r="BJ56" i="6"/>
  <c r="BI56" i="6"/>
  <c r="BH56" i="6"/>
  <c r="BG56" i="6"/>
  <c r="BF56" i="6"/>
  <c r="BE56" i="6"/>
  <c r="BN55" i="6"/>
  <c r="BM55" i="6"/>
  <c r="BL55" i="6"/>
  <c r="BK55" i="6"/>
  <c r="BJ55" i="6"/>
  <c r="BI55" i="6"/>
  <c r="BH55" i="6"/>
  <c r="BG55" i="6"/>
  <c r="BF55" i="6"/>
  <c r="BE55" i="6"/>
  <c r="BD55" i="6"/>
  <c r="BN54" i="6"/>
  <c r="BM54" i="6"/>
  <c r="BL54" i="6"/>
  <c r="BK54" i="6"/>
  <c r="BJ54" i="6"/>
  <c r="BI54" i="6"/>
  <c r="BH54" i="6"/>
  <c r="BG54" i="6"/>
  <c r="BF54" i="6"/>
  <c r="BE54" i="6"/>
  <c r="BD54" i="6"/>
  <c r="BC54" i="6"/>
  <c r="BN53" i="6"/>
  <c r="BM53" i="6"/>
  <c r="BL53" i="6"/>
  <c r="BK53" i="6"/>
  <c r="BJ53" i="6"/>
  <c r="BI53" i="6"/>
  <c r="BH53" i="6"/>
  <c r="BG53" i="6"/>
  <c r="BF53" i="6"/>
  <c r="BE53" i="6"/>
  <c r="BD53" i="6"/>
  <c r="BC53" i="6"/>
  <c r="BB53" i="6"/>
  <c r="BN52" i="6"/>
  <c r="BM52" i="6"/>
  <c r="BL52" i="6"/>
  <c r="BK52" i="6"/>
  <c r="BJ52" i="6"/>
  <c r="BI52" i="6"/>
  <c r="BH52" i="6"/>
  <c r="BG52" i="6"/>
  <c r="BF52" i="6"/>
  <c r="BE52" i="6"/>
  <c r="BD52" i="6"/>
  <c r="BC52" i="6"/>
  <c r="BB52" i="6"/>
  <c r="BA52" i="6"/>
  <c r="BN51" i="6"/>
  <c r="BM51" i="6"/>
  <c r="BL51" i="6"/>
  <c r="BK51" i="6"/>
  <c r="BJ51" i="6"/>
  <c r="BI51" i="6"/>
  <c r="BH51" i="6"/>
  <c r="BG51" i="6"/>
  <c r="BF51" i="6"/>
  <c r="BE51" i="6"/>
  <c r="BD51" i="6"/>
  <c r="BC51" i="6"/>
  <c r="BB51" i="6"/>
  <c r="BA51" i="6"/>
  <c r="AZ51" i="6"/>
  <c r="BN50" i="6"/>
  <c r="BM50" i="6"/>
  <c r="BL50" i="6"/>
  <c r="BK50" i="6"/>
  <c r="BJ50" i="6"/>
  <c r="BI50" i="6"/>
  <c r="BH50" i="6"/>
  <c r="BG50" i="6"/>
  <c r="BF50" i="6"/>
  <c r="BE50" i="6"/>
  <c r="BD50" i="6"/>
  <c r="BC50" i="6"/>
  <c r="BB50" i="6"/>
  <c r="BA50" i="6"/>
  <c r="AZ50" i="6"/>
  <c r="AY50" i="6"/>
  <c r="BN49" i="6"/>
  <c r="BM49" i="6"/>
  <c r="BL49" i="6"/>
  <c r="BK49" i="6"/>
  <c r="BJ49" i="6"/>
  <c r="BI49" i="6"/>
  <c r="BH49" i="6"/>
  <c r="BG49" i="6"/>
  <c r="BF49" i="6"/>
  <c r="BE49" i="6"/>
  <c r="BD49" i="6"/>
  <c r="BC49" i="6"/>
  <c r="BB49" i="6"/>
  <c r="BA49" i="6"/>
  <c r="AZ49" i="6"/>
  <c r="AY49" i="6"/>
  <c r="AX49" i="6"/>
  <c r="BN48" i="6"/>
  <c r="BM48" i="6"/>
  <c r="BL48" i="6"/>
  <c r="BK48" i="6"/>
  <c r="BJ48" i="6"/>
  <c r="BI48" i="6"/>
  <c r="BH48" i="6"/>
  <c r="BG48" i="6"/>
  <c r="BF48" i="6"/>
  <c r="BE48" i="6"/>
  <c r="BD48" i="6"/>
  <c r="BC48" i="6"/>
  <c r="BB48" i="6"/>
  <c r="BA48" i="6"/>
  <c r="AZ48" i="6"/>
  <c r="AY48" i="6"/>
  <c r="AX48" i="6"/>
  <c r="AW48" i="6"/>
  <c r="BN47" i="6"/>
  <c r="BM47" i="6"/>
  <c r="BL47" i="6"/>
  <c r="BK47" i="6"/>
  <c r="BJ47" i="6"/>
  <c r="BI47" i="6"/>
  <c r="BH47" i="6"/>
  <c r="BG47" i="6"/>
  <c r="BF47" i="6"/>
  <c r="BE47" i="6"/>
  <c r="BD47" i="6"/>
  <c r="BC47" i="6"/>
  <c r="BB47" i="6"/>
  <c r="BA47" i="6"/>
  <c r="AZ47" i="6"/>
  <c r="AY47" i="6"/>
  <c r="AX47" i="6"/>
  <c r="AW47" i="6"/>
  <c r="AV47" i="6"/>
  <c r="BN46" i="6"/>
  <c r="BM46" i="6"/>
  <c r="BL46" i="6"/>
  <c r="BK46" i="6"/>
  <c r="BJ46" i="6"/>
  <c r="BI46" i="6"/>
  <c r="BH46" i="6"/>
  <c r="BG46" i="6"/>
  <c r="BF46" i="6"/>
  <c r="BE46" i="6"/>
  <c r="BD46" i="6"/>
  <c r="BC46" i="6"/>
  <c r="BB46" i="6"/>
  <c r="BA46" i="6"/>
  <c r="AZ46" i="6"/>
  <c r="AY46" i="6"/>
  <c r="AX46" i="6"/>
  <c r="AW46" i="6"/>
  <c r="AV46" i="6"/>
  <c r="AU46" i="6"/>
  <c r="BN45" i="6"/>
  <c r="BM45" i="6"/>
  <c r="BL45" i="6"/>
  <c r="BK45" i="6"/>
  <c r="BJ45" i="6"/>
  <c r="BI45" i="6"/>
  <c r="BH45" i="6"/>
  <c r="BG45" i="6"/>
  <c r="BF45" i="6"/>
  <c r="BE45" i="6"/>
  <c r="BD45" i="6"/>
  <c r="BC45" i="6"/>
  <c r="BB45" i="6"/>
  <c r="BA45" i="6"/>
  <c r="AZ45" i="6"/>
  <c r="AY45" i="6"/>
  <c r="AX45" i="6"/>
  <c r="AW45" i="6"/>
  <c r="AV45" i="6"/>
  <c r="AU45" i="6"/>
  <c r="AT45" i="6"/>
  <c r="BN44" i="6"/>
  <c r="BM44" i="6"/>
  <c r="BL44" i="6"/>
  <c r="BK44" i="6"/>
  <c r="BJ44" i="6"/>
  <c r="BI44" i="6"/>
  <c r="BH44" i="6"/>
  <c r="BG44" i="6"/>
  <c r="BF44" i="6"/>
  <c r="BE44" i="6"/>
  <c r="BD44" i="6"/>
  <c r="BC44" i="6"/>
  <c r="BB44" i="6"/>
  <c r="BA44" i="6"/>
  <c r="AZ44" i="6"/>
  <c r="AY44" i="6"/>
  <c r="AX44" i="6"/>
  <c r="AW44" i="6"/>
  <c r="AV44" i="6"/>
  <c r="AU44" i="6"/>
  <c r="AT44" i="6"/>
  <c r="AS44" i="6"/>
  <c r="BN43" i="6"/>
  <c r="BM43" i="6"/>
  <c r="BL43" i="6"/>
  <c r="BK43" i="6"/>
  <c r="BJ43" i="6"/>
  <c r="BI43" i="6"/>
  <c r="BH43" i="6"/>
  <c r="BG43" i="6"/>
  <c r="BF43" i="6"/>
  <c r="BE43" i="6"/>
  <c r="BD43" i="6"/>
  <c r="BC43" i="6"/>
  <c r="BB43" i="6"/>
  <c r="BA43" i="6"/>
  <c r="AZ43" i="6"/>
  <c r="AY43" i="6"/>
  <c r="AX43" i="6"/>
  <c r="AW43" i="6"/>
  <c r="AV43" i="6"/>
  <c r="AU43" i="6"/>
  <c r="AT43" i="6"/>
  <c r="AS43" i="6"/>
  <c r="AR43" i="6"/>
  <c r="BN42" i="6"/>
  <c r="BM42" i="6"/>
  <c r="BL42" i="6"/>
  <c r="BK42" i="6"/>
  <c r="BJ42" i="6"/>
  <c r="BI42" i="6"/>
  <c r="BH42" i="6"/>
  <c r="BG42" i="6"/>
  <c r="BF42" i="6"/>
  <c r="BE42" i="6"/>
  <c r="BD42" i="6"/>
  <c r="BC42" i="6"/>
  <c r="BB42" i="6"/>
  <c r="BA42" i="6"/>
  <c r="AZ42" i="6"/>
  <c r="AY42" i="6"/>
  <c r="AX42" i="6"/>
  <c r="AW42" i="6"/>
  <c r="AV42" i="6"/>
  <c r="AU42" i="6"/>
  <c r="AT42" i="6"/>
  <c r="AS42" i="6"/>
  <c r="AR42" i="6"/>
  <c r="AQ42" i="6"/>
  <c r="BN41" i="6"/>
  <c r="BM41" i="6"/>
  <c r="BL41" i="6"/>
  <c r="BK41" i="6"/>
  <c r="BJ41" i="6"/>
  <c r="BI41" i="6"/>
  <c r="BH41" i="6"/>
  <c r="BG41" i="6"/>
  <c r="BF41" i="6"/>
  <c r="BE41" i="6"/>
  <c r="BD41" i="6"/>
  <c r="BC41" i="6"/>
  <c r="BB41" i="6"/>
  <c r="BA41" i="6"/>
  <c r="AZ41" i="6"/>
  <c r="AY41" i="6"/>
  <c r="AX41" i="6"/>
  <c r="AW41" i="6"/>
  <c r="AV41" i="6"/>
  <c r="AU41" i="6"/>
  <c r="AT41" i="6"/>
  <c r="AS41" i="6"/>
  <c r="AR41" i="6"/>
  <c r="AQ41" i="6"/>
  <c r="AP41" i="6"/>
  <c r="BN40" i="6"/>
  <c r="BM40" i="6"/>
  <c r="BL40" i="6"/>
  <c r="BK40" i="6"/>
  <c r="BJ40" i="6"/>
  <c r="BI40" i="6"/>
  <c r="BH40" i="6"/>
  <c r="BG40" i="6"/>
  <c r="BF40" i="6"/>
  <c r="BE40" i="6"/>
  <c r="BD40" i="6"/>
  <c r="BC40" i="6"/>
  <c r="BB40" i="6"/>
  <c r="BA40" i="6"/>
  <c r="AZ40" i="6"/>
  <c r="AY40" i="6"/>
  <c r="AX40" i="6"/>
  <c r="AW40" i="6"/>
  <c r="AV40" i="6"/>
  <c r="AU40" i="6"/>
  <c r="AT40" i="6"/>
  <c r="AS40" i="6"/>
  <c r="AR40" i="6"/>
  <c r="AQ40" i="6"/>
  <c r="AP40" i="6"/>
  <c r="AO40" i="6"/>
  <c r="BN39" i="6"/>
  <c r="BM39" i="6"/>
  <c r="BL39" i="6"/>
  <c r="BK39" i="6"/>
  <c r="BJ39" i="6"/>
  <c r="BI39" i="6"/>
  <c r="BH39" i="6"/>
  <c r="BG39" i="6"/>
  <c r="BF39" i="6"/>
  <c r="BE39" i="6"/>
  <c r="BD39" i="6"/>
  <c r="BC39" i="6"/>
  <c r="BB39" i="6"/>
  <c r="BA39" i="6"/>
  <c r="AZ39" i="6"/>
  <c r="AY39" i="6"/>
  <c r="AX39" i="6"/>
  <c r="AW39" i="6"/>
  <c r="AV39" i="6"/>
  <c r="AU39" i="6"/>
  <c r="AT39" i="6"/>
  <c r="AS39" i="6"/>
  <c r="AR39" i="6"/>
  <c r="AQ39" i="6"/>
  <c r="AP39" i="6"/>
  <c r="AO39" i="6"/>
  <c r="AN39" i="6"/>
  <c r="BN38" i="6"/>
  <c r="BM38" i="6"/>
  <c r="BL38" i="6"/>
  <c r="BK38" i="6"/>
  <c r="BJ38" i="6"/>
  <c r="BI38" i="6"/>
  <c r="BH38" i="6"/>
  <c r="BG38" i="6"/>
  <c r="BF38" i="6"/>
  <c r="BE38" i="6"/>
  <c r="BD38" i="6"/>
  <c r="BC38" i="6"/>
  <c r="BB38" i="6"/>
  <c r="BA38" i="6"/>
  <c r="AZ38" i="6"/>
  <c r="AY38" i="6"/>
  <c r="AX38" i="6"/>
  <c r="AW38" i="6"/>
  <c r="AV38" i="6"/>
  <c r="AU38" i="6"/>
  <c r="AT38" i="6"/>
  <c r="AS38" i="6"/>
  <c r="AR38" i="6"/>
  <c r="AQ38" i="6"/>
  <c r="AP38" i="6"/>
  <c r="AO38" i="6"/>
  <c r="AN38" i="6"/>
  <c r="AM38" i="6"/>
  <c r="BN37" i="6"/>
  <c r="BM37" i="6"/>
  <c r="BL37" i="6"/>
  <c r="BK37" i="6"/>
  <c r="BJ37" i="6"/>
  <c r="BI37" i="6"/>
  <c r="BH37" i="6"/>
  <c r="BG37" i="6"/>
  <c r="BF37" i="6"/>
  <c r="BE37" i="6"/>
  <c r="BD37" i="6"/>
  <c r="BC37" i="6"/>
  <c r="BB37" i="6"/>
  <c r="BA37" i="6"/>
  <c r="AZ37" i="6"/>
  <c r="AY37" i="6"/>
  <c r="AX37" i="6"/>
  <c r="AW37" i="6"/>
  <c r="AV37" i="6"/>
  <c r="AU37" i="6"/>
  <c r="AT37" i="6"/>
  <c r="AS37" i="6"/>
  <c r="AR37" i="6"/>
  <c r="AQ37" i="6"/>
  <c r="AP37" i="6"/>
  <c r="AO37" i="6"/>
  <c r="AN37" i="6"/>
  <c r="AM37" i="6"/>
  <c r="AL37" i="6"/>
  <c r="BN36" i="6"/>
  <c r="BM36" i="6"/>
  <c r="BL36" i="6"/>
  <c r="BK36" i="6"/>
  <c r="BJ36" i="6"/>
  <c r="BI36" i="6"/>
  <c r="BH36" i="6"/>
  <c r="BG36" i="6"/>
  <c r="BF36" i="6"/>
  <c r="BE36" i="6"/>
  <c r="BD36" i="6"/>
  <c r="BC36" i="6"/>
  <c r="BB36" i="6"/>
  <c r="BA36" i="6"/>
  <c r="AZ36" i="6"/>
  <c r="AY36" i="6"/>
  <c r="AX36" i="6"/>
  <c r="AW36" i="6"/>
  <c r="AV36" i="6"/>
  <c r="AU36" i="6"/>
  <c r="AT36" i="6"/>
  <c r="AS36" i="6"/>
  <c r="AR36" i="6"/>
  <c r="AQ36" i="6"/>
  <c r="AP36" i="6"/>
  <c r="AO36" i="6"/>
  <c r="AN36" i="6"/>
  <c r="AM36" i="6"/>
  <c r="AL36" i="6"/>
  <c r="AK36" i="6"/>
  <c r="BN35" i="6"/>
  <c r="BM35" i="6"/>
  <c r="BL35" i="6"/>
  <c r="BK35" i="6"/>
  <c r="BJ35" i="6"/>
  <c r="BI35" i="6"/>
  <c r="BH35" i="6"/>
  <c r="BG35" i="6"/>
  <c r="BF35" i="6"/>
  <c r="BE35" i="6"/>
  <c r="BD35" i="6"/>
  <c r="BC35" i="6"/>
  <c r="BB35" i="6"/>
  <c r="BA35" i="6"/>
  <c r="AZ35" i="6"/>
  <c r="AY35" i="6"/>
  <c r="AX35" i="6"/>
  <c r="AW35" i="6"/>
  <c r="AV35" i="6"/>
  <c r="AU35" i="6"/>
  <c r="AT35" i="6"/>
  <c r="AS35" i="6"/>
  <c r="AR35" i="6"/>
  <c r="AQ35" i="6"/>
  <c r="AP35" i="6"/>
  <c r="AO35" i="6"/>
  <c r="AN35" i="6"/>
  <c r="AM35" i="6"/>
  <c r="AL35" i="6"/>
  <c r="AK35" i="6"/>
  <c r="AJ35" i="6"/>
  <c r="AG32" i="6"/>
  <c r="AG31" i="6"/>
  <c r="AF31" i="6"/>
  <c r="AG30" i="6"/>
  <c r="AF30" i="6"/>
  <c r="AE30" i="6"/>
  <c r="AG29" i="6"/>
  <c r="AF29" i="6"/>
  <c r="AE29" i="6"/>
  <c r="AD29" i="6"/>
  <c r="AG28" i="6"/>
  <c r="AF28" i="6"/>
  <c r="AE28" i="6"/>
  <c r="AD28" i="6"/>
  <c r="AC28" i="6"/>
  <c r="AG27" i="6"/>
  <c r="AF27" i="6"/>
  <c r="AE27" i="6"/>
  <c r="AD27" i="6"/>
  <c r="AC27" i="6"/>
  <c r="AB27" i="6"/>
  <c r="AG26" i="6"/>
  <c r="AF26" i="6"/>
  <c r="AE26" i="6"/>
  <c r="AD26" i="6"/>
  <c r="AC26" i="6"/>
  <c r="AB26" i="6"/>
  <c r="AA26" i="6"/>
  <c r="AG25" i="6"/>
  <c r="AF25" i="6"/>
  <c r="AE25" i="6"/>
  <c r="AD25" i="6"/>
  <c r="AC25" i="6"/>
  <c r="AB25" i="6"/>
  <c r="AA25" i="6"/>
  <c r="Z25" i="6"/>
  <c r="AG24" i="6"/>
  <c r="AF24" i="6"/>
  <c r="AE24" i="6"/>
  <c r="AD24" i="6"/>
  <c r="AC24" i="6"/>
  <c r="AB24" i="6"/>
  <c r="AA24" i="6"/>
  <c r="Z24" i="6"/>
  <c r="Y24" i="6"/>
  <c r="AG23" i="6"/>
  <c r="AF23" i="6"/>
  <c r="AE23" i="6"/>
  <c r="AD23" i="6"/>
  <c r="AC23" i="6"/>
  <c r="AB23" i="6"/>
  <c r="AA23" i="6"/>
  <c r="Z23" i="6"/>
  <c r="Y23" i="6"/>
  <c r="X23" i="6"/>
  <c r="AG22" i="6"/>
  <c r="AF22" i="6"/>
  <c r="AE22" i="6"/>
  <c r="AD22" i="6"/>
  <c r="AC22" i="6"/>
  <c r="AB22" i="6"/>
  <c r="AA22" i="6"/>
  <c r="Z22" i="6"/>
  <c r="Y22" i="6"/>
  <c r="X22" i="6"/>
  <c r="W22" i="6"/>
  <c r="AG21" i="6"/>
  <c r="AF21" i="6"/>
  <c r="AE21" i="6"/>
  <c r="AD21" i="6"/>
  <c r="AC21" i="6"/>
  <c r="AB21" i="6"/>
  <c r="AA21" i="6"/>
  <c r="Z21" i="6"/>
  <c r="Y21" i="6"/>
  <c r="X21" i="6"/>
  <c r="W21" i="6"/>
  <c r="V21" i="6"/>
  <c r="AG20" i="6"/>
  <c r="AF20" i="6"/>
  <c r="AE20" i="6"/>
  <c r="AD20" i="6"/>
  <c r="AC20" i="6"/>
  <c r="AB20" i="6"/>
  <c r="AA20" i="6"/>
  <c r="Z20" i="6"/>
  <c r="Y20" i="6"/>
  <c r="X20" i="6"/>
  <c r="W20" i="6"/>
  <c r="V20" i="6"/>
  <c r="U20" i="6"/>
  <c r="AG19" i="6"/>
  <c r="AF19" i="6"/>
  <c r="AE19" i="6"/>
  <c r="AD19" i="6"/>
  <c r="AC19" i="6"/>
  <c r="AB19" i="6"/>
  <c r="AA19" i="6"/>
  <c r="Z19" i="6"/>
  <c r="Y19" i="6"/>
  <c r="X19" i="6"/>
  <c r="W19" i="6"/>
  <c r="V19" i="6"/>
  <c r="U19" i="6"/>
  <c r="T19" i="6"/>
  <c r="AG18" i="6"/>
  <c r="AF18" i="6"/>
  <c r="AE18" i="6"/>
  <c r="AD18" i="6"/>
  <c r="AC18" i="6"/>
  <c r="AB18" i="6"/>
  <c r="AA18" i="6"/>
  <c r="Z18" i="6"/>
  <c r="Y18" i="6"/>
  <c r="X18" i="6"/>
  <c r="W18" i="6"/>
  <c r="V18" i="6"/>
  <c r="U18" i="6"/>
  <c r="T18" i="6"/>
  <c r="S18" i="6"/>
  <c r="AG17" i="6"/>
  <c r="AF17" i="6"/>
  <c r="AE17" i="6"/>
  <c r="AD17" i="6"/>
  <c r="AC17" i="6"/>
  <c r="AB17" i="6"/>
  <c r="AA17" i="6"/>
  <c r="Z17" i="6"/>
  <c r="Y17" i="6"/>
  <c r="X17" i="6"/>
  <c r="W17" i="6"/>
  <c r="V17" i="6"/>
  <c r="U17" i="6"/>
  <c r="T17" i="6"/>
  <c r="S17" i="6"/>
  <c r="R17" i="6"/>
  <c r="AG16" i="6"/>
  <c r="AF16" i="6"/>
  <c r="AE16" i="6"/>
  <c r="AD16" i="6"/>
  <c r="AC16" i="6"/>
  <c r="AB16" i="6"/>
  <c r="AA16" i="6"/>
  <c r="Z16" i="6"/>
  <c r="Y16" i="6"/>
  <c r="X16" i="6"/>
  <c r="W16" i="6"/>
  <c r="V16" i="6"/>
  <c r="U16" i="6"/>
  <c r="T16" i="6"/>
  <c r="S16" i="6"/>
  <c r="R16" i="6"/>
  <c r="Q16" i="6"/>
  <c r="AG15" i="6"/>
  <c r="AF15" i="6"/>
  <c r="AE15" i="6"/>
  <c r="AD15" i="6"/>
  <c r="AC15" i="6"/>
  <c r="AB15" i="6"/>
  <c r="AA15" i="6"/>
  <c r="Z15" i="6"/>
  <c r="Y15" i="6"/>
  <c r="X15" i="6"/>
  <c r="W15" i="6"/>
  <c r="V15" i="6"/>
  <c r="U15" i="6"/>
  <c r="T15" i="6"/>
  <c r="S15" i="6"/>
  <c r="R15" i="6"/>
  <c r="Q15" i="6"/>
  <c r="P15" i="6"/>
  <c r="AG14" i="6"/>
  <c r="AF14" i="6"/>
  <c r="AE14" i="6"/>
  <c r="AD14" i="6"/>
  <c r="AC14" i="6"/>
  <c r="AB14" i="6"/>
  <c r="AA14" i="6"/>
  <c r="Z14" i="6"/>
  <c r="Y14" i="6"/>
  <c r="X14" i="6"/>
  <c r="W14" i="6"/>
  <c r="V14" i="6"/>
  <c r="U14" i="6"/>
  <c r="T14" i="6"/>
  <c r="S14" i="6"/>
  <c r="R14" i="6"/>
  <c r="Q14" i="6"/>
  <c r="P14" i="6"/>
  <c r="O14" i="6"/>
  <c r="AG13" i="6"/>
  <c r="AF13" i="6"/>
  <c r="AE13" i="6"/>
  <c r="AD13" i="6"/>
  <c r="AC13" i="6"/>
  <c r="AB13" i="6"/>
  <c r="AA13" i="6"/>
  <c r="Z13" i="6"/>
  <c r="Y13" i="6"/>
  <c r="X13" i="6"/>
  <c r="W13" i="6"/>
  <c r="V13" i="6"/>
  <c r="U13" i="6"/>
  <c r="T13" i="6"/>
  <c r="S13" i="6"/>
  <c r="R13" i="6"/>
  <c r="Q13" i="6"/>
  <c r="P13" i="6"/>
  <c r="O13" i="6"/>
  <c r="N13" i="6"/>
  <c r="AG12" i="6"/>
  <c r="AF12" i="6"/>
  <c r="AE12" i="6"/>
  <c r="AD12" i="6"/>
  <c r="AC12" i="6"/>
  <c r="AB12" i="6"/>
  <c r="AA12" i="6"/>
  <c r="Z12" i="6"/>
  <c r="Y12" i="6"/>
  <c r="X12" i="6"/>
  <c r="W12" i="6"/>
  <c r="V12" i="6"/>
  <c r="U12" i="6"/>
  <c r="T12" i="6"/>
  <c r="S12" i="6"/>
  <c r="R12" i="6"/>
  <c r="Q12" i="6"/>
  <c r="P12" i="6"/>
  <c r="O12" i="6"/>
  <c r="N12" i="6"/>
  <c r="M12" i="6"/>
  <c r="AG11" i="6"/>
  <c r="AF11" i="6"/>
  <c r="AE11" i="6"/>
  <c r="AD11" i="6"/>
  <c r="AC11" i="6"/>
  <c r="AB11" i="6"/>
  <c r="AA11" i="6"/>
  <c r="Z11" i="6"/>
  <c r="Y11" i="6"/>
  <c r="X11" i="6"/>
  <c r="W11" i="6"/>
  <c r="V11" i="6"/>
  <c r="U11" i="6"/>
  <c r="T11" i="6"/>
  <c r="S11" i="6"/>
  <c r="R11" i="6"/>
  <c r="Q11" i="6"/>
  <c r="P11" i="6"/>
  <c r="O11" i="6"/>
  <c r="N11" i="6"/>
  <c r="M11" i="6"/>
  <c r="L11" i="6"/>
  <c r="AG10" i="6"/>
  <c r="AF10" i="6"/>
  <c r="AE10" i="6"/>
  <c r="AD10" i="6"/>
  <c r="AC10" i="6"/>
  <c r="AB10" i="6"/>
  <c r="AA10" i="6"/>
  <c r="Z10" i="6"/>
  <c r="Y10" i="6"/>
  <c r="X10" i="6"/>
  <c r="W10" i="6"/>
  <c r="V10" i="6"/>
  <c r="U10" i="6"/>
  <c r="T10" i="6"/>
  <c r="S10" i="6"/>
  <c r="R10" i="6"/>
  <c r="Q10" i="6"/>
  <c r="P10" i="6"/>
  <c r="O10" i="6"/>
  <c r="N10" i="6"/>
  <c r="M10" i="6"/>
  <c r="L10" i="6"/>
  <c r="K10" i="6"/>
  <c r="AG9" i="6"/>
  <c r="AF9" i="6"/>
  <c r="AE9" i="6"/>
  <c r="AD9" i="6"/>
  <c r="AC9" i="6"/>
  <c r="AB9" i="6"/>
  <c r="AA9" i="6"/>
  <c r="Z9" i="6"/>
  <c r="Y9" i="6"/>
  <c r="X9" i="6"/>
  <c r="W9" i="6"/>
  <c r="V9" i="6"/>
  <c r="U9" i="6"/>
  <c r="T9" i="6"/>
  <c r="S9" i="6"/>
  <c r="R9" i="6"/>
  <c r="Q9" i="6"/>
  <c r="P9" i="6"/>
  <c r="O9" i="6"/>
  <c r="N9" i="6"/>
  <c r="M9" i="6"/>
  <c r="L9" i="6"/>
  <c r="K9" i="6"/>
  <c r="J9" i="6"/>
  <c r="AG8" i="6"/>
  <c r="AF8" i="6"/>
  <c r="AE8" i="6"/>
  <c r="AD8" i="6"/>
  <c r="AC8" i="6"/>
  <c r="AB8" i="6"/>
  <c r="AA8" i="6"/>
  <c r="Z8" i="6"/>
  <c r="Y8" i="6"/>
  <c r="X8" i="6"/>
  <c r="W8" i="6"/>
  <c r="V8" i="6"/>
  <c r="U8" i="6"/>
  <c r="T8" i="6"/>
  <c r="S8" i="6"/>
  <c r="R8" i="6"/>
  <c r="Q8" i="6"/>
  <c r="P8" i="6"/>
  <c r="O8" i="6"/>
  <c r="N8" i="6"/>
  <c r="M8" i="6"/>
  <c r="L8" i="6"/>
  <c r="K8" i="6"/>
  <c r="J8" i="6"/>
  <c r="I8" i="6"/>
  <c r="AG7" i="6"/>
  <c r="AF7" i="6"/>
  <c r="AE7" i="6"/>
  <c r="AD7" i="6"/>
  <c r="AC7" i="6"/>
  <c r="AB7" i="6"/>
  <c r="AA7" i="6"/>
  <c r="Z7" i="6"/>
  <c r="Y7" i="6"/>
  <c r="X7" i="6"/>
  <c r="W7" i="6"/>
  <c r="V7" i="6"/>
  <c r="U7" i="6"/>
  <c r="T7" i="6"/>
  <c r="S7" i="6"/>
  <c r="R7" i="6"/>
  <c r="Q7" i="6"/>
  <c r="P7" i="6"/>
  <c r="O7" i="6"/>
  <c r="N7" i="6"/>
  <c r="M7" i="6"/>
  <c r="L7" i="6"/>
  <c r="K7" i="6"/>
  <c r="J7" i="6"/>
  <c r="I7" i="6"/>
  <c r="H7" i="6"/>
  <c r="AG6" i="6"/>
  <c r="AF6" i="6"/>
  <c r="AE6" i="6"/>
  <c r="AD6" i="6"/>
  <c r="AC6" i="6"/>
  <c r="AB6" i="6"/>
  <c r="AA6" i="6"/>
  <c r="Z6" i="6"/>
  <c r="Y6" i="6"/>
  <c r="X6" i="6"/>
  <c r="W6" i="6"/>
  <c r="V6" i="6"/>
  <c r="U6" i="6"/>
  <c r="T6" i="6"/>
  <c r="S6" i="6"/>
  <c r="R6" i="6"/>
  <c r="Q6" i="6"/>
  <c r="P6" i="6"/>
  <c r="O6" i="6"/>
  <c r="N6" i="6"/>
  <c r="M6" i="6"/>
  <c r="L6" i="6"/>
  <c r="K6" i="6"/>
  <c r="J6" i="6"/>
  <c r="I6" i="6"/>
  <c r="H6" i="6"/>
  <c r="G6" i="6"/>
  <c r="AG5" i="6"/>
  <c r="AF5" i="6"/>
  <c r="AE5" i="6"/>
  <c r="AD5" i="6"/>
  <c r="AC5" i="6"/>
  <c r="AB5" i="6"/>
  <c r="AA5" i="6"/>
  <c r="Z5" i="6"/>
  <c r="Y5" i="6"/>
  <c r="X5" i="6"/>
  <c r="W5" i="6"/>
  <c r="V5" i="6"/>
  <c r="U5" i="6"/>
  <c r="T5" i="6"/>
  <c r="S5" i="6"/>
  <c r="R5" i="6"/>
  <c r="Q5" i="6"/>
  <c r="P5" i="6"/>
  <c r="O5" i="6"/>
  <c r="N5" i="6"/>
  <c r="M5" i="6"/>
  <c r="L5" i="6"/>
  <c r="K5" i="6"/>
  <c r="J5" i="6"/>
  <c r="I5" i="6"/>
  <c r="H5" i="6"/>
  <c r="G5" i="6"/>
  <c r="F5" i="6"/>
  <c r="AG4" i="6"/>
  <c r="AF4" i="6"/>
  <c r="AE4" i="6"/>
  <c r="AD4" i="6"/>
  <c r="AC4" i="6"/>
  <c r="AB4" i="6"/>
  <c r="AA4" i="6"/>
  <c r="Z4" i="6"/>
  <c r="Y4" i="6"/>
  <c r="X4" i="6"/>
  <c r="W4" i="6"/>
  <c r="V4" i="6"/>
  <c r="U4" i="6"/>
  <c r="T4" i="6"/>
  <c r="S4" i="6"/>
  <c r="R4" i="6"/>
  <c r="Q4" i="6"/>
  <c r="P4" i="6"/>
  <c r="O4" i="6"/>
  <c r="N4" i="6"/>
  <c r="M4" i="6"/>
  <c r="L4" i="6"/>
  <c r="K4" i="6"/>
  <c r="J4" i="6"/>
  <c r="I4" i="6"/>
  <c r="H4" i="6"/>
  <c r="G4" i="6"/>
  <c r="F4" i="6"/>
  <c r="E4" i="6"/>
  <c r="AG3" i="6"/>
  <c r="AF3" i="6"/>
  <c r="AE3" i="6"/>
  <c r="AD3" i="6"/>
  <c r="AC3" i="6"/>
  <c r="AB3" i="6"/>
  <c r="AA3" i="6"/>
  <c r="Z3" i="6"/>
  <c r="Y3" i="6"/>
  <c r="X3" i="6"/>
  <c r="W3" i="6"/>
  <c r="V3" i="6"/>
  <c r="U3" i="6"/>
  <c r="T3" i="6"/>
  <c r="S3" i="6"/>
  <c r="R3" i="6"/>
  <c r="Q3" i="6"/>
  <c r="P3" i="6"/>
  <c r="O3" i="6"/>
  <c r="N3" i="6"/>
  <c r="M3" i="6"/>
  <c r="L3" i="6"/>
  <c r="K3" i="6"/>
  <c r="J3" i="6"/>
  <c r="I3" i="6"/>
  <c r="H3" i="6"/>
  <c r="G3" i="6"/>
  <c r="F3" i="6"/>
  <c r="E3" i="6"/>
  <c r="D3" i="6"/>
  <c r="AG2" i="6"/>
  <c r="AF2" i="6"/>
  <c r="AE2" i="6"/>
  <c r="AD2" i="6"/>
  <c r="AC2" i="6"/>
  <c r="AB2" i="6"/>
  <c r="AA2" i="6"/>
  <c r="Z2" i="6"/>
  <c r="Y2" i="6"/>
  <c r="X2" i="6"/>
  <c r="W2" i="6"/>
  <c r="V2" i="6"/>
  <c r="U2" i="6"/>
  <c r="T2" i="6"/>
  <c r="S2" i="6"/>
  <c r="R2" i="6"/>
  <c r="Q2" i="6"/>
  <c r="P2" i="6"/>
  <c r="O2" i="6"/>
  <c r="N2" i="6"/>
  <c r="M2" i="6"/>
  <c r="L2" i="6"/>
  <c r="K2" i="6"/>
  <c r="J2" i="6"/>
  <c r="I2" i="6"/>
  <c r="H2" i="6"/>
  <c r="G2" i="6"/>
  <c r="F2" i="6"/>
  <c r="E2" i="6"/>
  <c r="D2" i="6"/>
  <c r="C2" i="6"/>
  <c r="CU98" i="5"/>
  <c r="CU97" i="5"/>
  <c r="CT97" i="5"/>
  <c r="CU96" i="5"/>
  <c r="CT96" i="5"/>
  <c r="CS96" i="5"/>
  <c r="CU95" i="5"/>
  <c r="CT95" i="5"/>
  <c r="CS95" i="5"/>
  <c r="CR95" i="5"/>
  <c r="CU94" i="5"/>
  <c r="CT94" i="5"/>
  <c r="CS94" i="5"/>
  <c r="CR94" i="5"/>
  <c r="CQ94" i="5"/>
  <c r="CU93" i="5"/>
  <c r="CT93" i="5"/>
  <c r="CS93" i="5"/>
  <c r="CR93" i="5"/>
  <c r="CQ93" i="5"/>
  <c r="CP93" i="5"/>
  <c r="CU92" i="5"/>
  <c r="CT92" i="5"/>
  <c r="CS92" i="5"/>
  <c r="CR92" i="5"/>
  <c r="CQ92" i="5"/>
  <c r="CP92" i="5"/>
  <c r="CO92" i="5"/>
  <c r="CU91" i="5"/>
  <c r="CT91" i="5"/>
  <c r="CS91" i="5"/>
  <c r="CR91" i="5"/>
  <c r="CQ91" i="5"/>
  <c r="CP91" i="5"/>
  <c r="CO91" i="5"/>
  <c r="CN91" i="5"/>
  <c r="CU90" i="5"/>
  <c r="CT90" i="5"/>
  <c r="CS90" i="5"/>
  <c r="CR90" i="5"/>
  <c r="CQ90" i="5"/>
  <c r="CP90" i="5"/>
  <c r="CO90" i="5"/>
  <c r="CN90" i="5"/>
  <c r="CM90" i="5"/>
  <c r="CU89" i="5"/>
  <c r="CT89" i="5"/>
  <c r="CS89" i="5"/>
  <c r="CR89" i="5"/>
  <c r="CQ89" i="5"/>
  <c r="CP89" i="5"/>
  <c r="CO89" i="5"/>
  <c r="CN89" i="5"/>
  <c r="CM89" i="5"/>
  <c r="CL89" i="5"/>
  <c r="CU88" i="5"/>
  <c r="CT88" i="5"/>
  <c r="CS88" i="5"/>
  <c r="CR88" i="5"/>
  <c r="CQ88" i="5"/>
  <c r="CP88" i="5"/>
  <c r="CO88" i="5"/>
  <c r="CN88" i="5"/>
  <c r="CM88" i="5"/>
  <c r="CL88" i="5"/>
  <c r="CK88" i="5"/>
  <c r="CU87" i="5"/>
  <c r="CT87" i="5"/>
  <c r="CS87" i="5"/>
  <c r="CR87" i="5"/>
  <c r="CQ87" i="5"/>
  <c r="CP87" i="5"/>
  <c r="CO87" i="5"/>
  <c r="CN87" i="5"/>
  <c r="CM87" i="5"/>
  <c r="CL87" i="5"/>
  <c r="CK87" i="5"/>
  <c r="CJ87" i="5"/>
  <c r="CU86" i="5"/>
  <c r="CT86" i="5"/>
  <c r="CS86" i="5"/>
  <c r="CR86" i="5"/>
  <c r="CQ86" i="5"/>
  <c r="CP86" i="5"/>
  <c r="CO86" i="5"/>
  <c r="CN86" i="5"/>
  <c r="CM86" i="5"/>
  <c r="CL86" i="5"/>
  <c r="CK86" i="5"/>
  <c r="CJ86" i="5"/>
  <c r="CI86" i="5"/>
  <c r="CU85" i="5"/>
  <c r="CT85" i="5"/>
  <c r="CS85" i="5"/>
  <c r="CR85" i="5"/>
  <c r="CQ85" i="5"/>
  <c r="CP85" i="5"/>
  <c r="CO85" i="5"/>
  <c r="CN85" i="5"/>
  <c r="CM85" i="5"/>
  <c r="CL85" i="5"/>
  <c r="CK85" i="5"/>
  <c r="CJ85" i="5"/>
  <c r="CI85" i="5"/>
  <c r="CH85" i="5"/>
  <c r="CU84" i="5"/>
  <c r="CT84" i="5"/>
  <c r="CS84" i="5"/>
  <c r="CR84" i="5"/>
  <c r="CQ84" i="5"/>
  <c r="CP84" i="5"/>
  <c r="CO84" i="5"/>
  <c r="CN84" i="5"/>
  <c r="CM84" i="5"/>
  <c r="CL84" i="5"/>
  <c r="CK84" i="5"/>
  <c r="CJ84" i="5"/>
  <c r="CI84" i="5"/>
  <c r="CH84" i="5"/>
  <c r="CG84" i="5"/>
  <c r="CU83" i="5"/>
  <c r="CT83" i="5"/>
  <c r="CS83" i="5"/>
  <c r="CR83" i="5"/>
  <c r="CQ83" i="5"/>
  <c r="CP83" i="5"/>
  <c r="CO83" i="5"/>
  <c r="CN83" i="5"/>
  <c r="CM83" i="5"/>
  <c r="CL83" i="5"/>
  <c r="CK83" i="5"/>
  <c r="CJ83" i="5"/>
  <c r="CI83" i="5"/>
  <c r="CH83" i="5"/>
  <c r="CG83" i="5"/>
  <c r="CF83" i="5"/>
  <c r="CU82" i="5"/>
  <c r="CT82" i="5"/>
  <c r="CS82" i="5"/>
  <c r="CR82" i="5"/>
  <c r="CQ82" i="5"/>
  <c r="CP82" i="5"/>
  <c r="CO82" i="5"/>
  <c r="CN82" i="5"/>
  <c r="CM82" i="5"/>
  <c r="CL82" i="5"/>
  <c r="CK82" i="5"/>
  <c r="CJ82" i="5"/>
  <c r="CI82" i="5"/>
  <c r="CH82" i="5"/>
  <c r="CG82" i="5"/>
  <c r="CF82" i="5"/>
  <c r="CE82" i="5"/>
  <c r="CU81" i="5"/>
  <c r="CT81" i="5"/>
  <c r="CS81" i="5"/>
  <c r="CR81" i="5"/>
  <c r="CQ81" i="5"/>
  <c r="CP81" i="5"/>
  <c r="CO81" i="5"/>
  <c r="CN81" i="5"/>
  <c r="CM81" i="5"/>
  <c r="CL81" i="5"/>
  <c r="CK81" i="5"/>
  <c r="CJ81" i="5"/>
  <c r="CI81" i="5"/>
  <c r="CH81" i="5"/>
  <c r="CG81" i="5"/>
  <c r="CF81" i="5"/>
  <c r="CE81" i="5"/>
  <c r="CD81" i="5"/>
  <c r="CU80" i="5"/>
  <c r="CT80" i="5"/>
  <c r="CS80" i="5"/>
  <c r="CR80" i="5"/>
  <c r="CQ80" i="5"/>
  <c r="CP80" i="5"/>
  <c r="CO80" i="5"/>
  <c r="CN80" i="5"/>
  <c r="CM80" i="5"/>
  <c r="CL80" i="5"/>
  <c r="CK80" i="5"/>
  <c r="CJ80" i="5"/>
  <c r="CI80" i="5"/>
  <c r="CH80" i="5"/>
  <c r="CG80" i="5"/>
  <c r="CF80" i="5"/>
  <c r="CE80" i="5"/>
  <c r="CD80" i="5"/>
  <c r="CC80" i="5"/>
  <c r="CU79" i="5"/>
  <c r="CT79" i="5"/>
  <c r="CS79" i="5"/>
  <c r="CR79" i="5"/>
  <c r="CQ79" i="5"/>
  <c r="CP79" i="5"/>
  <c r="CO79" i="5"/>
  <c r="CN79" i="5"/>
  <c r="CM79" i="5"/>
  <c r="CL79" i="5"/>
  <c r="CK79" i="5"/>
  <c r="CJ79" i="5"/>
  <c r="CI79" i="5"/>
  <c r="CH79" i="5"/>
  <c r="CG79" i="5"/>
  <c r="CF79" i="5"/>
  <c r="CE79" i="5"/>
  <c r="CD79" i="5"/>
  <c r="CC79" i="5"/>
  <c r="CB79" i="5"/>
  <c r="CU78" i="5"/>
  <c r="CT78" i="5"/>
  <c r="CS78" i="5"/>
  <c r="CR78" i="5"/>
  <c r="CQ78" i="5"/>
  <c r="CP78" i="5"/>
  <c r="CO78" i="5"/>
  <c r="CN78" i="5"/>
  <c r="CM78" i="5"/>
  <c r="CL78" i="5"/>
  <c r="CK78" i="5"/>
  <c r="CJ78" i="5"/>
  <c r="CI78" i="5"/>
  <c r="CH78" i="5"/>
  <c r="CG78" i="5"/>
  <c r="CF78" i="5"/>
  <c r="CE78" i="5"/>
  <c r="CD78" i="5"/>
  <c r="CC78" i="5"/>
  <c r="CB78" i="5"/>
  <c r="CA78" i="5"/>
  <c r="CU77" i="5"/>
  <c r="CT77" i="5"/>
  <c r="CS77" i="5"/>
  <c r="CR77" i="5"/>
  <c r="CQ77" i="5"/>
  <c r="CP77" i="5"/>
  <c r="CO77" i="5"/>
  <c r="CN77" i="5"/>
  <c r="CM77" i="5"/>
  <c r="CL77" i="5"/>
  <c r="CK77" i="5"/>
  <c r="CJ77" i="5"/>
  <c r="CI77" i="5"/>
  <c r="CH77" i="5"/>
  <c r="CG77" i="5"/>
  <c r="CF77" i="5"/>
  <c r="CE77" i="5"/>
  <c r="CD77" i="5"/>
  <c r="CC77" i="5"/>
  <c r="CB77" i="5"/>
  <c r="CA77" i="5"/>
  <c r="BZ77" i="5"/>
  <c r="CU76" i="5"/>
  <c r="CT76" i="5"/>
  <c r="CS76" i="5"/>
  <c r="CR76" i="5"/>
  <c r="CQ76" i="5"/>
  <c r="CP76" i="5"/>
  <c r="CO76" i="5"/>
  <c r="CN76" i="5"/>
  <c r="CM76" i="5"/>
  <c r="CL76" i="5"/>
  <c r="CK76" i="5"/>
  <c r="CJ76" i="5"/>
  <c r="CI76" i="5"/>
  <c r="CH76" i="5"/>
  <c r="CG76" i="5"/>
  <c r="CF76" i="5"/>
  <c r="CE76" i="5"/>
  <c r="CD76" i="5"/>
  <c r="CC76" i="5"/>
  <c r="CB76" i="5"/>
  <c r="CA76" i="5"/>
  <c r="BZ76" i="5"/>
  <c r="BY76" i="5"/>
  <c r="CU75" i="5"/>
  <c r="CT75" i="5"/>
  <c r="CS75" i="5"/>
  <c r="CR75" i="5"/>
  <c r="CQ75" i="5"/>
  <c r="CP75" i="5"/>
  <c r="CO75" i="5"/>
  <c r="CN75" i="5"/>
  <c r="CM75" i="5"/>
  <c r="CL75" i="5"/>
  <c r="CK75" i="5"/>
  <c r="CJ75" i="5"/>
  <c r="CI75" i="5"/>
  <c r="CH75" i="5"/>
  <c r="CG75" i="5"/>
  <c r="CF75" i="5"/>
  <c r="CE75" i="5"/>
  <c r="CD75" i="5"/>
  <c r="CC75" i="5"/>
  <c r="CB75" i="5"/>
  <c r="CA75" i="5"/>
  <c r="BZ75" i="5"/>
  <c r="BY75" i="5"/>
  <c r="BX75" i="5"/>
  <c r="CU74" i="5"/>
  <c r="CT74" i="5"/>
  <c r="CS74" i="5"/>
  <c r="CR74" i="5"/>
  <c r="CQ74" i="5"/>
  <c r="CP74" i="5"/>
  <c r="CO74" i="5"/>
  <c r="CN74" i="5"/>
  <c r="CM74" i="5"/>
  <c r="CL74" i="5"/>
  <c r="CK74" i="5"/>
  <c r="CJ74" i="5"/>
  <c r="CI74" i="5"/>
  <c r="CH74" i="5"/>
  <c r="CG74" i="5"/>
  <c r="CF74" i="5"/>
  <c r="CE74" i="5"/>
  <c r="CD74" i="5"/>
  <c r="CC74" i="5"/>
  <c r="CB74" i="5"/>
  <c r="CA74" i="5"/>
  <c r="BZ74" i="5"/>
  <c r="BY74" i="5"/>
  <c r="BX74" i="5"/>
  <c r="BW74" i="5"/>
  <c r="CU73" i="5"/>
  <c r="CT73" i="5"/>
  <c r="CS73" i="5"/>
  <c r="CR73" i="5"/>
  <c r="CQ73" i="5"/>
  <c r="CP73" i="5"/>
  <c r="CO73" i="5"/>
  <c r="CN73" i="5"/>
  <c r="CM73" i="5"/>
  <c r="CL73" i="5"/>
  <c r="CK73" i="5"/>
  <c r="CJ73" i="5"/>
  <c r="CI73" i="5"/>
  <c r="CH73" i="5"/>
  <c r="CG73" i="5"/>
  <c r="CF73" i="5"/>
  <c r="CE73" i="5"/>
  <c r="CD73" i="5"/>
  <c r="CC73" i="5"/>
  <c r="CB73" i="5"/>
  <c r="CA73" i="5"/>
  <c r="BZ73" i="5"/>
  <c r="BY73" i="5"/>
  <c r="BX73" i="5"/>
  <c r="BW73" i="5"/>
  <c r="BV73" i="5"/>
  <c r="CU72" i="5"/>
  <c r="CT72" i="5"/>
  <c r="CS72" i="5"/>
  <c r="CR72" i="5"/>
  <c r="CQ72" i="5"/>
  <c r="CP72" i="5"/>
  <c r="CO72" i="5"/>
  <c r="CN72" i="5"/>
  <c r="CM72" i="5"/>
  <c r="CL72" i="5"/>
  <c r="CK72" i="5"/>
  <c r="CJ72" i="5"/>
  <c r="CI72" i="5"/>
  <c r="CH72" i="5"/>
  <c r="CG72" i="5"/>
  <c r="CF72" i="5"/>
  <c r="CE72" i="5"/>
  <c r="CD72" i="5"/>
  <c r="CC72" i="5"/>
  <c r="CB72" i="5"/>
  <c r="CA72" i="5"/>
  <c r="BZ72" i="5"/>
  <c r="BY72" i="5"/>
  <c r="BX72" i="5"/>
  <c r="BW72" i="5"/>
  <c r="BV72" i="5"/>
  <c r="BU72" i="5"/>
  <c r="CU71" i="5"/>
  <c r="CT71" i="5"/>
  <c r="CS71" i="5"/>
  <c r="CR71" i="5"/>
  <c r="CQ71" i="5"/>
  <c r="CP71" i="5"/>
  <c r="CO71" i="5"/>
  <c r="CN71" i="5"/>
  <c r="CM71" i="5"/>
  <c r="CL71" i="5"/>
  <c r="CK71" i="5"/>
  <c r="CJ71" i="5"/>
  <c r="CI71" i="5"/>
  <c r="CH71" i="5"/>
  <c r="CG71" i="5"/>
  <c r="CF71" i="5"/>
  <c r="CE71" i="5"/>
  <c r="CD71" i="5"/>
  <c r="CC71" i="5"/>
  <c r="CB71" i="5"/>
  <c r="CA71" i="5"/>
  <c r="BZ71" i="5"/>
  <c r="BY71" i="5"/>
  <c r="BX71" i="5"/>
  <c r="BW71" i="5"/>
  <c r="BV71" i="5"/>
  <c r="BU71" i="5"/>
  <c r="BT71" i="5"/>
  <c r="CU70" i="5"/>
  <c r="CT70" i="5"/>
  <c r="CS70" i="5"/>
  <c r="CR70" i="5"/>
  <c r="CQ70" i="5"/>
  <c r="CP70" i="5"/>
  <c r="CO70" i="5"/>
  <c r="CN70" i="5"/>
  <c r="CM70" i="5"/>
  <c r="CL70" i="5"/>
  <c r="CK70" i="5"/>
  <c r="CJ70" i="5"/>
  <c r="CI70" i="5"/>
  <c r="CH70" i="5"/>
  <c r="CG70" i="5"/>
  <c r="CF70" i="5"/>
  <c r="CE70" i="5"/>
  <c r="CD70" i="5"/>
  <c r="CC70" i="5"/>
  <c r="CB70" i="5"/>
  <c r="CA70" i="5"/>
  <c r="BZ70" i="5"/>
  <c r="BY70" i="5"/>
  <c r="BX70" i="5"/>
  <c r="BW70" i="5"/>
  <c r="BV70" i="5"/>
  <c r="BU70" i="5"/>
  <c r="BT70" i="5"/>
  <c r="BS70" i="5"/>
  <c r="CU69" i="5"/>
  <c r="CT69" i="5"/>
  <c r="CS69" i="5"/>
  <c r="CR69" i="5"/>
  <c r="CQ69" i="5"/>
  <c r="CP69" i="5"/>
  <c r="CO69" i="5"/>
  <c r="CN69" i="5"/>
  <c r="CM69" i="5"/>
  <c r="CL69" i="5"/>
  <c r="CK69" i="5"/>
  <c r="CJ69" i="5"/>
  <c r="CI69" i="5"/>
  <c r="CH69" i="5"/>
  <c r="CG69" i="5"/>
  <c r="CF69" i="5"/>
  <c r="CE69" i="5"/>
  <c r="CD69" i="5"/>
  <c r="CC69" i="5"/>
  <c r="CB69" i="5"/>
  <c r="CA69" i="5"/>
  <c r="BZ69" i="5"/>
  <c r="BY69" i="5"/>
  <c r="BX69" i="5"/>
  <c r="BW69" i="5"/>
  <c r="BV69" i="5"/>
  <c r="BU69" i="5"/>
  <c r="BT69" i="5"/>
  <c r="BS69" i="5"/>
  <c r="BR69" i="5"/>
  <c r="CU68" i="5"/>
  <c r="CT68" i="5"/>
  <c r="CS68" i="5"/>
  <c r="CR68" i="5"/>
  <c r="CQ68" i="5"/>
  <c r="CP68" i="5"/>
  <c r="CO68" i="5"/>
  <c r="CN68" i="5"/>
  <c r="CM68" i="5"/>
  <c r="CL68" i="5"/>
  <c r="CK68" i="5"/>
  <c r="CJ68" i="5"/>
  <c r="CI68" i="5"/>
  <c r="CH68" i="5"/>
  <c r="CG68" i="5"/>
  <c r="CF68" i="5"/>
  <c r="CE68" i="5"/>
  <c r="CD68" i="5"/>
  <c r="CC68" i="5"/>
  <c r="CB68" i="5"/>
  <c r="CA68" i="5"/>
  <c r="BZ68" i="5"/>
  <c r="BY68" i="5"/>
  <c r="BX68" i="5"/>
  <c r="BW68" i="5"/>
  <c r="BV68" i="5"/>
  <c r="BU68" i="5"/>
  <c r="BT68" i="5"/>
  <c r="BS68" i="5"/>
  <c r="BR68" i="5"/>
  <c r="BQ68" i="5"/>
  <c r="AG32" i="5"/>
  <c r="AG31" i="5"/>
  <c r="AF31" i="5"/>
  <c r="AG30" i="5"/>
  <c r="AF30" i="5"/>
  <c r="AE30" i="5"/>
  <c r="AG29" i="5"/>
  <c r="AF29" i="5"/>
  <c r="AE29" i="5"/>
  <c r="AD29" i="5"/>
  <c r="AG28" i="5"/>
  <c r="AF28" i="5"/>
  <c r="AE28" i="5"/>
  <c r="AD28" i="5"/>
  <c r="AC28" i="5"/>
  <c r="AG27" i="5"/>
  <c r="AF27" i="5"/>
  <c r="AE27" i="5"/>
  <c r="AD27" i="5"/>
  <c r="AC27" i="5"/>
  <c r="AB27" i="5"/>
  <c r="AG26" i="5"/>
  <c r="AF26" i="5"/>
  <c r="AE26" i="5"/>
  <c r="AD26" i="5"/>
  <c r="AC26" i="5"/>
  <c r="AB26" i="5"/>
  <c r="AA26" i="5"/>
  <c r="AG25" i="5"/>
  <c r="AF25" i="5"/>
  <c r="AE25" i="5"/>
  <c r="AD25" i="5"/>
  <c r="AC25" i="5"/>
  <c r="AB25" i="5"/>
  <c r="AA25" i="5"/>
  <c r="Z25" i="5"/>
  <c r="AG24" i="5"/>
  <c r="AF24" i="5"/>
  <c r="AE24" i="5"/>
  <c r="AD24" i="5"/>
  <c r="AC24" i="5"/>
  <c r="AB24" i="5"/>
  <c r="AA24" i="5"/>
  <c r="Z24" i="5"/>
  <c r="Y24" i="5"/>
  <c r="AG23" i="5"/>
  <c r="AF23" i="5"/>
  <c r="AE23" i="5"/>
  <c r="AD23" i="5"/>
  <c r="AC23" i="5"/>
  <c r="AB23" i="5"/>
  <c r="AA23" i="5"/>
  <c r="Z23" i="5"/>
  <c r="Y23" i="5"/>
  <c r="X23" i="5"/>
  <c r="AG22" i="5"/>
  <c r="AF22" i="5"/>
  <c r="AE22" i="5"/>
  <c r="AD22" i="5"/>
  <c r="AC22" i="5"/>
  <c r="AB22" i="5"/>
  <c r="AA22" i="5"/>
  <c r="Z22" i="5"/>
  <c r="Y22" i="5"/>
  <c r="X22" i="5"/>
  <c r="W22" i="5"/>
  <c r="AG21" i="5"/>
  <c r="AF21" i="5"/>
  <c r="AE21" i="5"/>
  <c r="AD21" i="5"/>
  <c r="AC21" i="5"/>
  <c r="AB21" i="5"/>
  <c r="AA21" i="5"/>
  <c r="Z21" i="5"/>
  <c r="Y21" i="5"/>
  <c r="X21" i="5"/>
  <c r="W21" i="5"/>
  <c r="V21" i="5"/>
  <c r="AG20" i="5"/>
  <c r="AF20" i="5"/>
  <c r="AE20" i="5"/>
  <c r="AD20" i="5"/>
  <c r="AC20" i="5"/>
  <c r="AB20" i="5"/>
  <c r="AA20" i="5"/>
  <c r="Z20" i="5"/>
  <c r="Y20" i="5"/>
  <c r="X20" i="5"/>
  <c r="W20" i="5"/>
  <c r="V20" i="5"/>
  <c r="U20" i="5"/>
  <c r="AG19" i="5"/>
  <c r="AF19" i="5"/>
  <c r="AE19" i="5"/>
  <c r="AD19" i="5"/>
  <c r="AC19" i="5"/>
  <c r="AB19" i="5"/>
  <c r="AA19" i="5"/>
  <c r="Z19" i="5"/>
  <c r="Y19" i="5"/>
  <c r="X19" i="5"/>
  <c r="W19" i="5"/>
  <c r="V19" i="5"/>
  <c r="U19" i="5"/>
  <c r="T19" i="5"/>
  <c r="AG18" i="5"/>
  <c r="AF18" i="5"/>
  <c r="AE18" i="5"/>
  <c r="AD18" i="5"/>
  <c r="AC18" i="5"/>
  <c r="AB18" i="5"/>
  <c r="AA18" i="5"/>
  <c r="Z18" i="5"/>
  <c r="Y18" i="5"/>
  <c r="X18" i="5"/>
  <c r="W18" i="5"/>
  <c r="V18" i="5"/>
  <c r="U18" i="5"/>
  <c r="T18" i="5"/>
  <c r="S18" i="5"/>
  <c r="AG17" i="5"/>
  <c r="AF17" i="5"/>
  <c r="AE17" i="5"/>
  <c r="AD17" i="5"/>
  <c r="AC17" i="5"/>
  <c r="AB17" i="5"/>
  <c r="AA17" i="5"/>
  <c r="Z17" i="5"/>
  <c r="Y17" i="5"/>
  <c r="X17" i="5"/>
  <c r="W17" i="5"/>
  <c r="V17" i="5"/>
  <c r="U17" i="5"/>
  <c r="T17" i="5"/>
  <c r="S17" i="5"/>
  <c r="R17" i="5"/>
  <c r="AG16" i="5"/>
  <c r="AF16" i="5"/>
  <c r="AE16" i="5"/>
  <c r="AD16" i="5"/>
  <c r="AC16" i="5"/>
  <c r="AB16" i="5"/>
  <c r="AA16" i="5"/>
  <c r="Z16" i="5"/>
  <c r="Y16" i="5"/>
  <c r="X16" i="5"/>
  <c r="W16" i="5"/>
  <c r="V16" i="5"/>
  <c r="U16" i="5"/>
  <c r="T16" i="5"/>
  <c r="S16" i="5"/>
  <c r="R16" i="5"/>
  <c r="Q16" i="5"/>
  <c r="AG15" i="5"/>
  <c r="AF15" i="5"/>
  <c r="AE15" i="5"/>
  <c r="AD15" i="5"/>
  <c r="AC15" i="5"/>
  <c r="AB15" i="5"/>
  <c r="AA15" i="5"/>
  <c r="Z15" i="5"/>
  <c r="Y15" i="5"/>
  <c r="X15" i="5"/>
  <c r="W15" i="5"/>
  <c r="V15" i="5"/>
  <c r="U15" i="5"/>
  <c r="T15" i="5"/>
  <c r="S15" i="5"/>
  <c r="R15" i="5"/>
  <c r="Q15" i="5"/>
  <c r="P15" i="5"/>
  <c r="AG14" i="5"/>
  <c r="AF14" i="5"/>
  <c r="AE14" i="5"/>
  <c r="AD14" i="5"/>
  <c r="AC14" i="5"/>
  <c r="AB14" i="5"/>
  <c r="AA14" i="5"/>
  <c r="Z14" i="5"/>
  <c r="Y14" i="5"/>
  <c r="X14" i="5"/>
  <c r="W14" i="5"/>
  <c r="V14" i="5"/>
  <c r="U14" i="5"/>
  <c r="T14" i="5"/>
  <c r="S14" i="5"/>
  <c r="R14" i="5"/>
  <c r="Q14" i="5"/>
  <c r="P14" i="5"/>
  <c r="O14" i="5"/>
  <c r="AG13" i="5"/>
  <c r="AF13" i="5"/>
  <c r="AE13" i="5"/>
  <c r="AD13" i="5"/>
  <c r="AC13" i="5"/>
  <c r="AB13" i="5"/>
  <c r="AA13" i="5"/>
  <c r="Z13" i="5"/>
  <c r="Y13" i="5"/>
  <c r="X13" i="5"/>
  <c r="W13" i="5"/>
  <c r="V13" i="5"/>
  <c r="U13" i="5"/>
  <c r="T13" i="5"/>
  <c r="S13" i="5"/>
  <c r="R13" i="5"/>
  <c r="Q13" i="5"/>
  <c r="P13" i="5"/>
  <c r="O13" i="5"/>
  <c r="N13" i="5"/>
  <c r="AG12" i="5"/>
  <c r="AF12" i="5"/>
  <c r="AE12" i="5"/>
  <c r="AD12" i="5"/>
  <c r="AC12" i="5"/>
  <c r="AB12" i="5"/>
  <c r="AA12" i="5"/>
  <c r="Z12" i="5"/>
  <c r="Y12" i="5"/>
  <c r="X12" i="5"/>
  <c r="W12" i="5"/>
  <c r="V12" i="5"/>
  <c r="U12" i="5"/>
  <c r="T12" i="5"/>
  <c r="S12" i="5"/>
  <c r="R12" i="5"/>
  <c r="Q12" i="5"/>
  <c r="P12" i="5"/>
  <c r="O12" i="5"/>
  <c r="N12" i="5"/>
  <c r="M12" i="5"/>
  <c r="AG11" i="5"/>
  <c r="AF11" i="5"/>
  <c r="AE11" i="5"/>
  <c r="AD11" i="5"/>
  <c r="AC11" i="5"/>
  <c r="AB11" i="5"/>
  <c r="AA11" i="5"/>
  <c r="Z11" i="5"/>
  <c r="Y11" i="5"/>
  <c r="X11" i="5"/>
  <c r="W11" i="5"/>
  <c r="V11" i="5"/>
  <c r="U11" i="5"/>
  <c r="T11" i="5"/>
  <c r="S11" i="5"/>
  <c r="R11" i="5"/>
  <c r="Q11" i="5"/>
  <c r="P11" i="5"/>
  <c r="O11" i="5"/>
  <c r="N11" i="5"/>
  <c r="M11" i="5"/>
  <c r="L11" i="5"/>
  <c r="AG10" i="5"/>
  <c r="AF10" i="5"/>
  <c r="AE10" i="5"/>
  <c r="AD10" i="5"/>
  <c r="AC10" i="5"/>
  <c r="AB10" i="5"/>
  <c r="AA10" i="5"/>
  <c r="Z10" i="5"/>
  <c r="Y10" i="5"/>
  <c r="X10" i="5"/>
  <c r="W10" i="5"/>
  <c r="V10" i="5"/>
  <c r="U10" i="5"/>
  <c r="T10" i="5"/>
  <c r="S10" i="5"/>
  <c r="R10" i="5"/>
  <c r="Q10" i="5"/>
  <c r="P10" i="5"/>
  <c r="O10" i="5"/>
  <c r="N10" i="5"/>
  <c r="M10" i="5"/>
  <c r="L10" i="5"/>
  <c r="K10" i="5"/>
  <c r="AG9" i="5"/>
  <c r="AF9" i="5"/>
  <c r="AE9" i="5"/>
  <c r="AD9" i="5"/>
  <c r="AC9" i="5"/>
  <c r="AB9" i="5"/>
  <c r="AA9" i="5"/>
  <c r="Z9" i="5"/>
  <c r="Y9" i="5"/>
  <c r="X9" i="5"/>
  <c r="W9" i="5"/>
  <c r="V9" i="5"/>
  <c r="U9" i="5"/>
  <c r="T9" i="5"/>
  <c r="S9" i="5"/>
  <c r="R9" i="5"/>
  <c r="Q9" i="5"/>
  <c r="P9" i="5"/>
  <c r="O9" i="5"/>
  <c r="N9" i="5"/>
  <c r="M9" i="5"/>
  <c r="L9" i="5"/>
  <c r="K9" i="5"/>
  <c r="J9" i="5"/>
  <c r="AG8" i="5"/>
  <c r="AF8" i="5"/>
  <c r="AE8" i="5"/>
  <c r="AD8" i="5"/>
  <c r="AC8" i="5"/>
  <c r="AB8" i="5"/>
  <c r="AA8" i="5"/>
  <c r="Z8" i="5"/>
  <c r="Y8" i="5"/>
  <c r="X8" i="5"/>
  <c r="W8" i="5"/>
  <c r="V8" i="5"/>
  <c r="U8" i="5"/>
  <c r="T8" i="5"/>
  <c r="S8" i="5"/>
  <c r="R8" i="5"/>
  <c r="Q8" i="5"/>
  <c r="P8" i="5"/>
  <c r="O8" i="5"/>
  <c r="N8" i="5"/>
  <c r="M8" i="5"/>
  <c r="L8" i="5"/>
  <c r="K8" i="5"/>
  <c r="J8" i="5"/>
  <c r="I8" i="5"/>
  <c r="AG7" i="5"/>
  <c r="AF7" i="5"/>
  <c r="AE7" i="5"/>
  <c r="AD7" i="5"/>
  <c r="AC7" i="5"/>
  <c r="AB7" i="5"/>
  <c r="AA7" i="5"/>
  <c r="Z7" i="5"/>
  <c r="Y7" i="5"/>
  <c r="X7" i="5"/>
  <c r="W7" i="5"/>
  <c r="V7" i="5"/>
  <c r="U7" i="5"/>
  <c r="T7" i="5"/>
  <c r="S7" i="5"/>
  <c r="R7" i="5"/>
  <c r="Q7" i="5"/>
  <c r="P7" i="5"/>
  <c r="O7" i="5"/>
  <c r="N7" i="5"/>
  <c r="M7" i="5"/>
  <c r="L7" i="5"/>
  <c r="K7" i="5"/>
  <c r="J7" i="5"/>
  <c r="I7" i="5"/>
  <c r="H7" i="5"/>
  <c r="AG6" i="5"/>
  <c r="AF6" i="5"/>
  <c r="AE6" i="5"/>
  <c r="AD6" i="5"/>
  <c r="AC6" i="5"/>
  <c r="AB6" i="5"/>
  <c r="AA6" i="5"/>
  <c r="Z6" i="5"/>
  <c r="Y6" i="5"/>
  <c r="X6" i="5"/>
  <c r="W6" i="5"/>
  <c r="V6" i="5"/>
  <c r="U6" i="5"/>
  <c r="T6" i="5"/>
  <c r="S6" i="5"/>
  <c r="R6" i="5"/>
  <c r="Q6" i="5"/>
  <c r="P6" i="5"/>
  <c r="O6" i="5"/>
  <c r="N6" i="5"/>
  <c r="M6" i="5"/>
  <c r="L6" i="5"/>
  <c r="K6" i="5"/>
  <c r="J6" i="5"/>
  <c r="I6" i="5"/>
  <c r="H6" i="5"/>
  <c r="G6" i="5"/>
  <c r="AG5" i="5"/>
  <c r="AF5" i="5"/>
  <c r="AE5" i="5"/>
  <c r="AD5" i="5"/>
  <c r="AC5" i="5"/>
  <c r="AB5" i="5"/>
  <c r="AA5" i="5"/>
  <c r="Z5" i="5"/>
  <c r="Y5" i="5"/>
  <c r="X5" i="5"/>
  <c r="W5" i="5"/>
  <c r="V5" i="5"/>
  <c r="U5" i="5"/>
  <c r="T5" i="5"/>
  <c r="S5" i="5"/>
  <c r="R5" i="5"/>
  <c r="Q5" i="5"/>
  <c r="P5" i="5"/>
  <c r="O5" i="5"/>
  <c r="N5" i="5"/>
  <c r="M5" i="5"/>
  <c r="L5" i="5"/>
  <c r="K5" i="5"/>
  <c r="J5" i="5"/>
  <c r="I5" i="5"/>
  <c r="H5" i="5"/>
  <c r="G5" i="5"/>
  <c r="F5" i="5"/>
  <c r="AG4" i="5"/>
  <c r="AF4" i="5"/>
  <c r="AE4" i="5"/>
  <c r="AD4" i="5"/>
  <c r="AC4" i="5"/>
  <c r="AB4" i="5"/>
  <c r="AA4" i="5"/>
  <c r="Z4" i="5"/>
  <c r="Y4" i="5"/>
  <c r="X4" i="5"/>
  <c r="W4" i="5"/>
  <c r="V4" i="5"/>
  <c r="U4" i="5"/>
  <c r="T4" i="5"/>
  <c r="S4" i="5"/>
  <c r="R4" i="5"/>
  <c r="Q4" i="5"/>
  <c r="P4" i="5"/>
  <c r="O4" i="5"/>
  <c r="N4" i="5"/>
  <c r="M4" i="5"/>
  <c r="L4" i="5"/>
  <c r="K4" i="5"/>
  <c r="J4" i="5"/>
  <c r="I4" i="5"/>
  <c r="H4" i="5"/>
  <c r="G4" i="5"/>
  <c r="F4" i="5"/>
  <c r="E4" i="5"/>
  <c r="AG3" i="5"/>
  <c r="AF3" i="5"/>
  <c r="AE3" i="5"/>
  <c r="AD3" i="5"/>
  <c r="AC3" i="5"/>
  <c r="AB3" i="5"/>
  <c r="AA3" i="5"/>
  <c r="Z3" i="5"/>
  <c r="Y3" i="5"/>
  <c r="X3" i="5"/>
  <c r="W3" i="5"/>
  <c r="V3" i="5"/>
  <c r="U3" i="5"/>
  <c r="T3" i="5"/>
  <c r="S3" i="5"/>
  <c r="R3" i="5"/>
  <c r="Q3" i="5"/>
  <c r="P3" i="5"/>
  <c r="O3" i="5"/>
  <c r="N3" i="5"/>
  <c r="M3" i="5"/>
  <c r="L3" i="5"/>
  <c r="K3" i="5"/>
  <c r="J3" i="5"/>
  <c r="I3" i="5"/>
  <c r="H3" i="5"/>
  <c r="G3" i="5"/>
  <c r="F3" i="5"/>
  <c r="E3" i="5"/>
  <c r="D3" i="5"/>
  <c r="AG2" i="5"/>
  <c r="AF2" i="5"/>
  <c r="AE2" i="5"/>
  <c r="AD2" i="5"/>
  <c r="AC2" i="5"/>
  <c r="AB2" i="5"/>
  <c r="AA2" i="5"/>
  <c r="Z2" i="5"/>
  <c r="Y2" i="5"/>
  <c r="X2" i="5"/>
  <c r="W2" i="5"/>
  <c r="V2" i="5"/>
  <c r="U2" i="5"/>
  <c r="T2" i="5"/>
  <c r="S2" i="5"/>
  <c r="R2" i="5"/>
  <c r="Q2" i="5"/>
  <c r="P2" i="5"/>
  <c r="O2" i="5"/>
  <c r="N2" i="5"/>
  <c r="M2" i="5"/>
  <c r="L2" i="5"/>
  <c r="K2" i="5"/>
  <c r="J2" i="5"/>
  <c r="I2" i="5"/>
  <c r="H2" i="5"/>
  <c r="G2" i="5"/>
  <c r="F2" i="5"/>
  <c r="E2" i="5"/>
  <c r="D2" i="5"/>
  <c r="C2" i="5"/>
  <c r="BN65" i="5"/>
  <c r="BN64" i="5"/>
  <c r="BM64" i="5"/>
  <c r="BN63" i="5"/>
  <c r="BM63" i="5"/>
  <c r="BL63" i="5"/>
  <c r="BN62" i="5"/>
  <c r="BM62" i="5"/>
  <c r="BL62" i="5"/>
  <c r="BK62" i="5"/>
  <c r="BN61" i="5"/>
  <c r="BM61" i="5"/>
  <c r="BL61" i="5"/>
  <c r="BK61" i="5"/>
  <c r="BJ61" i="5"/>
  <c r="BN60" i="5"/>
  <c r="BM60" i="5"/>
  <c r="BL60" i="5"/>
  <c r="BK60" i="5"/>
  <c r="BJ60" i="5"/>
  <c r="BI60" i="5"/>
  <c r="BN59" i="5"/>
  <c r="BM59" i="5"/>
  <c r="BL59" i="5"/>
  <c r="BK59" i="5"/>
  <c r="BJ59" i="5"/>
  <c r="BI59" i="5"/>
  <c r="BH59" i="5"/>
  <c r="BN58" i="5"/>
  <c r="BM58" i="5"/>
  <c r="BL58" i="5"/>
  <c r="BK58" i="5"/>
  <c r="BJ58" i="5"/>
  <c r="BI58" i="5"/>
  <c r="BH58" i="5"/>
  <c r="BG58" i="5"/>
  <c r="BN57" i="5"/>
  <c r="BM57" i="5"/>
  <c r="BL57" i="5"/>
  <c r="BK57" i="5"/>
  <c r="BJ57" i="5"/>
  <c r="BI57" i="5"/>
  <c r="BH57" i="5"/>
  <c r="BG57" i="5"/>
  <c r="BF57" i="5"/>
  <c r="BN56" i="5"/>
  <c r="BM56" i="5"/>
  <c r="BL56" i="5"/>
  <c r="BK56" i="5"/>
  <c r="BJ56" i="5"/>
  <c r="BI56" i="5"/>
  <c r="BH56" i="5"/>
  <c r="BG56" i="5"/>
  <c r="BF56" i="5"/>
  <c r="BE56" i="5"/>
  <c r="BN55" i="5"/>
  <c r="BM55" i="5"/>
  <c r="BL55" i="5"/>
  <c r="BK55" i="5"/>
  <c r="BJ55" i="5"/>
  <c r="BI55" i="5"/>
  <c r="BH55" i="5"/>
  <c r="BG55" i="5"/>
  <c r="BF55" i="5"/>
  <c r="BE55" i="5"/>
  <c r="BD55" i="5"/>
  <c r="BN54" i="5"/>
  <c r="BM54" i="5"/>
  <c r="BL54" i="5"/>
  <c r="BK54" i="5"/>
  <c r="BJ54" i="5"/>
  <c r="BI54" i="5"/>
  <c r="BH54" i="5"/>
  <c r="BG54" i="5"/>
  <c r="BF54" i="5"/>
  <c r="BE54" i="5"/>
  <c r="BD54" i="5"/>
  <c r="BC54" i="5"/>
  <c r="BN53" i="5"/>
  <c r="BM53" i="5"/>
  <c r="BL53" i="5"/>
  <c r="BK53" i="5"/>
  <c r="BJ53" i="5"/>
  <c r="BI53" i="5"/>
  <c r="BH53" i="5"/>
  <c r="BG53" i="5"/>
  <c r="BF53" i="5"/>
  <c r="BE53" i="5"/>
  <c r="BD53" i="5"/>
  <c r="BC53" i="5"/>
  <c r="BB53" i="5"/>
  <c r="BN52" i="5"/>
  <c r="BM52" i="5"/>
  <c r="BL52" i="5"/>
  <c r="BK52" i="5"/>
  <c r="BJ52" i="5"/>
  <c r="BI52" i="5"/>
  <c r="BH52" i="5"/>
  <c r="BG52" i="5"/>
  <c r="BF52" i="5"/>
  <c r="BE52" i="5"/>
  <c r="BD52" i="5"/>
  <c r="BC52" i="5"/>
  <c r="BB52" i="5"/>
  <c r="BA52" i="5"/>
  <c r="BN51" i="5"/>
  <c r="BM51" i="5"/>
  <c r="BL51" i="5"/>
  <c r="BK51" i="5"/>
  <c r="BJ51" i="5"/>
  <c r="BI51" i="5"/>
  <c r="BH51" i="5"/>
  <c r="BG51" i="5"/>
  <c r="BF51" i="5"/>
  <c r="BE51" i="5"/>
  <c r="BD51" i="5"/>
  <c r="BC51" i="5"/>
  <c r="BB51" i="5"/>
  <c r="BA51" i="5"/>
  <c r="AZ51" i="5"/>
  <c r="BN50" i="5"/>
  <c r="BM50" i="5"/>
  <c r="BL50" i="5"/>
  <c r="BK50" i="5"/>
  <c r="BJ50" i="5"/>
  <c r="BI50" i="5"/>
  <c r="BH50" i="5"/>
  <c r="BG50" i="5"/>
  <c r="BF50" i="5"/>
  <c r="BE50" i="5"/>
  <c r="BD50" i="5"/>
  <c r="BC50" i="5"/>
  <c r="BB50" i="5"/>
  <c r="BA50" i="5"/>
  <c r="AZ50" i="5"/>
  <c r="AY50" i="5"/>
  <c r="BN49" i="5"/>
  <c r="BM49" i="5"/>
  <c r="BL49" i="5"/>
  <c r="BK49" i="5"/>
  <c r="BJ49" i="5"/>
  <c r="BI49" i="5"/>
  <c r="BH49" i="5"/>
  <c r="BG49" i="5"/>
  <c r="BF49" i="5"/>
  <c r="BE49" i="5"/>
  <c r="BD49" i="5"/>
  <c r="BC49" i="5"/>
  <c r="BB49" i="5"/>
  <c r="BA49" i="5"/>
  <c r="AZ49" i="5"/>
  <c r="AY49" i="5"/>
  <c r="AX49" i="5"/>
  <c r="BN48" i="5"/>
  <c r="BM48" i="5"/>
  <c r="BL48" i="5"/>
  <c r="BK48" i="5"/>
  <c r="BJ48" i="5"/>
  <c r="BI48" i="5"/>
  <c r="BH48" i="5"/>
  <c r="BG48" i="5"/>
  <c r="BF48" i="5"/>
  <c r="BE48" i="5"/>
  <c r="BD48" i="5"/>
  <c r="BC48" i="5"/>
  <c r="BB48" i="5"/>
  <c r="BA48" i="5"/>
  <c r="AZ48" i="5"/>
  <c r="AY48" i="5"/>
  <c r="AX48" i="5"/>
  <c r="AW48" i="5"/>
  <c r="BN47" i="5"/>
  <c r="BM47" i="5"/>
  <c r="BL47" i="5"/>
  <c r="BK47" i="5"/>
  <c r="BJ47" i="5"/>
  <c r="BI47" i="5"/>
  <c r="BH47" i="5"/>
  <c r="BG47" i="5"/>
  <c r="BF47" i="5"/>
  <c r="BE47" i="5"/>
  <c r="BD47" i="5"/>
  <c r="BC47" i="5"/>
  <c r="BB47" i="5"/>
  <c r="BA47" i="5"/>
  <c r="AZ47" i="5"/>
  <c r="AY47" i="5"/>
  <c r="AX47" i="5"/>
  <c r="AW47" i="5"/>
  <c r="AV47" i="5"/>
  <c r="BN46" i="5"/>
  <c r="BM46" i="5"/>
  <c r="BL46" i="5"/>
  <c r="BK46" i="5"/>
  <c r="BJ46" i="5"/>
  <c r="BI46" i="5"/>
  <c r="BH46" i="5"/>
  <c r="BG46" i="5"/>
  <c r="BF46" i="5"/>
  <c r="BE46" i="5"/>
  <c r="BD46" i="5"/>
  <c r="BC46" i="5"/>
  <c r="BB46" i="5"/>
  <c r="BA46" i="5"/>
  <c r="AZ46" i="5"/>
  <c r="AY46" i="5"/>
  <c r="AX46" i="5"/>
  <c r="AW46" i="5"/>
  <c r="AV46" i="5"/>
  <c r="AU46" i="5"/>
  <c r="BN45" i="5"/>
  <c r="BM45" i="5"/>
  <c r="BL45" i="5"/>
  <c r="BK45" i="5"/>
  <c r="BJ45" i="5"/>
  <c r="BI45" i="5"/>
  <c r="BH45" i="5"/>
  <c r="BG45" i="5"/>
  <c r="BF45" i="5"/>
  <c r="BE45" i="5"/>
  <c r="BD45" i="5"/>
  <c r="BC45" i="5"/>
  <c r="BB45" i="5"/>
  <c r="BA45" i="5"/>
  <c r="AZ45" i="5"/>
  <c r="AY45" i="5"/>
  <c r="AX45" i="5"/>
  <c r="AW45" i="5"/>
  <c r="AV45" i="5"/>
  <c r="AU45" i="5"/>
  <c r="AT45" i="5"/>
  <c r="BN44" i="5"/>
  <c r="BM44" i="5"/>
  <c r="BL44" i="5"/>
  <c r="BK44" i="5"/>
  <c r="BJ44" i="5"/>
  <c r="BI44" i="5"/>
  <c r="BH44" i="5"/>
  <c r="BG44" i="5"/>
  <c r="BF44" i="5"/>
  <c r="BE44" i="5"/>
  <c r="BD44" i="5"/>
  <c r="BC44" i="5"/>
  <c r="BB44" i="5"/>
  <c r="BA44" i="5"/>
  <c r="AZ44" i="5"/>
  <c r="AY44" i="5"/>
  <c r="AX44" i="5"/>
  <c r="AW44" i="5"/>
  <c r="AV44" i="5"/>
  <c r="AU44" i="5"/>
  <c r="AT44" i="5"/>
  <c r="AS44" i="5"/>
  <c r="BN43" i="5"/>
  <c r="BM43" i="5"/>
  <c r="BL43" i="5"/>
  <c r="BK43" i="5"/>
  <c r="BJ43" i="5"/>
  <c r="BI43" i="5"/>
  <c r="BH43" i="5"/>
  <c r="BG43" i="5"/>
  <c r="BF43" i="5"/>
  <c r="BE43" i="5"/>
  <c r="BD43" i="5"/>
  <c r="BC43" i="5"/>
  <c r="BB43" i="5"/>
  <c r="BA43" i="5"/>
  <c r="AZ43" i="5"/>
  <c r="AY43" i="5"/>
  <c r="AX43" i="5"/>
  <c r="AW43" i="5"/>
  <c r="AV43" i="5"/>
  <c r="AU43" i="5"/>
  <c r="AT43" i="5"/>
  <c r="AS43" i="5"/>
  <c r="AR43" i="5"/>
  <c r="BN42" i="5"/>
  <c r="BM42" i="5"/>
  <c r="BL42" i="5"/>
  <c r="BK42" i="5"/>
  <c r="BJ42" i="5"/>
  <c r="BI42" i="5"/>
  <c r="BH42" i="5"/>
  <c r="BG42" i="5"/>
  <c r="BF42" i="5"/>
  <c r="BE42" i="5"/>
  <c r="BD42" i="5"/>
  <c r="BC42" i="5"/>
  <c r="BB42" i="5"/>
  <c r="BA42" i="5"/>
  <c r="AZ42" i="5"/>
  <c r="AY42" i="5"/>
  <c r="AX42" i="5"/>
  <c r="AW42" i="5"/>
  <c r="AV42" i="5"/>
  <c r="AU42" i="5"/>
  <c r="AT42" i="5"/>
  <c r="AS42" i="5"/>
  <c r="AR42" i="5"/>
  <c r="AQ42" i="5"/>
  <c r="BN41" i="5"/>
  <c r="BM41" i="5"/>
  <c r="BL41" i="5"/>
  <c r="BK41" i="5"/>
  <c r="BJ41" i="5"/>
  <c r="BI41" i="5"/>
  <c r="BH41" i="5"/>
  <c r="BG41" i="5"/>
  <c r="BF41" i="5"/>
  <c r="BE41" i="5"/>
  <c r="BD41" i="5"/>
  <c r="BC41" i="5"/>
  <c r="BB41" i="5"/>
  <c r="BA41" i="5"/>
  <c r="AZ41" i="5"/>
  <c r="AY41" i="5"/>
  <c r="AX41" i="5"/>
  <c r="AW41" i="5"/>
  <c r="AV41" i="5"/>
  <c r="AU41" i="5"/>
  <c r="AT41" i="5"/>
  <c r="AS41" i="5"/>
  <c r="AR41" i="5"/>
  <c r="AQ41" i="5"/>
  <c r="AP41" i="5"/>
  <c r="BN40" i="5"/>
  <c r="BM40" i="5"/>
  <c r="BL40" i="5"/>
  <c r="BK40" i="5"/>
  <c r="BJ40" i="5"/>
  <c r="BI40" i="5"/>
  <c r="BH40" i="5"/>
  <c r="BG40" i="5"/>
  <c r="BF40" i="5"/>
  <c r="BE40" i="5"/>
  <c r="BD40" i="5"/>
  <c r="BC40" i="5"/>
  <c r="BB40" i="5"/>
  <c r="BA40" i="5"/>
  <c r="AZ40" i="5"/>
  <c r="AY40" i="5"/>
  <c r="AX40" i="5"/>
  <c r="AW40" i="5"/>
  <c r="AV40" i="5"/>
  <c r="AU40" i="5"/>
  <c r="AT40" i="5"/>
  <c r="AS40" i="5"/>
  <c r="AR40" i="5"/>
  <c r="AQ40" i="5"/>
  <c r="AP40" i="5"/>
  <c r="AO40" i="5"/>
  <c r="BN39" i="5"/>
  <c r="BM39" i="5"/>
  <c r="BL39" i="5"/>
  <c r="BK39" i="5"/>
  <c r="BJ39" i="5"/>
  <c r="BI39" i="5"/>
  <c r="BH39" i="5"/>
  <c r="BG39" i="5"/>
  <c r="BF39" i="5"/>
  <c r="BE39" i="5"/>
  <c r="BD39" i="5"/>
  <c r="BC39" i="5"/>
  <c r="BB39" i="5"/>
  <c r="BA39" i="5"/>
  <c r="AZ39" i="5"/>
  <c r="AY39" i="5"/>
  <c r="AX39" i="5"/>
  <c r="AW39" i="5"/>
  <c r="AV39" i="5"/>
  <c r="AU39" i="5"/>
  <c r="AT39" i="5"/>
  <c r="AS39" i="5"/>
  <c r="AR39" i="5"/>
  <c r="AQ39" i="5"/>
  <c r="AP39" i="5"/>
  <c r="AO39" i="5"/>
  <c r="AN39" i="5"/>
  <c r="BN38" i="5"/>
  <c r="BM38" i="5"/>
  <c r="BL38" i="5"/>
  <c r="BK38" i="5"/>
  <c r="BJ38" i="5"/>
  <c r="BI38" i="5"/>
  <c r="BH38" i="5"/>
  <c r="BG38" i="5"/>
  <c r="BF38" i="5"/>
  <c r="BE38" i="5"/>
  <c r="BD38" i="5"/>
  <c r="BC38" i="5"/>
  <c r="BB38" i="5"/>
  <c r="BA38" i="5"/>
  <c r="AZ38" i="5"/>
  <c r="AY38" i="5"/>
  <c r="AX38" i="5"/>
  <c r="AW38" i="5"/>
  <c r="AV38" i="5"/>
  <c r="AU38" i="5"/>
  <c r="AT38" i="5"/>
  <c r="AS38" i="5"/>
  <c r="AR38" i="5"/>
  <c r="AQ38" i="5"/>
  <c r="AP38" i="5"/>
  <c r="AO38" i="5"/>
  <c r="AN38" i="5"/>
  <c r="AM38" i="5"/>
  <c r="BN37" i="5"/>
  <c r="BM37" i="5"/>
  <c r="BL37" i="5"/>
  <c r="BK37" i="5"/>
  <c r="BJ37" i="5"/>
  <c r="BI37" i="5"/>
  <c r="BH37" i="5"/>
  <c r="BG37" i="5"/>
  <c r="BF37" i="5"/>
  <c r="BE37" i="5"/>
  <c r="BD37" i="5"/>
  <c r="BC37" i="5"/>
  <c r="BB37" i="5"/>
  <c r="BA37" i="5"/>
  <c r="AZ37" i="5"/>
  <c r="AY37" i="5"/>
  <c r="AX37" i="5"/>
  <c r="AW37" i="5"/>
  <c r="AV37" i="5"/>
  <c r="AU37" i="5"/>
  <c r="AT37" i="5"/>
  <c r="AS37" i="5"/>
  <c r="AR37" i="5"/>
  <c r="AQ37" i="5"/>
  <c r="AP37" i="5"/>
  <c r="AO37" i="5"/>
  <c r="AN37" i="5"/>
  <c r="AM37" i="5"/>
  <c r="AL37" i="5"/>
  <c r="BN36" i="5"/>
  <c r="BM36" i="5"/>
  <c r="BL36" i="5"/>
  <c r="BK36" i="5"/>
  <c r="BJ36" i="5"/>
  <c r="BI36" i="5"/>
  <c r="BH36" i="5"/>
  <c r="BG36" i="5"/>
  <c r="BF36" i="5"/>
  <c r="BE36" i="5"/>
  <c r="BD36" i="5"/>
  <c r="BC36" i="5"/>
  <c r="BB36" i="5"/>
  <c r="BA36" i="5"/>
  <c r="AZ36" i="5"/>
  <c r="AY36" i="5"/>
  <c r="AX36" i="5"/>
  <c r="AW36" i="5"/>
  <c r="AV36" i="5"/>
  <c r="AU36" i="5"/>
  <c r="AT36" i="5"/>
  <c r="AS36" i="5"/>
  <c r="AR36" i="5"/>
  <c r="AQ36" i="5"/>
  <c r="AP36" i="5"/>
  <c r="AO36" i="5"/>
  <c r="AN36" i="5"/>
  <c r="AM36" i="5"/>
  <c r="AL36" i="5"/>
  <c r="AK36" i="5"/>
  <c r="BN35" i="5"/>
  <c r="BM35" i="5"/>
  <c r="BL35" i="5"/>
  <c r="BK35" i="5"/>
  <c r="BJ35" i="5"/>
  <c r="BI35" i="5"/>
  <c r="BH35" i="5"/>
  <c r="BG35" i="5"/>
  <c r="BF35" i="5"/>
  <c r="BE35" i="5"/>
  <c r="BD35" i="5"/>
  <c r="BC35" i="5"/>
  <c r="BB35" i="5"/>
  <c r="BA35" i="5"/>
  <c r="AZ35" i="5"/>
  <c r="AY35" i="5"/>
  <c r="AX35" i="5"/>
  <c r="AW35" i="5"/>
  <c r="AV35" i="5"/>
  <c r="AU35" i="5"/>
  <c r="AT35" i="5"/>
  <c r="AS35" i="5"/>
  <c r="AR35" i="5"/>
  <c r="AQ35" i="5"/>
  <c r="AP35" i="5"/>
  <c r="AO35" i="5"/>
  <c r="AN35" i="5"/>
  <c r="AM35" i="5"/>
  <c r="AL35" i="5"/>
  <c r="AK35" i="5"/>
  <c r="AJ35" i="5"/>
  <c r="CU98" i="8" l="1"/>
  <c r="CU97" i="8"/>
  <c r="CT97" i="8"/>
  <c r="CU96" i="8"/>
  <c r="CT96" i="8"/>
  <c r="CS96" i="8"/>
  <c r="CU95" i="8"/>
  <c r="CT95" i="8"/>
  <c r="CS95" i="8"/>
  <c r="CR95" i="8"/>
  <c r="CU94" i="8"/>
  <c r="CT94" i="8"/>
  <c r="CS94" i="8"/>
  <c r="CR94" i="8"/>
  <c r="CQ94" i="8"/>
  <c r="CU93" i="8"/>
  <c r="CT93" i="8"/>
  <c r="CS93" i="8"/>
  <c r="CR93" i="8"/>
  <c r="CQ93" i="8"/>
  <c r="CP93" i="8"/>
  <c r="CU92" i="8"/>
  <c r="CT92" i="8"/>
  <c r="CS92" i="8"/>
  <c r="CR92" i="8"/>
  <c r="CQ92" i="8"/>
  <c r="CP92" i="8"/>
  <c r="CO92" i="8"/>
  <c r="CU91" i="8"/>
  <c r="CT91" i="8"/>
  <c r="CS91" i="8"/>
  <c r="CR91" i="8"/>
  <c r="CQ91" i="8"/>
  <c r="CP91" i="8"/>
  <c r="CO91" i="8"/>
  <c r="CN91" i="8"/>
  <c r="CU90" i="8"/>
  <c r="CT90" i="8"/>
  <c r="CS90" i="8"/>
  <c r="CR90" i="8"/>
  <c r="CQ90" i="8"/>
  <c r="CP90" i="8"/>
  <c r="CO90" i="8"/>
  <c r="CN90" i="8"/>
  <c r="CM90" i="8"/>
  <c r="CU89" i="8"/>
  <c r="CT89" i="8"/>
  <c r="CS89" i="8"/>
  <c r="CR89" i="8"/>
  <c r="CQ89" i="8"/>
  <c r="CP89" i="8"/>
  <c r="CO89" i="8"/>
  <c r="CN89" i="8"/>
  <c r="CM89" i="8"/>
  <c r="CL89" i="8"/>
  <c r="CU88" i="8"/>
  <c r="CT88" i="8"/>
  <c r="CS88" i="8"/>
  <c r="CR88" i="8"/>
  <c r="CQ88" i="8"/>
  <c r="CP88" i="8"/>
  <c r="CO88" i="8"/>
  <c r="CN88" i="8"/>
  <c r="CM88" i="8"/>
  <c r="CL88" i="8"/>
  <c r="CK88" i="8"/>
  <c r="CU87" i="8"/>
  <c r="CT87" i="8"/>
  <c r="CS87" i="8"/>
  <c r="CR87" i="8"/>
  <c r="CQ87" i="8"/>
  <c r="CP87" i="8"/>
  <c r="CO87" i="8"/>
  <c r="CN87" i="8"/>
  <c r="CM87" i="8"/>
  <c r="CL87" i="8"/>
  <c r="CK87" i="8"/>
  <c r="CJ87" i="8"/>
  <c r="CU86" i="8"/>
  <c r="CT86" i="8"/>
  <c r="CS86" i="8"/>
  <c r="CR86" i="8"/>
  <c r="CQ86" i="8"/>
  <c r="CP86" i="8"/>
  <c r="CO86" i="8"/>
  <c r="CN86" i="8"/>
  <c r="CM86" i="8"/>
  <c r="CL86" i="8"/>
  <c r="CK86" i="8"/>
  <c r="CJ86" i="8"/>
  <c r="CI86" i="8"/>
  <c r="CU85" i="8"/>
  <c r="CT85" i="8"/>
  <c r="CS85" i="8"/>
  <c r="CR85" i="8"/>
  <c r="CQ85" i="8"/>
  <c r="CP85" i="8"/>
  <c r="CO85" i="8"/>
  <c r="CN85" i="8"/>
  <c r="CM85" i="8"/>
  <c r="CL85" i="8"/>
  <c r="CK85" i="8"/>
  <c r="CJ85" i="8"/>
  <c r="CI85" i="8"/>
  <c r="CH85" i="8"/>
  <c r="CU84" i="8"/>
  <c r="CT84" i="8"/>
  <c r="CS84" i="8"/>
  <c r="CR84" i="8"/>
  <c r="CQ84" i="8"/>
  <c r="CP84" i="8"/>
  <c r="CO84" i="8"/>
  <c r="CN84" i="8"/>
  <c r="CM84" i="8"/>
  <c r="CL84" i="8"/>
  <c r="CK84" i="8"/>
  <c r="CJ84" i="8"/>
  <c r="CI84" i="8"/>
  <c r="CH84" i="8"/>
  <c r="CG84" i="8"/>
  <c r="CU83" i="8"/>
  <c r="CT83" i="8"/>
  <c r="CS83" i="8"/>
  <c r="CR83" i="8"/>
  <c r="CQ83" i="8"/>
  <c r="CP83" i="8"/>
  <c r="CO83" i="8"/>
  <c r="CN83" i="8"/>
  <c r="CM83" i="8"/>
  <c r="CL83" i="8"/>
  <c r="CK83" i="8"/>
  <c r="CJ83" i="8"/>
  <c r="CI83" i="8"/>
  <c r="CH83" i="8"/>
  <c r="CG83" i="8"/>
  <c r="CF83" i="8"/>
  <c r="CU82" i="8"/>
  <c r="CT82" i="8"/>
  <c r="CS82" i="8"/>
  <c r="CR82" i="8"/>
  <c r="CQ82" i="8"/>
  <c r="CP82" i="8"/>
  <c r="CO82" i="8"/>
  <c r="CN82" i="8"/>
  <c r="CM82" i="8"/>
  <c r="CL82" i="8"/>
  <c r="CK82" i="8"/>
  <c r="CJ82" i="8"/>
  <c r="CI82" i="8"/>
  <c r="CH82" i="8"/>
  <c r="CG82" i="8"/>
  <c r="CF82" i="8"/>
  <c r="CE82" i="8"/>
  <c r="CU81" i="8"/>
  <c r="CT81" i="8"/>
  <c r="CS81" i="8"/>
  <c r="CR81" i="8"/>
  <c r="CQ81" i="8"/>
  <c r="CP81" i="8"/>
  <c r="CO81" i="8"/>
  <c r="CN81" i="8"/>
  <c r="CM81" i="8"/>
  <c r="CL81" i="8"/>
  <c r="CK81" i="8"/>
  <c r="CJ81" i="8"/>
  <c r="CI81" i="8"/>
  <c r="CH81" i="8"/>
  <c r="CG81" i="8"/>
  <c r="CF81" i="8"/>
  <c r="CE81" i="8"/>
  <c r="CD81" i="8"/>
  <c r="CU80" i="8"/>
  <c r="CT80" i="8"/>
  <c r="CS80" i="8"/>
  <c r="CR80" i="8"/>
  <c r="CQ80" i="8"/>
  <c r="CP80" i="8"/>
  <c r="CO80" i="8"/>
  <c r="CN80" i="8"/>
  <c r="CM80" i="8"/>
  <c r="CL80" i="8"/>
  <c r="CK80" i="8"/>
  <c r="CJ80" i="8"/>
  <c r="CI80" i="8"/>
  <c r="CH80" i="8"/>
  <c r="CG80" i="8"/>
  <c r="CF80" i="8"/>
  <c r="CE80" i="8"/>
  <c r="CD80" i="8"/>
  <c r="CC80" i="8"/>
  <c r="CU79" i="8"/>
  <c r="CT79" i="8"/>
  <c r="CS79" i="8"/>
  <c r="CR79" i="8"/>
  <c r="CQ79" i="8"/>
  <c r="CP79" i="8"/>
  <c r="CO79" i="8"/>
  <c r="CN79" i="8"/>
  <c r="CM79" i="8"/>
  <c r="CL79" i="8"/>
  <c r="CK79" i="8"/>
  <c r="CJ79" i="8"/>
  <c r="CI79" i="8"/>
  <c r="CH79" i="8"/>
  <c r="CG79" i="8"/>
  <c r="CF79" i="8"/>
  <c r="CE79" i="8"/>
  <c r="CD79" i="8"/>
  <c r="CC79" i="8"/>
  <c r="CB79" i="8"/>
  <c r="CU78" i="8"/>
  <c r="CT78" i="8"/>
  <c r="CS78" i="8"/>
  <c r="CR78" i="8"/>
  <c r="CQ78" i="8"/>
  <c r="CP78" i="8"/>
  <c r="CO78" i="8"/>
  <c r="CN78" i="8"/>
  <c r="CM78" i="8"/>
  <c r="CL78" i="8"/>
  <c r="CK78" i="8"/>
  <c r="CJ78" i="8"/>
  <c r="CI78" i="8"/>
  <c r="CH78" i="8"/>
  <c r="CG78" i="8"/>
  <c r="CF78" i="8"/>
  <c r="CE78" i="8"/>
  <c r="CD78" i="8"/>
  <c r="CC78" i="8"/>
  <c r="CB78" i="8"/>
  <c r="CA78" i="8"/>
  <c r="CU77" i="8"/>
  <c r="CT77" i="8"/>
  <c r="CS77" i="8"/>
  <c r="CR77" i="8"/>
  <c r="CQ77" i="8"/>
  <c r="CP77" i="8"/>
  <c r="CO77" i="8"/>
  <c r="CN77" i="8"/>
  <c r="CM77" i="8"/>
  <c r="CL77" i="8"/>
  <c r="CK77" i="8"/>
  <c r="CJ77" i="8"/>
  <c r="CI77" i="8"/>
  <c r="CH77" i="8"/>
  <c r="CG77" i="8"/>
  <c r="CF77" i="8"/>
  <c r="CE77" i="8"/>
  <c r="CD77" i="8"/>
  <c r="CC77" i="8"/>
  <c r="CB77" i="8"/>
  <c r="CA77" i="8"/>
  <c r="BZ77" i="8"/>
  <c r="CU76" i="8"/>
  <c r="CT76" i="8"/>
  <c r="CS76" i="8"/>
  <c r="CR76" i="8"/>
  <c r="CQ76" i="8"/>
  <c r="CP76" i="8"/>
  <c r="CO76" i="8"/>
  <c r="CN76" i="8"/>
  <c r="CM76" i="8"/>
  <c r="CL76" i="8"/>
  <c r="CK76" i="8"/>
  <c r="CJ76" i="8"/>
  <c r="CI76" i="8"/>
  <c r="CH76" i="8"/>
  <c r="CG76" i="8"/>
  <c r="CF76" i="8"/>
  <c r="CE76" i="8"/>
  <c r="CD76" i="8"/>
  <c r="CC76" i="8"/>
  <c r="CB76" i="8"/>
  <c r="CA76" i="8"/>
  <c r="BZ76" i="8"/>
  <c r="BY76" i="8"/>
  <c r="CU75" i="8"/>
  <c r="CT75" i="8"/>
  <c r="CS75" i="8"/>
  <c r="CR75" i="8"/>
  <c r="CQ75" i="8"/>
  <c r="CP75" i="8"/>
  <c r="CO75" i="8"/>
  <c r="CN75" i="8"/>
  <c r="CM75" i="8"/>
  <c r="CL75" i="8"/>
  <c r="CK75" i="8"/>
  <c r="CJ75" i="8"/>
  <c r="CI75" i="8"/>
  <c r="CH75" i="8"/>
  <c r="CG75" i="8"/>
  <c r="CF75" i="8"/>
  <c r="CE75" i="8"/>
  <c r="CD75" i="8"/>
  <c r="CC75" i="8"/>
  <c r="CB75" i="8"/>
  <c r="CA75" i="8"/>
  <c r="BZ75" i="8"/>
  <c r="BY75" i="8"/>
  <c r="BX75" i="8"/>
  <c r="CU74" i="8"/>
  <c r="CT74" i="8"/>
  <c r="CS74" i="8"/>
  <c r="CR74" i="8"/>
  <c r="CQ74" i="8"/>
  <c r="CP74" i="8"/>
  <c r="CO74" i="8"/>
  <c r="CN74" i="8"/>
  <c r="CM74" i="8"/>
  <c r="CL74" i="8"/>
  <c r="CK74" i="8"/>
  <c r="CJ74" i="8"/>
  <c r="CI74" i="8"/>
  <c r="CH74" i="8"/>
  <c r="CG74" i="8"/>
  <c r="CF74" i="8"/>
  <c r="CE74" i="8"/>
  <c r="CD74" i="8"/>
  <c r="CC74" i="8"/>
  <c r="CB74" i="8"/>
  <c r="CA74" i="8"/>
  <c r="BZ74" i="8"/>
  <c r="BY74" i="8"/>
  <c r="BX74" i="8"/>
  <c r="BW74" i="8"/>
  <c r="CU73" i="8"/>
  <c r="CT73" i="8"/>
  <c r="CS73" i="8"/>
  <c r="CR73" i="8"/>
  <c r="CQ73" i="8"/>
  <c r="CP73" i="8"/>
  <c r="CO73" i="8"/>
  <c r="CN73" i="8"/>
  <c r="CM73" i="8"/>
  <c r="CL73" i="8"/>
  <c r="CK73" i="8"/>
  <c r="CJ73" i="8"/>
  <c r="CI73" i="8"/>
  <c r="CH73" i="8"/>
  <c r="CG73" i="8"/>
  <c r="CF73" i="8"/>
  <c r="CE73" i="8"/>
  <c r="CD73" i="8"/>
  <c r="CC73" i="8"/>
  <c r="CB73" i="8"/>
  <c r="CA73" i="8"/>
  <c r="BZ73" i="8"/>
  <c r="BY73" i="8"/>
  <c r="BX73" i="8"/>
  <c r="BW73" i="8"/>
  <c r="BV73" i="8"/>
  <c r="CU72" i="8"/>
  <c r="CT72" i="8"/>
  <c r="CS72" i="8"/>
  <c r="CR72" i="8"/>
  <c r="CQ72" i="8"/>
  <c r="CP72" i="8"/>
  <c r="CO72" i="8"/>
  <c r="CN72" i="8"/>
  <c r="CM72" i="8"/>
  <c r="CL72" i="8"/>
  <c r="CK72" i="8"/>
  <c r="CJ72" i="8"/>
  <c r="CI72" i="8"/>
  <c r="CH72" i="8"/>
  <c r="CG72" i="8"/>
  <c r="CF72" i="8"/>
  <c r="CE72" i="8"/>
  <c r="CD72" i="8"/>
  <c r="CC72" i="8"/>
  <c r="CB72" i="8"/>
  <c r="CA72" i="8"/>
  <c r="BZ72" i="8"/>
  <c r="BY72" i="8"/>
  <c r="BX72" i="8"/>
  <c r="BW72" i="8"/>
  <c r="BV72" i="8"/>
  <c r="BU72" i="8"/>
  <c r="CU71" i="8"/>
  <c r="CT71" i="8"/>
  <c r="CS71" i="8"/>
  <c r="CR71" i="8"/>
  <c r="CQ71" i="8"/>
  <c r="CP71" i="8"/>
  <c r="CO71" i="8"/>
  <c r="CN71" i="8"/>
  <c r="CM71" i="8"/>
  <c r="CL71" i="8"/>
  <c r="CK71" i="8"/>
  <c r="CJ71" i="8"/>
  <c r="CI71" i="8"/>
  <c r="CH71" i="8"/>
  <c r="CG71" i="8"/>
  <c r="CF71" i="8"/>
  <c r="CE71" i="8"/>
  <c r="CD71" i="8"/>
  <c r="CC71" i="8"/>
  <c r="CB71" i="8"/>
  <c r="CA71" i="8"/>
  <c r="BZ71" i="8"/>
  <c r="BY71" i="8"/>
  <c r="BX71" i="8"/>
  <c r="BW71" i="8"/>
  <c r="BV71" i="8"/>
  <c r="BU71" i="8"/>
  <c r="BT71" i="8"/>
  <c r="CU70" i="8"/>
  <c r="CT70" i="8"/>
  <c r="CS70" i="8"/>
  <c r="CR70" i="8"/>
  <c r="CQ70" i="8"/>
  <c r="CP70" i="8"/>
  <c r="CO70" i="8"/>
  <c r="CN70" i="8"/>
  <c r="CM70" i="8"/>
  <c r="CL70" i="8"/>
  <c r="CK70" i="8"/>
  <c r="CJ70" i="8"/>
  <c r="CI70" i="8"/>
  <c r="CH70" i="8"/>
  <c r="CG70" i="8"/>
  <c r="CF70" i="8"/>
  <c r="CE70" i="8"/>
  <c r="CD70" i="8"/>
  <c r="CC70" i="8"/>
  <c r="CB70" i="8"/>
  <c r="CA70" i="8"/>
  <c r="BZ70" i="8"/>
  <c r="BY70" i="8"/>
  <c r="BX70" i="8"/>
  <c r="BW70" i="8"/>
  <c r="BV70" i="8"/>
  <c r="BU70" i="8"/>
  <c r="BT70" i="8"/>
  <c r="BS70" i="8"/>
  <c r="CU69" i="8"/>
  <c r="CT69" i="8"/>
  <c r="CS69" i="8"/>
  <c r="CR69" i="8"/>
  <c r="CQ69" i="8"/>
  <c r="CP69" i="8"/>
  <c r="CO69" i="8"/>
  <c r="CN69" i="8"/>
  <c r="CM69" i="8"/>
  <c r="CL69" i="8"/>
  <c r="CK69" i="8"/>
  <c r="CJ69" i="8"/>
  <c r="CI69" i="8"/>
  <c r="CH69" i="8"/>
  <c r="CG69" i="8"/>
  <c r="CF69" i="8"/>
  <c r="CE69" i="8"/>
  <c r="CD69" i="8"/>
  <c r="CC69" i="8"/>
  <c r="CB69" i="8"/>
  <c r="CA69" i="8"/>
  <c r="BZ69" i="8"/>
  <c r="BY69" i="8"/>
  <c r="BX69" i="8"/>
  <c r="BW69" i="8"/>
  <c r="BV69" i="8"/>
  <c r="BU69" i="8"/>
  <c r="BT69" i="8"/>
  <c r="BS69" i="8"/>
  <c r="BR69" i="8"/>
  <c r="CU68" i="8"/>
  <c r="CT68" i="8"/>
  <c r="CS68" i="8"/>
  <c r="CR68" i="8"/>
  <c r="CQ68" i="8"/>
  <c r="CP68" i="8"/>
  <c r="CO68" i="8"/>
  <c r="CN68" i="8"/>
  <c r="CM68" i="8"/>
  <c r="CL68" i="8"/>
  <c r="CK68" i="8"/>
  <c r="CJ68" i="8"/>
  <c r="CI68" i="8"/>
  <c r="CH68" i="8"/>
  <c r="CG68" i="8"/>
  <c r="CF68" i="8"/>
  <c r="CE68" i="8"/>
  <c r="CD68" i="8"/>
  <c r="CC68" i="8"/>
  <c r="CB68" i="8"/>
  <c r="CA68" i="8"/>
  <c r="BZ68" i="8"/>
  <c r="BY68" i="8"/>
  <c r="BX68" i="8"/>
  <c r="BW68" i="8"/>
  <c r="BV68" i="8"/>
  <c r="BU68" i="8"/>
  <c r="BT68" i="8"/>
  <c r="BS68" i="8"/>
  <c r="BR68" i="8"/>
  <c r="BQ68" i="8"/>
  <c r="BN65" i="8"/>
  <c r="BN64" i="8"/>
  <c r="BM64" i="8"/>
  <c r="BN63" i="8"/>
  <c r="BM63" i="8"/>
  <c r="BL63" i="8"/>
  <c r="BN62" i="8"/>
  <c r="BM62" i="8"/>
  <c r="BL62" i="8"/>
  <c r="BK62" i="8"/>
  <c r="BN61" i="8"/>
  <c r="BM61" i="8"/>
  <c r="BL61" i="8"/>
  <c r="BK61" i="8"/>
  <c r="BJ61" i="8"/>
  <c r="BN60" i="8"/>
  <c r="BM60" i="8"/>
  <c r="BL60" i="8"/>
  <c r="BK60" i="8"/>
  <c r="BJ60" i="8"/>
  <c r="BI60" i="8"/>
  <c r="BN59" i="8"/>
  <c r="BM59" i="8"/>
  <c r="BL59" i="8"/>
  <c r="BK59" i="8"/>
  <c r="BJ59" i="8"/>
  <c r="BI59" i="8"/>
  <c r="BH59" i="8"/>
  <c r="BN58" i="8"/>
  <c r="BM58" i="8"/>
  <c r="BL58" i="8"/>
  <c r="BK58" i="8"/>
  <c r="BJ58" i="8"/>
  <c r="BI58" i="8"/>
  <c r="BH58" i="8"/>
  <c r="BG58" i="8"/>
  <c r="BN57" i="8"/>
  <c r="BM57" i="8"/>
  <c r="BL57" i="8"/>
  <c r="BK57" i="8"/>
  <c r="BJ57" i="8"/>
  <c r="BI57" i="8"/>
  <c r="BH57" i="8"/>
  <c r="BG57" i="8"/>
  <c r="BF57" i="8"/>
  <c r="BN56" i="8"/>
  <c r="BM56" i="8"/>
  <c r="BL56" i="8"/>
  <c r="BK56" i="8"/>
  <c r="BJ56" i="8"/>
  <c r="BI56" i="8"/>
  <c r="BH56" i="8"/>
  <c r="BG56" i="8"/>
  <c r="BF56" i="8"/>
  <c r="BE56" i="8"/>
  <c r="BN55" i="8"/>
  <c r="BM55" i="8"/>
  <c r="BL55" i="8"/>
  <c r="BK55" i="8"/>
  <c r="BJ55" i="8"/>
  <c r="BI55" i="8"/>
  <c r="BH55" i="8"/>
  <c r="BG55" i="8"/>
  <c r="BF55" i="8"/>
  <c r="BE55" i="8"/>
  <c r="BD55" i="8"/>
  <c r="BN54" i="8"/>
  <c r="BM54" i="8"/>
  <c r="BL54" i="8"/>
  <c r="BK54" i="8"/>
  <c r="BJ54" i="8"/>
  <c r="BI54" i="8"/>
  <c r="BH54" i="8"/>
  <c r="BG54" i="8"/>
  <c r="BF54" i="8"/>
  <c r="BE54" i="8"/>
  <c r="BD54" i="8"/>
  <c r="BC54" i="8"/>
  <c r="BN53" i="8"/>
  <c r="BM53" i="8"/>
  <c r="BL53" i="8"/>
  <c r="BK53" i="8"/>
  <c r="BJ53" i="8"/>
  <c r="BI53" i="8"/>
  <c r="BH53" i="8"/>
  <c r="BG53" i="8"/>
  <c r="BF53" i="8"/>
  <c r="BE53" i="8"/>
  <c r="BD53" i="8"/>
  <c r="BC53" i="8"/>
  <c r="BB53" i="8"/>
  <c r="BN52" i="8"/>
  <c r="BM52" i="8"/>
  <c r="BL52" i="8"/>
  <c r="BK52" i="8"/>
  <c r="BJ52" i="8"/>
  <c r="BI52" i="8"/>
  <c r="BH52" i="8"/>
  <c r="BG52" i="8"/>
  <c r="BF52" i="8"/>
  <c r="BE52" i="8"/>
  <c r="BD52" i="8"/>
  <c r="BC52" i="8"/>
  <c r="BB52" i="8"/>
  <c r="BA52" i="8"/>
  <c r="BN51" i="8"/>
  <c r="BM51" i="8"/>
  <c r="BL51" i="8"/>
  <c r="BK51" i="8"/>
  <c r="BJ51" i="8"/>
  <c r="BI51" i="8"/>
  <c r="BH51" i="8"/>
  <c r="BG51" i="8"/>
  <c r="BF51" i="8"/>
  <c r="BE51" i="8"/>
  <c r="BD51" i="8"/>
  <c r="BC51" i="8"/>
  <c r="BB51" i="8"/>
  <c r="BA51" i="8"/>
  <c r="AZ51" i="8"/>
  <c r="BN50" i="8"/>
  <c r="BM50" i="8"/>
  <c r="BL50" i="8"/>
  <c r="BK50" i="8"/>
  <c r="BJ50" i="8"/>
  <c r="BI50" i="8"/>
  <c r="BH50" i="8"/>
  <c r="BG50" i="8"/>
  <c r="BF50" i="8"/>
  <c r="BE50" i="8"/>
  <c r="BD50" i="8"/>
  <c r="BC50" i="8"/>
  <c r="BB50" i="8"/>
  <c r="BA50" i="8"/>
  <c r="AZ50" i="8"/>
  <c r="AY50" i="8"/>
  <c r="BN49" i="8"/>
  <c r="BM49" i="8"/>
  <c r="BL49" i="8"/>
  <c r="BK49" i="8"/>
  <c r="BJ49" i="8"/>
  <c r="BI49" i="8"/>
  <c r="BH49" i="8"/>
  <c r="BG49" i="8"/>
  <c r="BF49" i="8"/>
  <c r="BE49" i="8"/>
  <c r="BD49" i="8"/>
  <c r="BC49" i="8"/>
  <c r="BB49" i="8"/>
  <c r="BA49" i="8"/>
  <c r="AZ49" i="8"/>
  <c r="AY49" i="8"/>
  <c r="AX49" i="8"/>
  <c r="BN48" i="8"/>
  <c r="BM48" i="8"/>
  <c r="BL48" i="8"/>
  <c r="BK48" i="8"/>
  <c r="BJ48" i="8"/>
  <c r="BI48" i="8"/>
  <c r="BH48" i="8"/>
  <c r="BG48" i="8"/>
  <c r="BF48" i="8"/>
  <c r="BE48" i="8"/>
  <c r="BD48" i="8"/>
  <c r="BC48" i="8"/>
  <c r="BB48" i="8"/>
  <c r="BA48" i="8"/>
  <c r="AZ48" i="8"/>
  <c r="AY48" i="8"/>
  <c r="AX48" i="8"/>
  <c r="AW48" i="8"/>
  <c r="BN47" i="8"/>
  <c r="BM47" i="8"/>
  <c r="BL47" i="8"/>
  <c r="BK47" i="8"/>
  <c r="BJ47" i="8"/>
  <c r="BI47" i="8"/>
  <c r="BH47" i="8"/>
  <c r="BG47" i="8"/>
  <c r="BF47" i="8"/>
  <c r="BE47" i="8"/>
  <c r="BD47" i="8"/>
  <c r="BC47" i="8"/>
  <c r="BB47" i="8"/>
  <c r="BA47" i="8"/>
  <c r="AZ47" i="8"/>
  <c r="AY47" i="8"/>
  <c r="AX47" i="8"/>
  <c r="AW47" i="8"/>
  <c r="AV47" i="8"/>
  <c r="BN46" i="8"/>
  <c r="BM46" i="8"/>
  <c r="BL46" i="8"/>
  <c r="BK46" i="8"/>
  <c r="BJ46" i="8"/>
  <c r="BI46" i="8"/>
  <c r="BH46" i="8"/>
  <c r="BG46" i="8"/>
  <c r="BF46" i="8"/>
  <c r="BE46" i="8"/>
  <c r="BD46" i="8"/>
  <c r="BC46" i="8"/>
  <c r="BB46" i="8"/>
  <c r="BA46" i="8"/>
  <c r="AZ46" i="8"/>
  <c r="AY46" i="8"/>
  <c r="AX46" i="8"/>
  <c r="AW46" i="8"/>
  <c r="AV46" i="8"/>
  <c r="AU46" i="8"/>
  <c r="BN45" i="8"/>
  <c r="BM45" i="8"/>
  <c r="BL45" i="8"/>
  <c r="BK45" i="8"/>
  <c r="BJ45" i="8"/>
  <c r="BI45" i="8"/>
  <c r="BH45" i="8"/>
  <c r="BG45" i="8"/>
  <c r="BF45" i="8"/>
  <c r="BE45" i="8"/>
  <c r="BD45" i="8"/>
  <c r="BC45" i="8"/>
  <c r="BB45" i="8"/>
  <c r="BA45" i="8"/>
  <c r="AZ45" i="8"/>
  <c r="AY45" i="8"/>
  <c r="AX45" i="8"/>
  <c r="AW45" i="8"/>
  <c r="AV45" i="8"/>
  <c r="AU45" i="8"/>
  <c r="AT45" i="8"/>
  <c r="BN44" i="8"/>
  <c r="BM44" i="8"/>
  <c r="BL44" i="8"/>
  <c r="BK44" i="8"/>
  <c r="BJ44" i="8"/>
  <c r="BI44" i="8"/>
  <c r="BH44" i="8"/>
  <c r="BG44" i="8"/>
  <c r="BF44" i="8"/>
  <c r="BE44" i="8"/>
  <c r="BD44" i="8"/>
  <c r="BC44" i="8"/>
  <c r="BB44" i="8"/>
  <c r="BA44" i="8"/>
  <c r="AZ44" i="8"/>
  <c r="AY44" i="8"/>
  <c r="AX44" i="8"/>
  <c r="AW44" i="8"/>
  <c r="AV44" i="8"/>
  <c r="AU44" i="8"/>
  <c r="AT44" i="8"/>
  <c r="AS44" i="8"/>
  <c r="BN43" i="8"/>
  <c r="BM43" i="8"/>
  <c r="BL43" i="8"/>
  <c r="BK43" i="8"/>
  <c r="BJ43" i="8"/>
  <c r="BI43" i="8"/>
  <c r="BH43" i="8"/>
  <c r="BG43" i="8"/>
  <c r="BF43" i="8"/>
  <c r="BE43" i="8"/>
  <c r="BD43" i="8"/>
  <c r="BC43" i="8"/>
  <c r="BB43" i="8"/>
  <c r="BA43" i="8"/>
  <c r="AZ43" i="8"/>
  <c r="AY43" i="8"/>
  <c r="AX43" i="8"/>
  <c r="AW43" i="8"/>
  <c r="AV43" i="8"/>
  <c r="AU43" i="8"/>
  <c r="AT43" i="8"/>
  <c r="AS43" i="8"/>
  <c r="AR43" i="8"/>
  <c r="BN42" i="8"/>
  <c r="BM42" i="8"/>
  <c r="BL42" i="8"/>
  <c r="BK42" i="8"/>
  <c r="BJ42" i="8"/>
  <c r="BI42" i="8"/>
  <c r="BH42" i="8"/>
  <c r="BG42" i="8"/>
  <c r="BF42" i="8"/>
  <c r="BE42" i="8"/>
  <c r="BD42" i="8"/>
  <c r="BC42" i="8"/>
  <c r="BB42" i="8"/>
  <c r="BA42" i="8"/>
  <c r="AZ42" i="8"/>
  <c r="AY42" i="8"/>
  <c r="AX42" i="8"/>
  <c r="AW42" i="8"/>
  <c r="AV42" i="8"/>
  <c r="AU42" i="8"/>
  <c r="AT42" i="8"/>
  <c r="AS42" i="8"/>
  <c r="AR42" i="8"/>
  <c r="AQ42" i="8"/>
  <c r="BN41" i="8"/>
  <c r="BM41" i="8"/>
  <c r="BL41" i="8"/>
  <c r="BK41" i="8"/>
  <c r="BJ41" i="8"/>
  <c r="BI41" i="8"/>
  <c r="BH41" i="8"/>
  <c r="BG41" i="8"/>
  <c r="BF41" i="8"/>
  <c r="BE41" i="8"/>
  <c r="BD41" i="8"/>
  <c r="BC41" i="8"/>
  <c r="BB41" i="8"/>
  <c r="BA41" i="8"/>
  <c r="AZ41" i="8"/>
  <c r="AY41" i="8"/>
  <c r="AX41" i="8"/>
  <c r="AW41" i="8"/>
  <c r="AV41" i="8"/>
  <c r="AU41" i="8"/>
  <c r="AT41" i="8"/>
  <c r="AS41" i="8"/>
  <c r="AR41" i="8"/>
  <c r="AQ41" i="8"/>
  <c r="AP41" i="8"/>
  <c r="BN40" i="8"/>
  <c r="BM40" i="8"/>
  <c r="BL40" i="8"/>
  <c r="BK40" i="8"/>
  <c r="BJ40" i="8"/>
  <c r="BI40" i="8"/>
  <c r="BH40" i="8"/>
  <c r="BG40" i="8"/>
  <c r="BF40" i="8"/>
  <c r="BE40" i="8"/>
  <c r="BD40" i="8"/>
  <c r="BC40" i="8"/>
  <c r="BB40" i="8"/>
  <c r="BA40" i="8"/>
  <c r="AZ40" i="8"/>
  <c r="AY40" i="8"/>
  <c r="AX40" i="8"/>
  <c r="AW40" i="8"/>
  <c r="AV40" i="8"/>
  <c r="AU40" i="8"/>
  <c r="AT40" i="8"/>
  <c r="AS40" i="8"/>
  <c r="AR40" i="8"/>
  <c r="AQ40" i="8"/>
  <c r="AP40" i="8"/>
  <c r="AO40" i="8"/>
  <c r="BN39" i="8"/>
  <c r="BM39" i="8"/>
  <c r="BL39" i="8"/>
  <c r="BK39" i="8"/>
  <c r="BJ39" i="8"/>
  <c r="BI39" i="8"/>
  <c r="BH39" i="8"/>
  <c r="BG39" i="8"/>
  <c r="BF39" i="8"/>
  <c r="BE39" i="8"/>
  <c r="BD39" i="8"/>
  <c r="BC39" i="8"/>
  <c r="BB39" i="8"/>
  <c r="BA39" i="8"/>
  <c r="AZ39" i="8"/>
  <c r="AY39" i="8"/>
  <c r="AX39" i="8"/>
  <c r="AW39" i="8"/>
  <c r="AV39" i="8"/>
  <c r="AU39" i="8"/>
  <c r="AT39" i="8"/>
  <c r="AS39" i="8"/>
  <c r="AR39" i="8"/>
  <c r="AQ39" i="8"/>
  <c r="AP39" i="8"/>
  <c r="AO39" i="8"/>
  <c r="AN39" i="8"/>
  <c r="BN38" i="8"/>
  <c r="BM38" i="8"/>
  <c r="BL38" i="8"/>
  <c r="BK38" i="8"/>
  <c r="BJ38" i="8"/>
  <c r="BI38" i="8"/>
  <c r="BH38" i="8"/>
  <c r="BG38" i="8"/>
  <c r="BF38" i="8"/>
  <c r="BE38" i="8"/>
  <c r="BD38" i="8"/>
  <c r="BC38" i="8"/>
  <c r="BB38" i="8"/>
  <c r="BA38" i="8"/>
  <c r="AZ38" i="8"/>
  <c r="AY38" i="8"/>
  <c r="AX38" i="8"/>
  <c r="AW38" i="8"/>
  <c r="AV38" i="8"/>
  <c r="AU38" i="8"/>
  <c r="AT38" i="8"/>
  <c r="AS38" i="8"/>
  <c r="AR38" i="8"/>
  <c r="AQ38" i="8"/>
  <c r="AP38" i="8"/>
  <c r="AO38" i="8"/>
  <c r="AN38" i="8"/>
  <c r="AM38" i="8"/>
  <c r="BN37" i="8"/>
  <c r="BM37" i="8"/>
  <c r="BL37" i="8"/>
  <c r="BK37" i="8"/>
  <c r="BJ37" i="8"/>
  <c r="BI37" i="8"/>
  <c r="BH37" i="8"/>
  <c r="BG37" i="8"/>
  <c r="BF37" i="8"/>
  <c r="BE37" i="8"/>
  <c r="BD37" i="8"/>
  <c r="BC37" i="8"/>
  <c r="BB37" i="8"/>
  <c r="BA37" i="8"/>
  <c r="AZ37" i="8"/>
  <c r="AY37" i="8"/>
  <c r="AX37" i="8"/>
  <c r="AW37" i="8"/>
  <c r="AV37" i="8"/>
  <c r="AU37" i="8"/>
  <c r="AT37" i="8"/>
  <c r="AS37" i="8"/>
  <c r="AR37" i="8"/>
  <c r="AQ37" i="8"/>
  <c r="AP37" i="8"/>
  <c r="AO37" i="8"/>
  <c r="AN37" i="8"/>
  <c r="AM37" i="8"/>
  <c r="AL37" i="8"/>
  <c r="BN36" i="8"/>
  <c r="BM36" i="8"/>
  <c r="BL36" i="8"/>
  <c r="BK36" i="8"/>
  <c r="BJ36" i="8"/>
  <c r="BI36" i="8"/>
  <c r="BH36" i="8"/>
  <c r="BG36" i="8"/>
  <c r="BF36" i="8"/>
  <c r="BE36" i="8"/>
  <c r="BD36" i="8"/>
  <c r="BC36" i="8"/>
  <c r="BB36" i="8"/>
  <c r="BA36" i="8"/>
  <c r="AZ36" i="8"/>
  <c r="AY36" i="8"/>
  <c r="AX36" i="8"/>
  <c r="AW36" i="8"/>
  <c r="AV36" i="8"/>
  <c r="AU36" i="8"/>
  <c r="AT36" i="8"/>
  <c r="AS36" i="8"/>
  <c r="AR36" i="8"/>
  <c r="AQ36" i="8"/>
  <c r="AP36" i="8"/>
  <c r="AO36" i="8"/>
  <c r="AN36" i="8"/>
  <c r="AM36" i="8"/>
  <c r="AL36" i="8"/>
  <c r="AK36" i="8"/>
  <c r="BN35" i="8"/>
  <c r="BM35" i="8"/>
  <c r="BL35" i="8"/>
  <c r="BK35" i="8"/>
  <c r="BJ35" i="8"/>
  <c r="BI35" i="8"/>
  <c r="BH35" i="8"/>
  <c r="BG35" i="8"/>
  <c r="BF35" i="8"/>
  <c r="BE35" i="8"/>
  <c r="BD35" i="8"/>
  <c r="BC35" i="8"/>
  <c r="BB35" i="8"/>
  <c r="BA35" i="8"/>
  <c r="AZ35" i="8"/>
  <c r="AY35" i="8"/>
  <c r="AX35" i="8"/>
  <c r="AW35" i="8"/>
  <c r="AV35" i="8"/>
  <c r="AU35" i="8"/>
  <c r="AT35" i="8"/>
  <c r="AS35" i="8"/>
  <c r="AR35" i="8"/>
  <c r="AQ35" i="8"/>
  <c r="AP35" i="8"/>
  <c r="AO35" i="8"/>
  <c r="AN35" i="8"/>
  <c r="AM35" i="8"/>
  <c r="AL35" i="8"/>
  <c r="AK35" i="8"/>
  <c r="AJ35" i="8"/>
  <c r="AG32" i="8"/>
  <c r="AG31" i="8"/>
  <c r="AG30" i="8"/>
  <c r="AG29" i="8"/>
  <c r="AG28" i="8"/>
  <c r="AG27" i="8"/>
  <c r="AG26" i="8"/>
  <c r="AG25" i="8"/>
  <c r="AG24" i="8"/>
  <c r="AG23" i="8"/>
  <c r="AG22" i="8"/>
  <c r="AG21" i="8"/>
  <c r="AG20" i="8"/>
  <c r="AG19" i="8"/>
  <c r="AG18" i="8"/>
  <c r="AG17" i="8"/>
  <c r="AG16" i="8"/>
  <c r="AG15" i="8"/>
  <c r="AG14" i="8"/>
  <c r="AG13" i="8"/>
  <c r="AG12" i="8"/>
  <c r="AG11" i="8"/>
  <c r="AG10" i="8"/>
  <c r="AG9" i="8"/>
  <c r="AG8" i="8"/>
  <c r="AG7" i="8"/>
  <c r="AG6" i="8"/>
  <c r="AG5" i="8"/>
  <c r="AG4" i="8"/>
  <c r="AG3" i="8"/>
  <c r="AG2" i="8"/>
  <c r="AF31" i="8"/>
  <c r="AF30" i="8"/>
  <c r="AF29" i="8"/>
  <c r="AF28" i="8"/>
  <c r="AF27" i="8"/>
  <c r="AF26" i="8"/>
  <c r="AF25" i="8"/>
  <c r="AF24" i="8"/>
  <c r="AF23" i="8"/>
  <c r="AF22" i="8"/>
  <c r="AF21" i="8"/>
  <c r="AF20" i="8"/>
  <c r="AF19" i="8"/>
  <c r="AF18" i="8"/>
  <c r="AF17" i="8"/>
  <c r="AF16" i="8"/>
  <c r="AF15" i="8"/>
  <c r="AF14" i="8"/>
  <c r="AF13" i="8"/>
  <c r="AF12" i="8"/>
  <c r="AF11" i="8"/>
  <c r="AF10" i="8"/>
  <c r="AF9" i="8"/>
  <c r="AF8" i="8"/>
  <c r="AF7" i="8"/>
  <c r="AF6" i="8"/>
  <c r="AF5" i="8"/>
  <c r="AF4" i="8"/>
  <c r="AF3" i="8"/>
  <c r="AF2" i="8"/>
  <c r="AE30" i="8"/>
  <c r="AE29" i="8"/>
  <c r="AE28" i="8"/>
  <c r="AE27" i="8"/>
  <c r="AE26" i="8"/>
  <c r="AE25" i="8"/>
  <c r="AE24" i="8"/>
  <c r="AE23" i="8"/>
  <c r="AE22" i="8"/>
  <c r="AE21" i="8"/>
  <c r="AE20" i="8"/>
  <c r="AE19" i="8"/>
  <c r="AE18" i="8"/>
  <c r="AE17" i="8"/>
  <c r="AE16" i="8"/>
  <c r="AE15" i="8"/>
  <c r="AE14" i="8"/>
  <c r="AE13" i="8"/>
  <c r="AE12" i="8"/>
  <c r="AE11" i="8"/>
  <c r="AE10" i="8"/>
  <c r="AE9" i="8"/>
  <c r="AE8" i="8"/>
  <c r="AE7" i="8"/>
  <c r="AE6" i="8"/>
  <c r="AE5" i="8"/>
  <c r="AE4" i="8"/>
  <c r="AE3" i="8"/>
  <c r="AE2" i="8"/>
  <c r="AD29" i="8"/>
  <c r="AD28" i="8"/>
  <c r="AD27" i="8"/>
  <c r="AD26" i="8"/>
  <c r="AD25" i="8"/>
  <c r="AD24" i="8"/>
  <c r="AD23" i="8"/>
  <c r="AD22" i="8"/>
  <c r="AD21" i="8"/>
  <c r="AD20" i="8"/>
  <c r="AD19" i="8"/>
  <c r="AD18" i="8"/>
  <c r="AD17" i="8"/>
  <c r="AD16" i="8"/>
  <c r="AD15" i="8"/>
  <c r="AD14" i="8"/>
  <c r="AD13" i="8"/>
  <c r="AD12" i="8"/>
  <c r="AD11" i="8"/>
  <c r="AD10" i="8"/>
  <c r="AD9" i="8"/>
  <c r="AD8" i="8"/>
  <c r="AD7" i="8"/>
  <c r="AD6" i="8"/>
  <c r="AD5" i="8"/>
  <c r="AD4" i="8"/>
  <c r="AD3" i="8"/>
  <c r="AD2" i="8"/>
  <c r="AC28" i="8"/>
  <c r="AC27" i="8"/>
  <c r="AC26" i="8"/>
  <c r="AC25" i="8"/>
  <c r="AC24" i="8"/>
  <c r="AC23" i="8"/>
  <c r="AC22" i="8"/>
  <c r="AC21" i="8"/>
  <c r="AC20" i="8"/>
  <c r="AC19" i="8"/>
  <c r="AC18" i="8"/>
  <c r="AC17" i="8"/>
  <c r="AC16" i="8"/>
  <c r="AC15" i="8"/>
  <c r="AC14" i="8"/>
  <c r="AC13" i="8"/>
  <c r="AC12" i="8"/>
  <c r="AC11" i="8"/>
  <c r="AC10" i="8"/>
  <c r="AC9" i="8"/>
  <c r="AC8" i="8"/>
  <c r="AC7" i="8"/>
  <c r="AC6" i="8"/>
  <c r="AC5" i="8"/>
  <c r="AC4" i="8"/>
  <c r="AC3" i="8"/>
  <c r="AC2" i="8"/>
  <c r="AB27" i="8"/>
  <c r="AB26" i="8"/>
  <c r="AB25" i="8"/>
  <c r="AB24" i="8"/>
  <c r="AB23" i="8"/>
  <c r="AB22" i="8"/>
  <c r="AB21" i="8"/>
  <c r="AB20" i="8"/>
  <c r="AB19" i="8"/>
  <c r="AB18" i="8"/>
  <c r="AB17" i="8"/>
  <c r="AB16" i="8"/>
  <c r="AB15" i="8"/>
  <c r="AB14" i="8"/>
  <c r="AB13" i="8"/>
  <c r="AB12" i="8"/>
  <c r="AB11" i="8"/>
  <c r="AB10" i="8"/>
  <c r="AB9" i="8"/>
  <c r="AB8" i="8"/>
  <c r="AB7" i="8"/>
  <c r="AB6" i="8"/>
  <c r="AB5" i="8"/>
  <c r="AB4" i="8"/>
  <c r="AB3" i="8"/>
  <c r="AB2" i="8"/>
  <c r="AA26" i="8"/>
  <c r="AA25" i="8"/>
  <c r="AA24" i="8"/>
  <c r="AA23" i="8"/>
  <c r="AA22" i="8"/>
  <c r="AA21" i="8"/>
  <c r="AA20" i="8"/>
  <c r="AA19" i="8"/>
  <c r="AA18" i="8"/>
  <c r="AA17" i="8"/>
  <c r="AA16" i="8"/>
  <c r="AA15" i="8"/>
  <c r="AA14" i="8"/>
  <c r="AA13" i="8"/>
  <c r="AA12" i="8"/>
  <c r="AA11" i="8"/>
  <c r="AA10" i="8"/>
  <c r="AA9" i="8"/>
  <c r="AA8" i="8"/>
  <c r="AA7" i="8"/>
  <c r="AA6" i="8"/>
  <c r="AA5" i="8"/>
  <c r="AA4" i="8"/>
  <c r="AA3" i="8"/>
  <c r="AA2" i="8"/>
  <c r="Z25" i="8"/>
  <c r="Z24" i="8"/>
  <c r="Z23" i="8"/>
  <c r="Z22" i="8"/>
  <c r="Z21" i="8"/>
  <c r="Z20" i="8"/>
  <c r="Z19" i="8"/>
  <c r="Z18" i="8"/>
  <c r="Z17" i="8"/>
  <c r="Z16" i="8"/>
  <c r="Z15" i="8"/>
  <c r="Z14" i="8"/>
  <c r="Z13" i="8"/>
  <c r="Z12" i="8"/>
  <c r="Z11" i="8"/>
  <c r="Z10" i="8"/>
  <c r="Z9" i="8"/>
  <c r="Z8" i="8"/>
  <c r="Z7" i="8"/>
  <c r="Z6" i="8"/>
  <c r="Z5" i="8"/>
  <c r="Z3" i="8"/>
  <c r="Z2" i="8"/>
  <c r="Y24" i="8"/>
  <c r="Y23" i="8"/>
  <c r="Y22" i="8"/>
  <c r="Y21" i="8"/>
  <c r="Y20" i="8"/>
  <c r="Y19" i="8"/>
  <c r="Y18" i="8"/>
  <c r="Y17" i="8"/>
  <c r="Y16" i="8"/>
  <c r="Y15" i="8"/>
  <c r="Y14" i="8"/>
  <c r="Y13" i="8"/>
  <c r="Y12" i="8"/>
  <c r="Y11" i="8"/>
  <c r="Y10" i="8"/>
  <c r="Y9" i="8"/>
  <c r="Y8" i="8"/>
  <c r="Y7" i="8"/>
  <c r="Y6" i="8"/>
  <c r="Y5" i="8"/>
  <c r="Y4" i="8"/>
  <c r="Y3" i="8"/>
  <c r="Y2" i="8"/>
  <c r="X23" i="8"/>
  <c r="X22" i="8"/>
  <c r="X21" i="8"/>
  <c r="X20" i="8"/>
  <c r="X19" i="8"/>
  <c r="X18" i="8"/>
  <c r="X17" i="8"/>
  <c r="X16" i="8"/>
  <c r="X15" i="8"/>
  <c r="X14" i="8"/>
  <c r="X13" i="8"/>
  <c r="X12" i="8"/>
  <c r="X11" i="8"/>
  <c r="X10" i="8"/>
  <c r="X9" i="8"/>
  <c r="X8" i="8"/>
  <c r="X7" i="8"/>
  <c r="X6" i="8"/>
  <c r="X5" i="8"/>
  <c r="X4" i="8"/>
  <c r="X3" i="8"/>
  <c r="X2" i="8"/>
  <c r="W22" i="8"/>
  <c r="W21" i="8"/>
  <c r="W20" i="8"/>
  <c r="W19" i="8"/>
  <c r="W18" i="8"/>
  <c r="W17" i="8"/>
  <c r="W16" i="8"/>
  <c r="W15" i="8"/>
  <c r="W14" i="8"/>
  <c r="W13" i="8"/>
  <c r="W12" i="8"/>
  <c r="W11" i="8"/>
  <c r="W10" i="8"/>
  <c r="W9" i="8"/>
  <c r="W8" i="8"/>
  <c r="W7" i="8"/>
  <c r="W6" i="8"/>
  <c r="W5" i="8"/>
  <c r="W4" i="8"/>
  <c r="W3" i="8"/>
  <c r="W2" i="8"/>
  <c r="V21" i="8"/>
  <c r="V20" i="8"/>
  <c r="V19" i="8"/>
  <c r="V18" i="8"/>
  <c r="V17" i="8"/>
  <c r="V16" i="8"/>
  <c r="V15" i="8"/>
  <c r="V14" i="8"/>
  <c r="V13" i="8"/>
  <c r="V12" i="8"/>
  <c r="V11" i="8"/>
  <c r="V10" i="8"/>
  <c r="V9" i="8"/>
  <c r="V8" i="8"/>
  <c r="V7" i="8"/>
  <c r="V6" i="8"/>
  <c r="V5" i="8"/>
  <c r="V4" i="8"/>
  <c r="V3" i="8"/>
  <c r="V2" i="8"/>
  <c r="U20" i="8"/>
  <c r="U19" i="8"/>
  <c r="U18" i="8"/>
  <c r="U17" i="8"/>
  <c r="U16" i="8"/>
  <c r="U15" i="8"/>
  <c r="U14" i="8"/>
  <c r="U13" i="8"/>
  <c r="U12" i="8"/>
  <c r="U11" i="8"/>
  <c r="U10" i="8"/>
  <c r="U9" i="8"/>
  <c r="U8" i="8"/>
  <c r="U7" i="8"/>
  <c r="U6" i="8"/>
  <c r="U5" i="8"/>
  <c r="U4" i="8"/>
  <c r="U3" i="8"/>
  <c r="U2" i="8"/>
  <c r="T19" i="8"/>
  <c r="T18" i="8"/>
  <c r="T17" i="8"/>
  <c r="T16" i="8"/>
  <c r="T15" i="8"/>
  <c r="T14" i="8"/>
  <c r="T13" i="8"/>
  <c r="T12" i="8"/>
  <c r="T11" i="8"/>
  <c r="T10" i="8"/>
  <c r="T9" i="8"/>
  <c r="T8" i="8"/>
  <c r="T7" i="8"/>
  <c r="T6" i="8"/>
  <c r="T5" i="8"/>
  <c r="T4" i="8"/>
  <c r="T3" i="8"/>
  <c r="T2" i="8"/>
  <c r="S18" i="8"/>
  <c r="S17" i="8"/>
  <c r="S16" i="8"/>
  <c r="S15" i="8"/>
  <c r="S14" i="8"/>
  <c r="S13" i="8"/>
  <c r="S12" i="8"/>
  <c r="S11" i="8"/>
  <c r="S10" i="8"/>
  <c r="S9" i="8"/>
  <c r="S8" i="8"/>
  <c r="S7" i="8"/>
  <c r="S6" i="8"/>
  <c r="S5" i="8"/>
  <c r="S4" i="8"/>
  <c r="S3" i="8"/>
  <c r="S2" i="8"/>
  <c r="R3" i="8"/>
  <c r="R2" i="8"/>
  <c r="Q3" i="8"/>
  <c r="Q2" i="8"/>
  <c r="P3" i="8"/>
  <c r="P2" i="8"/>
  <c r="O3" i="8"/>
  <c r="O2" i="8"/>
  <c r="N3" i="8"/>
  <c r="N2" i="8"/>
  <c r="M3" i="8"/>
  <c r="M2" i="8"/>
  <c r="L3" i="8"/>
  <c r="L2" i="8"/>
  <c r="K3" i="8"/>
  <c r="K2" i="8"/>
  <c r="J3" i="8"/>
  <c r="J2" i="8"/>
  <c r="I3" i="8"/>
  <c r="I2" i="8"/>
  <c r="H3" i="8"/>
  <c r="H2" i="8"/>
  <c r="G3" i="8"/>
  <c r="G2" i="8"/>
  <c r="F3" i="8"/>
  <c r="F2" i="8"/>
  <c r="E3" i="8"/>
  <c r="E2" i="8"/>
  <c r="D3" i="8"/>
  <c r="D2" i="8"/>
  <c r="C2" i="8"/>
  <c r="R17" i="8"/>
  <c r="R16" i="8"/>
  <c r="R15" i="8"/>
  <c r="R14" i="8"/>
  <c r="R13" i="8"/>
  <c r="R12" i="8"/>
  <c r="R11" i="8"/>
  <c r="R10" i="8"/>
  <c r="R9" i="8"/>
  <c r="R8" i="8"/>
  <c r="R7" i="8"/>
  <c r="R6" i="8"/>
  <c r="R5" i="8"/>
  <c r="Q16" i="8"/>
  <c r="Q15" i="8"/>
  <c r="Q14" i="8"/>
  <c r="Q13" i="8"/>
  <c r="P15" i="8"/>
  <c r="P14" i="8"/>
  <c r="P13" i="8"/>
  <c r="P12" i="8"/>
  <c r="P11" i="8"/>
  <c r="P10" i="8"/>
  <c r="P9" i="8"/>
  <c r="P8" i="8"/>
  <c r="P7" i="8"/>
  <c r="P6" i="8"/>
  <c r="P5" i="8"/>
  <c r="P4" i="8"/>
  <c r="O14" i="8"/>
  <c r="O13" i="8"/>
  <c r="O12" i="8"/>
  <c r="O11" i="8"/>
  <c r="O10" i="8"/>
  <c r="O9" i="8"/>
  <c r="O8" i="8"/>
  <c r="O7" i="8"/>
  <c r="O6" i="8"/>
  <c r="O5" i="8"/>
  <c r="O4" i="8"/>
  <c r="N13" i="8"/>
  <c r="M12" i="8"/>
  <c r="M11" i="8"/>
  <c r="M10" i="8"/>
  <c r="M9" i="8"/>
  <c r="M8" i="8"/>
  <c r="M7" i="8"/>
  <c r="M6" i="8"/>
  <c r="M5" i="8"/>
  <c r="M4" i="8"/>
  <c r="Q12" i="8"/>
  <c r="Q11" i="8"/>
  <c r="Q10" i="8"/>
  <c r="Q9" i="8"/>
  <c r="Q8" i="8"/>
  <c r="Q7" i="8"/>
  <c r="Q6" i="8"/>
  <c r="Q5" i="8"/>
  <c r="N12" i="8"/>
  <c r="N11" i="8"/>
  <c r="N10" i="8"/>
  <c r="N9" i="8"/>
  <c r="N8" i="8"/>
  <c r="N7" i="8"/>
  <c r="N6" i="8"/>
  <c r="N5" i="8"/>
  <c r="L11" i="8"/>
  <c r="L10" i="8"/>
  <c r="L9" i="8"/>
  <c r="L8" i="8"/>
  <c r="L7" i="8"/>
  <c r="L6" i="8"/>
  <c r="L5" i="8"/>
  <c r="K10" i="8"/>
  <c r="K9" i="8"/>
  <c r="K8" i="8"/>
  <c r="K7" i="8"/>
  <c r="K4" i="8"/>
  <c r="K5" i="8"/>
  <c r="K6" i="8"/>
  <c r="J7" i="8"/>
  <c r="J6" i="8"/>
  <c r="I6" i="8"/>
  <c r="J9" i="8"/>
  <c r="J8" i="8"/>
  <c r="I7" i="8"/>
  <c r="H6" i="8"/>
  <c r="I8" i="8"/>
  <c r="H7" i="8"/>
  <c r="G6" i="8"/>
  <c r="L4" i="8"/>
  <c r="N4" i="8"/>
  <c r="Q4" i="8"/>
  <c r="J5" i="8"/>
  <c r="I5" i="8"/>
  <c r="H5" i="8"/>
  <c r="G5" i="8"/>
  <c r="F5" i="8"/>
  <c r="F4" i="8"/>
  <c r="Z4" i="8"/>
  <c r="I4" i="8"/>
  <c r="J4" i="8"/>
  <c r="R4" i="8"/>
  <c r="H4" i="8"/>
  <c r="G4" i="8"/>
  <c r="E4" i="8"/>
  <c r="A18" i="3" l="1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B2" i="3"/>
  <c r="A4" i="3"/>
  <c r="C3" i="3"/>
  <c r="B18" i="3" l="1" a="1"/>
  <c r="B18" i="3" s="1"/>
  <c r="C18" i="3" s="1"/>
  <c r="B17" i="3" a="1"/>
  <c r="B17" i="3" s="1"/>
  <c r="C17" i="3" s="1"/>
  <c r="B16" i="3" a="1"/>
  <c r="B16" i="3" s="1"/>
  <c r="C16" i="3" s="1"/>
  <c r="B15" i="3" a="1"/>
  <c r="B15" i="3" s="1"/>
  <c r="C15" i="3" s="1"/>
  <c r="B14" i="3" a="1"/>
  <c r="B14" i="3" s="1"/>
  <c r="C14" i="3" s="1"/>
  <c r="B13" i="3" a="1"/>
  <c r="B13" i="3" s="1"/>
  <c r="C13" i="3" s="1"/>
  <c r="B12" i="3" a="1"/>
  <c r="B12" i="3" s="1"/>
  <c r="C12" i="3" s="1"/>
  <c r="B11" i="3" a="1"/>
  <c r="B11" i="3" s="1"/>
  <c r="C11" i="3" s="1"/>
  <c r="B10" i="3" a="1"/>
  <c r="B10" i="3" s="1"/>
  <c r="C10" i="3" s="1"/>
  <c r="B9" i="3" a="1"/>
  <c r="B9" i="3" s="1"/>
  <c r="C9" i="3" s="1"/>
  <c r="B8" i="3" a="1"/>
  <c r="B8" i="3" s="1"/>
  <c r="C8" i="3" s="1"/>
  <c r="B7" i="3" a="1"/>
  <c r="B7" i="3" s="1"/>
  <c r="C7" i="3" s="1"/>
  <c r="B6" i="3" a="1"/>
  <c r="B6" i="3" s="1"/>
  <c r="C6" i="3" s="1"/>
  <c r="B5" i="3" a="1"/>
  <c r="B5" i="3" s="1"/>
  <c r="C5" i="3" s="1"/>
  <c r="B4" i="3" a="1"/>
  <c r="B4" i="3" s="1"/>
  <c r="C4" i="3" s="1"/>
</calcChain>
</file>

<file path=xl/sharedStrings.xml><?xml version="1.0" encoding="utf-8"?>
<sst xmlns="http://schemas.openxmlformats.org/spreadsheetml/2006/main" count="1725" uniqueCount="251">
  <si>
    <t>NZ STK</t>
  </si>
  <si>
    <t>CATEGORIE</t>
  </si>
  <si>
    <t>STMI Triade</t>
  </si>
  <si>
    <t>Dessel</t>
  </si>
  <si>
    <t>Daher</t>
  </si>
  <si>
    <t>Almaraz</t>
  </si>
  <si>
    <t>Asco</t>
  </si>
  <si>
    <t>Belleville</t>
  </si>
  <si>
    <t>Blayais</t>
  </si>
  <si>
    <t>Bugey</t>
  </si>
  <si>
    <t>Cattenom</t>
  </si>
  <si>
    <t xml:space="preserve">Chinon </t>
  </si>
  <si>
    <t>Chooz</t>
  </si>
  <si>
    <t>Civaux</t>
  </si>
  <si>
    <t>Creys Malville</t>
  </si>
  <si>
    <t>Cruas</t>
  </si>
  <si>
    <t>Dampierre</t>
  </si>
  <si>
    <t>Doel</t>
  </si>
  <si>
    <t>Fessenheim</t>
  </si>
  <si>
    <t>Flamanville</t>
  </si>
  <si>
    <t>Golfech</t>
  </si>
  <si>
    <t>Gravelines</t>
  </si>
  <si>
    <t>Krsko</t>
  </si>
  <si>
    <t>Nogent sur Seine</t>
  </si>
  <si>
    <t>Paluel</t>
  </si>
  <si>
    <t>Penly</t>
  </si>
  <si>
    <t>Ringhals</t>
  </si>
  <si>
    <t>St Alban</t>
  </si>
  <si>
    <t>St Laurent</t>
  </si>
  <si>
    <t>Tihange</t>
  </si>
  <si>
    <t>Tricastin</t>
  </si>
  <si>
    <t>Trillo</t>
  </si>
  <si>
    <t>Vandellos</t>
  </si>
  <si>
    <t>Asco </t>
  </si>
  <si>
    <t>Belleville </t>
  </si>
  <si>
    <t>Blayais </t>
  </si>
  <si>
    <t>Bugey </t>
  </si>
  <si>
    <t>Cattenom </t>
  </si>
  <si>
    <t>Chinon </t>
  </si>
  <si>
    <t>Chooz </t>
  </si>
  <si>
    <t>Civaux </t>
  </si>
  <si>
    <t>Creys Malville </t>
  </si>
  <si>
    <t>Cruas </t>
  </si>
  <si>
    <t>Daher </t>
  </si>
  <si>
    <t>Dampierre </t>
  </si>
  <si>
    <t>Dessel </t>
  </si>
  <si>
    <t>Doel </t>
  </si>
  <si>
    <t>Fessenheim </t>
  </si>
  <si>
    <t>Flamanville </t>
  </si>
  <si>
    <t>Golfech </t>
  </si>
  <si>
    <t>Gravelines </t>
  </si>
  <si>
    <t>Krsko </t>
  </si>
  <si>
    <t>Nogent sur Seine </t>
  </si>
  <si>
    <t>NZ STK </t>
  </si>
  <si>
    <t>Paluel </t>
  </si>
  <si>
    <t>Penly </t>
  </si>
  <si>
    <t>Ringhals </t>
  </si>
  <si>
    <t>St Alban </t>
  </si>
  <si>
    <t>St Laurent </t>
  </si>
  <si>
    <t>STMI Triade </t>
  </si>
  <si>
    <t>Tihange </t>
  </si>
  <si>
    <t>Tricastin </t>
  </si>
  <si>
    <t>Trillo </t>
  </si>
  <si>
    <t>Vandellos </t>
  </si>
  <si>
    <t>Almaraz  </t>
  </si>
  <si>
    <t>Asco  </t>
  </si>
  <si>
    <t>Belleville  </t>
  </si>
  <si>
    <t>Blayais  </t>
  </si>
  <si>
    <t>Bugey  </t>
  </si>
  <si>
    <t>Cattenom  </t>
  </si>
  <si>
    <t>Chinon  </t>
  </si>
  <si>
    <t>Chooz  </t>
  </si>
  <si>
    <t>Civaux  </t>
  </si>
  <si>
    <t>Creys Malville  </t>
  </si>
  <si>
    <t>Cruas  </t>
  </si>
  <si>
    <t>Daher  </t>
  </si>
  <si>
    <t>Dampierre  </t>
  </si>
  <si>
    <t>Dessel  </t>
  </si>
  <si>
    <t>Doel  </t>
  </si>
  <si>
    <t>Fessenheim  </t>
  </si>
  <si>
    <t>Flamanville  </t>
  </si>
  <si>
    <t>Golfech  </t>
  </si>
  <si>
    <t>Gravelines  </t>
  </si>
  <si>
    <t>Krsko  </t>
  </si>
  <si>
    <t>Nogent sur Seine  </t>
  </si>
  <si>
    <t>NZ STK  </t>
  </si>
  <si>
    <t>Paluel  </t>
  </si>
  <si>
    <t>Penly  </t>
  </si>
  <si>
    <t>Ringhals  </t>
  </si>
  <si>
    <t>St Alban  </t>
  </si>
  <si>
    <t>St Laurent  </t>
  </si>
  <si>
    <t>STMI Triade  </t>
  </si>
  <si>
    <t>Tihange  </t>
  </si>
  <si>
    <t>Tricastin  </t>
  </si>
  <si>
    <t>Trillo  </t>
  </si>
  <si>
    <t>Vandellos  </t>
  </si>
  <si>
    <t>TYPE DE MATERIEL</t>
  </si>
  <si>
    <t>VALEUR MATERIEL 0,063%</t>
  </si>
  <si>
    <t>1 x 10'</t>
  </si>
  <si>
    <t>2 x 10'</t>
  </si>
  <si>
    <t>3 x 10'</t>
  </si>
  <si>
    <t>4 x 10'</t>
  </si>
  <si>
    <t>1 x 20'</t>
  </si>
  <si>
    <t>2 x 20'</t>
  </si>
  <si>
    <t>1 X 10' + 1 X 20'</t>
  </si>
  <si>
    <t>2 X 10' + 1 X 20'</t>
  </si>
  <si>
    <t>STMI TRIADE</t>
  </si>
  <si>
    <t>Almaraz </t>
  </si>
  <si>
    <t>Chinon  </t>
  </si>
  <si>
    <t>Tarif Stockage Journalier</t>
  </si>
  <si>
    <t xml:space="preserve">Tarif Manutention </t>
  </si>
  <si>
    <t>France</t>
  </si>
  <si>
    <t>BOL</t>
  </si>
  <si>
    <t>BEL</t>
  </si>
  <si>
    <t>BLA</t>
  </si>
  <si>
    <t>BUG</t>
  </si>
  <si>
    <t>CAD</t>
  </si>
  <si>
    <t>CAT</t>
  </si>
  <si>
    <t>CHI</t>
  </si>
  <si>
    <t>CHO</t>
  </si>
  <si>
    <t>CIV</t>
  </si>
  <si>
    <t>CRU</t>
  </si>
  <si>
    <t>DAM</t>
  </si>
  <si>
    <t>FES</t>
  </si>
  <si>
    <t>FLA</t>
  </si>
  <si>
    <t>GOL</t>
  </si>
  <si>
    <t>GRA</t>
  </si>
  <si>
    <t>MAR</t>
  </si>
  <si>
    <t>NOG</t>
  </si>
  <si>
    <t>PAL</t>
  </si>
  <si>
    <t>PEN</t>
  </si>
  <si>
    <t>PIE</t>
  </si>
  <si>
    <t>STA</t>
  </si>
  <si>
    <t>STL</t>
  </si>
  <si>
    <t>TRI</t>
  </si>
  <si>
    <t>VEV</t>
  </si>
  <si>
    <t>EPO</t>
  </si>
  <si>
    <t>DES</t>
  </si>
  <si>
    <t>BELLEVILLE</t>
  </si>
  <si>
    <t>BLAYAIS</t>
  </si>
  <si>
    <t>BUGEY</t>
  </si>
  <si>
    <t>CADARACHE</t>
  </si>
  <si>
    <t>CATTENOM</t>
  </si>
  <si>
    <t>CHINON</t>
  </si>
  <si>
    <t>CHOOZ</t>
  </si>
  <si>
    <t>CIVAUX</t>
  </si>
  <si>
    <t>CRUAS</t>
  </si>
  <si>
    <t>DAMPIERRE</t>
  </si>
  <si>
    <t>FESSENHEIM</t>
  </si>
  <si>
    <t>FLAMANVILLE</t>
  </si>
  <si>
    <t>GOLFECH</t>
  </si>
  <si>
    <t>GRAVELINES</t>
  </si>
  <si>
    <t xml:space="preserve">MARCOULE </t>
  </si>
  <si>
    <t>NOGENT</t>
  </si>
  <si>
    <t>PALUEL</t>
  </si>
  <si>
    <t>PENLY</t>
  </si>
  <si>
    <t>PIERRELATTE</t>
  </si>
  <si>
    <t>ST ALBAN</t>
  </si>
  <si>
    <t>ST LAURENT</t>
  </si>
  <si>
    <t>TRICASTIN</t>
  </si>
  <si>
    <t>VAULX EN VELIN</t>
  </si>
  <si>
    <t>EPOTHEMONT</t>
  </si>
  <si>
    <t>DESSEL (Belgique)</t>
  </si>
  <si>
    <t>EXPORT</t>
  </si>
  <si>
    <t>DOE</t>
  </si>
  <si>
    <t>TIH</t>
  </si>
  <si>
    <t>ASC</t>
  </si>
  <si>
    <t>VAN</t>
  </si>
  <si>
    <t>ALM</t>
  </si>
  <si>
    <t>KRS</t>
  </si>
  <si>
    <t>RIN</t>
  </si>
  <si>
    <t>CER</t>
  </si>
  <si>
    <t>DOEL (Belgique)</t>
  </si>
  <si>
    <t>TIHANGE (Belgique)</t>
  </si>
  <si>
    <t>ASCO (Espagne)</t>
  </si>
  <si>
    <t>VANDELLOS (Espagne)</t>
  </si>
  <si>
    <t>TRILLO (Espagne)</t>
  </si>
  <si>
    <t>ALMARAZ (Espagne)</t>
  </si>
  <si>
    <t>KRSKO (Slovénie)</t>
  </si>
  <si>
    <t>RINGHALS (Suède)</t>
  </si>
  <si>
    <t>CERNAVODA (Roumanie)</t>
  </si>
  <si>
    <t>ORIGINE</t>
  </si>
  <si>
    <t>EXPEDITEUR</t>
  </si>
  <si>
    <t>BOL </t>
  </si>
  <si>
    <t>BEL </t>
  </si>
  <si>
    <t>BLA </t>
  </si>
  <si>
    <t>BUG </t>
  </si>
  <si>
    <t>CAD </t>
  </si>
  <si>
    <t>CAT </t>
  </si>
  <si>
    <t>CHI </t>
  </si>
  <si>
    <t>CHO </t>
  </si>
  <si>
    <t>CIV </t>
  </si>
  <si>
    <t>CRU </t>
  </si>
  <si>
    <t>DAM </t>
  </si>
  <si>
    <t>FES </t>
  </si>
  <si>
    <t>FLA </t>
  </si>
  <si>
    <t>GOL </t>
  </si>
  <si>
    <t>GRA </t>
  </si>
  <si>
    <t>MAR </t>
  </si>
  <si>
    <t>NOG </t>
  </si>
  <si>
    <t>PAL </t>
  </si>
  <si>
    <t>PEN </t>
  </si>
  <si>
    <t>PIE </t>
  </si>
  <si>
    <t>STA </t>
  </si>
  <si>
    <t>STL </t>
  </si>
  <si>
    <t>TRI </t>
  </si>
  <si>
    <t>VEV </t>
  </si>
  <si>
    <t>EPO </t>
  </si>
  <si>
    <t>DES </t>
  </si>
  <si>
    <t>DOE </t>
  </si>
  <si>
    <t>TIH </t>
  </si>
  <si>
    <t>ASC </t>
  </si>
  <si>
    <t>VAN </t>
  </si>
  <si>
    <t>ALM </t>
  </si>
  <si>
    <t>KRS </t>
  </si>
  <si>
    <t>RIN </t>
  </si>
  <si>
    <t>CER </t>
  </si>
  <si>
    <t>BOL  </t>
  </si>
  <si>
    <t>BEL  </t>
  </si>
  <si>
    <t>BLA  </t>
  </si>
  <si>
    <t>BUG  </t>
  </si>
  <si>
    <t>CAD  </t>
  </si>
  <si>
    <t>CAT  </t>
  </si>
  <si>
    <t>CHI  </t>
  </si>
  <si>
    <t>CHO  </t>
  </si>
  <si>
    <t>CIV  </t>
  </si>
  <si>
    <t>CRU  </t>
  </si>
  <si>
    <t>DAM  </t>
  </si>
  <si>
    <t>FES  </t>
  </si>
  <si>
    <t>FLA  </t>
  </si>
  <si>
    <t>GOL  </t>
  </si>
  <si>
    <t>GRA  </t>
  </si>
  <si>
    <t>MAR  </t>
  </si>
  <si>
    <t>NOG  </t>
  </si>
  <si>
    <t>PAL  </t>
  </si>
  <si>
    <t>PEN  </t>
  </si>
  <si>
    <t>PIE  </t>
  </si>
  <si>
    <t>STA  </t>
  </si>
  <si>
    <t>STL  </t>
  </si>
  <si>
    <t>TRI  </t>
  </si>
  <si>
    <t>VEV  </t>
  </si>
  <si>
    <t>EPO  </t>
  </si>
  <si>
    <t>DES  </t>
  </si>
  <si>
    <t>DOE  </t>
  </si>
  <si>
    <t>TIH  </t>
  </si>
  <si>
    <t>ASC  </t>
  </si>
  <si>
    <t>ALM  </t>
  </si>
  <si>
    <t>KRS  </t>
  </si>
  <si>
    <t>RIN  </t>
  </si>
  <si>
    <t>CER  </t>
  </si>
  <si>
    <t>VAN 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</si>
</sst>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4"/>
      <color theme="1"/>
      <name val="Comic Sans MS"/>
      <family val="4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medium">
        <color rgb="FFFF000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4">
    <xf numFmtId="0" fontId="0" fillId="0" borderId="0" xfId="0"/>
    <xf numFmtId="0" fontId="0" fillId="0" borderId="0" xfId="0"/>
    <xf numFmtId="0" fontId="0" fillId="0" borderId="1" xfId="0" applyBorder="1"/>
    <xf numFmtId="0" fontId="0" fillId="0" borderId="1" xfId="0" applyNumberFormat="1" applyFill="1" applyBorder="1" applyAlignment="1">
      <alignment horizontal="right" vertical="center"/>
    </xf>
    <xf numFmtId="0" fontId="0" fillId="0" borderId="1" xfId="0" applyFont="1" applyBorder="1"/>
    <xf numFmtId="0" fontId="3" fillId="0" borderId="1" xfId="0" applyFont="1" applyBorder="1" applyAlignment="1">
      <alignment horizontal="center" vertical="center"/>
    </xf>
    <xf numFmtId="44" fontId="3" fillId="0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/>
    <xf numFmtId="164" fontId="0" fillId="2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/>
    <xf numFmtId="0" fontId="0" fillId="0" borderId="1" xfId="0" quotePrefix="1" applyNumberFormat="1" applyBorder="1"/>
    <xf numFmtId="0" fontId="0" fillId="0" borderId="1" xfId="0" applyNumberFormat="1" applyBorder="1"/>
    <xf numFmtId="164" fontId="0" fillId="0" borderId="1" xfId="0" applyNumberFormat="1" applyFill="1" applyBorder="1"/>
    <xf numFmtId="0" fontId="0" fillId="0" borderId="1" xfId="0" applyBorder="1"/>
    <xf numFmtId="42" fontId="0" fillId="0" borderId="1" xfId="0" applyNumberFormat="1" applyFill="1" applyBorder="1" applyAlignment="1">
      <alignment horizontal="right" vertical="center"/>
    </xf>
    <xf numFmtId="42" fontId="0" fillId="0" borderId="1" xfId="0" applyNumberFormat="1" applyBorder="1"/>
    <xf numFmtId="0" fontId="0" fillId="0" borderId="1" xfId="0" quotePrefix="1" applyFont="1" applyFill="1" applyBorder="1" applyAlignment="1">
      <alignment horizontal="center"/>
    </xf>
    <xf numFmtId="42" fontId="0" fillId="0" borderId="1" xfId="0" applyNumberFormat="1" applyFont="1" applyFill="1" applyBorder="1" applyAlignment="1">
      <alignment horizontal="center"/>
    </xf>
    <xf numFmtId="42" fontId="0" fillId="0" borderId="1" xfId="1" applyNumberFormat="1" applyFont="1" applyBorder="1" applyAlignment="1">
      <alignment horizontal="center" vertical="center"/>
    </xf>
    <xf numFmtId="0" fontId="0" fillId="0" borderId="0" xfId="0"/>
    <xf numFmtId="0" fontId="7" fillId="4" borderId="1" xfId="0" applyFont="1" applyFill="1" applyBorder="1" applyAlignment="1">
      <alignment horizontal="center" vertical="center"/>
    </xf>
    <xf numFmtId="164" fontId="5" fillId="0" borderId="1" xfId="0" quotePrefix="1" applyNumberFormat="1" applyFont="1" applyBorder="1" applyAlignment="1">
      <alignment horizontal="left" vertical="center"/>
    </xf>
    <xf numFmtId="164" fontId="4" fillId="0" borderId="1" xfId="0" applyNumberFormat="1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4" fontId="5" fillId="0" borderId="0" xfId="0" quotePrefix="1" applyNumberFormat="1" applyFont="1" applyFill="1" applyBorder="1" applyAlignment="1">
      <alignment horizontal="left" vertical="center"/>
    </xf>
    <xf numFmtId="164" fontId="6" fillId="0" borderId="1" xfId="0" quotePrefix="1" applyNumberFormat="1" applyFont="1" applyFill="1" applyBorder="1" applyAlignment="1">
      <alignment horizontal="center" vertical="center"/>
    </xf>
    <xf numFmtId="164" fontId="8" fillId="0" borderId="1" xfId="0" applyNumberFormat="1" applyFon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center" vertical="center"/>
    </xf>
    <xf numFmtId="0" fontId="0" fillId="0" borderId="3" xfId="0" applyFill="1" applyBorder="1"/>
    <xf numFmtId="164" fontId="5" fillId="4" borderId="1" xfId="0" quotePrefix="1" applyNumberFormat="1" applyFont="1" applyFill="1" applyBorder="1" applyAlignment="1">
      <alignment horizontal="left" vertical="center"/>
    </xf>
    <xf numFmtId="164" fontId="5" fillId="4" borderId="1" xfId="0" applyNumberFormat="1" applyFont="1" applyFill="1" applyBorder="1" applyAlignment="1">
      <alignment horizontal="left" vertical="center"/>
    </xf>
    <xf numFmtId="164" fontId="6" fillId="4" borderId="1" xfId="0" quotePrefix="1" applyNumberFormat="1" applyFont="1" applyFill="1" applyBorder="1" applyAlignment="1">
      <alignment horizontal="center" vertical="center"/>
    </xf>
    <xf numFmtId="164" fontId="8" fillId="4" borderId="1" xfId="0" applyNumberFormat="1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44" fontId="0" fillId="2" borderId="1" xfId="0" applyNumberFormat="1" applyFill="1" applyBorder="1" applyAlignment="1">
      <alignment horizontal="right" vertical="center"/>
    </xf>
    <xf numFmtId="0" fontId="0" fillId="0" borderId="0" xfId="0" applyFill="1"/>
    <xf numFmtId="0" fontId="7" fillId="3" borderId="2" xfId="0" applyNumberFormat="1" applyFont="1" applyFill="1" applyBorder="1" applyAlignment="1">
      <alignment horizontal="center" vertical="center"/>
    </xf>
    <xf numFmtId="0" fontId="7" fillId="3" borderId="1" xfId="0" applyNumberFormat="1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center" vertical="center"/>
    </xf>
    <xf numFmtId="0" fontId="7" fillId="2" borderId="0" xfId="0" applyNumberFormat="1" applyFont="1" applyFill="1" applyAlignment="1">
      <alignment horizontal="center" vertical="center"/>
    </xf>
    <xf numFmtId="0" fontId="7" fillId="5" borderId="1" xfId="0" applyNumberFormat="1" applyFont="1" applyFill="1" applyBorder="1" applyAlignment="1">
      <alignment horizontal="center" vertical="center"/>
    </xf>
    <xf numFmtId="0" fontId="7" fillId="4" borderId="1" xfId="0" applyNumberFormat="1" applyFont="1" applyFill="1" applyBorder="1" applyAlignment="1">
      <alignment horizontal="center" vertical="center"/>
    </xf>
    <xf numFmtId="0" fontId="7" fillId="6" borderId="1" xfId="0" applyNumberFormat="1" applyFont="1" applyFill="1" applyBorder="1" applyAlignment="1">
      <alignment horizontal="center" vertical="center"/>
    </xf>
    <xf numFmtId="0" fontId="7" fillId="6" borderId="2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6" borderId="0" xfId="0" applyNumberFormat="1" applyFont="1" applyFill="1" applyAlignment="1">
      <alignment horizontal="center" vertical="center"/>
    </xf>
    <xf numFmtId="0" fontId="0" fillId="0" borderId="5" xfId="0" applyBorder="1"/>
    <xf numFmtId="0" fontId="2" fillId="0" borderId="5" xfId="0" quotePrefix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7" borderId="1" xfId="0" applyFill="1" applyBorder="1"/>
    <xf numFmtId="0" fontId="0" fillId="8" borderId="1" xfId="0" applyFill="1" applyBorder="1"/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0" borderId="5" xfId="0" applyBorder="1" applyAlignment="1">
      <alignment horizontal="right"/>
    </xf>
    <xf numFmtId="0" fontId="0" fillId="7" borderId="6" xfId="0" applyFill="1" applyBorder="1"/>
    <xf numFmtId="0" fontId="0" fillId="0" borderId="6" xfId="0" applyBorder="1"/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10" borderId="0" xfId="0" applyFill="1"/>
    <xf numFmtId="0" fontId="9" fillId="0" borderId="0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2">
    <cellStyle name="Monétaire 2" xfId="1"/>
    <cellStyle name="Normal" xfId="0" builtinId="0"/>
  </cellStyles>
  <dxfs count="0"/>
  <tableStyles count="0" defaultTableStyle="TableStyleMedium2" defaultPivotStyle="PivotStyleLight16"/>
  <colors>
    <mruColors>
      <color rgb="FFE19CEC"/>
      <color rgb="FFC6EFCE"/>
      <color rgb="FFC60000"/>
      <color rgb="FFD77A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495299</xdr:colOff>
      <xdr:row>8</xdr:row>
      <xdr:rowOff>19050</xdr:rowOff>
    </xdr:from>
    <xdr:to>
      <xdr:col>5</xdr:col>
      <xdr:colOff>219074</xdr:colOff>
      <xdr:row>11</xdr:row>
      <xdr:rowOff>123825</xdr:rowOff>
    </xdr:to>
    <xdr:sp macro="" textlink="">
      <xdr:nvSpPr>
        <xdr:cNvPr id="2" name="ZoneTexte 1"/>
        <xdr:cNvSpPr txBox="1"/>
      </xdr:nvSpPr>
      <xdr:spPr>
        <a:xfrm>
          <a:off x="2019299" y="1543050"/>
          <a:ext cx="2009775" cy="676275"/>
        </a:xfrm>
        <a:prstGeom prst="rect">
          <a:avLst/>
        </a:prstGeom>
        <a:solidFill>
          <a:schemeClr val="lt1"/>
        </a:solidFill>
        <a:ln w="9525" cmpd="sng">
          <a:solidFill>
            <a:srgbClr val="FFC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Sous</a:t>
          </a:r>
          <a:r>
            <a:rPr lang="fr-FR" sz="1100" baseline="0">
              <a:solidFill>
                <a:sysClr val="windowText" lastClr="000000"/>
              </a:solidFill>
            </a:rPr>
            <a:t> forme de liste déroulante : </a:t>
          </a:r>
          <a:r>
            <a:rPr lang="fr-FR" sz="1100" b="1" baseline="0">
              <a:solidFill>
                <a:srgbClr val="FFC000"/>
              </a:solidFill>
            </a:rPr>
            <a:t>EXPORT</a:t>
          </a:r>
          <a:r>
            <a:rPr lang="fr-FR" sz="1100" baseline="0">
              <a:solidFill>
                <a:srgbClr val="FFC000"/>
              </a:solidFill>
            </a:rPr>
            <a:t> </a:t>
          </a:r>
          <a:r>
            <a:rPr lang="fr-FR" sz="1100" baseline="0">
              <a:solidFill>
                <a:sysClr val="windowText" lastClr="000000"/>
              </a:solidFill>
            </a:rPr>
            <a:t>ou</a:t>
          </a:r>
          <a:r>
            <a:rPr lang="fr-FR" sz="1100" baseline="0">
              <a:solidFill>
                <a:srgbClr val="FFC000"/>
              </a:solidFill>
            </a:rPr>
            <a:t> </a:t>
          </a:r>
          <a:r>
            <a:rPr lang="fr-FR" sz="1100" b="1" baseline="0">
              <a:solidFill>
                <a:srgbClr val="FFC000"/>
              </a:solidFill>
            </a:rPr>
            <a:t>NATIONAL</a:t>
          </a:r>
          <a:endParaRPr lang="fr-FR" sz="1100" b="1">
            <a:solidFill>
              <a:srgbClr val="FFC000"/>
            </a:solidFill>
          </a:endParaRPr>
        </a:p>
      </xdr:txBody>
    </xdr:sp>
    <xdr:clientData/>
  </xdr:twoCellAnchor>
  <xdr:twoCellAnchor>
    <xdr:from>
      <xdr:col>5</xdr:col>
      <xdr:colOff>57150</xdr:colOff>
      <xdr:row>12</xdr:row>
      <xdr:rowOff>19050</xdr:rowOff>
    </xdr:from>
    <xdr:to>
      <xdr:col>7</xdr:col>
      <xdr:colOff>533400</xdr:colOff>
      <xdr:row>15</xdr:row>
      <xdr:rowOff>142875</xdr:rowOff>
    </xdr:to>
    <xdr:sp macro="" textlink="">
      <xdr:nvSpPr>
        <xdr:cNvPr id="3" name="ZoneTexte 2"/>
        <xdr:cNvSpPr txBox="1"/>
      </xdr:nvSpPr>
      <xdr:spPr>
        <a:xfrm>
          <a:off x="3867150" y="2305050"/>
          <a:ext cx="2000250" cy="695325"/>
        </a:xfrm>
        <a:prstGeom prst="rect">
          <a:avLst/>
        </a:prstGeom>
        <a:solidFill>
          <a:schemeClr val="lt1"/>
        </a:solidFill>
        <a:ln w="9525" cmpd="sng">
          <a:solidFill>
            <a:srgbClr val="00B0F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Sous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forme de liste déroulante :  </a:t>
          </a:r>
          <a:r>
            <a:rPr lang="fr-FR" sz="11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TYPE A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ou </a:t>
          </a:r>
          <a:r>
            <a:rPr lang="fr-FR" sz="11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TYPE B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ou </a:t>
          </a:r>
          <a:r>
            <a:rPr lang="fr-FR" sz="11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TYPE C</a:t>
          </a:r>
          <a:endParaRPr lang="fr-FR" sz="1100" b="1">
            <a:solidFill>
              <a:srgbClr val="00B0F0"/>
            </a:solidFill>
          </a:endParaRPr>
        </a:p>
      </xdr:txBody>
    </xdr:sp>
    <xdr:clientData/>
  </xdr:twoCellAnchor>
  <xdr:twoCellAnchor>
    <xdr:from>
      <xdr:col>7</xdr:col>
      <xdr:colOff>590551</xdr:colOff>
      <xdr:row>8</xdr:row>
      <xdr:rowOff>9525</xdr:rowOff>
    </xdr:from>
    <xdr:to>
      <xdr:col>10</xdr:col>
      <xdr:colOff>323851</xdr:colOff>
      <xdr:row>15</xdr:row>
      <xdr:rowOff>85725</xdr:rowOff>
    </xdr:to>
    <xdr:sp macro="" textlink="">
      <xdr:nvSpPr>
        <xdr:cNvPr id="4" name="ZoneTexte 3"/>
        <xdr:cNvSpPr txBox="1"/>
      </xdr:nvSpPr>
      <xdr:spPr>
        <a:xfrm>
          <a:off x="5924551" y="1533525"/>
          <a:ext cx="2019300" cy="1409700"/>
        </a:xfrm>
        <a:prstGeom prst="rect">
          <a:avLst/>
        </a:prstGeom>
        <a:solidFill>
          <a:schemeClr val="lt1"/>
        </a:solidFill>
        <a:ln w="9525" cmpd="sng">
          <a:solidFill>
            <a:srgbClr val="7030A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Sous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forme de liste déroulante :  Les sites encadrés en couleur dans les cellule 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C5:C46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dans les feuilles ALPHA TYPE A / ALPHA TYPE B / ALPHA TYPE C, en prenant en compte l'</a:t>
          </a:r>
          <a:r>
            <a:rPr lang="fr-FR" sz="1100" b="1" baseline="0">
              <a:solidFill>
                <a:srgbClr val="FFC000"/>
              </a:solidFill>
              <a:effectLst/>
              <a:latin typeface="+mn-lt"/>
              <a:ea typeface="+mn-ea"/>
              <a:cs typeface="+mn-cs"/>
            </a:rPr>
            <a:t>ORIGINE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la </a:t>
          </a:r>
          <a:r>
            <a:rPr lang="fr-FR" sz="11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CATEGORIE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</a:t>
          </a:r>
        </a:p>
      </xdr:txBody>
    </xdr:sp>
    <xdr:clientData/>
  </xdr:twoCellAnchor>
  <xdr:twoCellAnchor>
    <xdr:from>
      <xdr:col>3</xdr:col>
      <xdr:colOff>19049</xdr:colOff>
      <xdr:row>5</xdr:row>
      <xdr:rowOff>85725</xdr:rowOff>
    </xdr:from>
    <xdr:to>
      <xdr:col>3</xdr:col>
      <xdr:colOff>761999</xdr:colOff>
      <xdr:row>6</xdr:row>
      <xdr:rowOff>171450</xdr:rowOff>
    </xdr:to>
    <xdr:sp macro="" textlink="">
      <xdr:nvSpPr>
        <xdr:cNvPr id="5" name="Flèche droite 4"/>
        <xdr:cNvSpPr/>
      </xdr:nvSpPr>
      <xdr:spPr>
        <a:xfrm rot="8144317">
          <a:off x="2305049" y="1038225"/>
          <a:ext cx="742950" cy="276225"/>
        </a:xfrm>
        <a:prstGeom prst="rightArrow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238125</xdr:colOff>
      <xdr:row>5</xdr:row>
      <xdr:rowOff>66675</xdr:rowOff>
    </xdr:from>
    <xdr:to>
      <xdr:col>6</xdr:col>
      <xdr:colOff>533400</xdr:colOff>
      <xdr:row>11</xdr:row>
      <xdr:rowOff>133350</xdr:rowOff>
    </xdr:to>
    <xdr:sp macro="" textlink="">
      <xdr:nvSpPr>
        <xdr:cNvPr id="6" name="Flèche vers le bas 5"/>
        <xdr:cNvSpPr/>
      </xdr:nvSpPr>
      <xdr:spPr>
        <a:xfrm>
          <a:off x="4810125" y="1019175"/>
          <a:ext cx="295275" cy="1209675"/>
        </a:xfrm>
        <a:prstGeom prst="downArrow">
          <a:avLst/>
        </a:prstGeom>
        <a:solidFill>
          <a:srgbClr val="00B0F0"/>
        </a:solidFill>
        <a:ln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47626</xdr:colOff>
      <xdr:row>5</xdr:row>
      <xdr:rowOff>57150</xdr:rowOff>
    </xdr:from>
    <xdr:to>
      <xdr:col>10</xdr:col>
      <xdr:colOff>47626</xdr:colOff>
      <xdr:row>6</xdr:row>
      <xdr:rowOff>133350</xdr:rowOff>
    </xdr:to>
    <xdr:sp macro="" textlink="">
      <xdr:nvSpPr>
        <xdr:cNvPr id="7" name="Flèche droite 6"/>
        <xdr:cNvSpPr/>
      </xdr:nvSpPr>
      <xdr:spPr>
        <a:xfrm rot="2388334">
          <a:off x="6905626" y="1009650"/>
          <a:ext cx="762000" cy="266700"/>
        </a:xfrm>
        <a:prstGeom prst="rightArrow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571500</xdr:colOff>
      <xdr:row>5</xdr:row>
      <xdr:rowOff>95250</xdr:rowOff>
    </xdr:from>
    <xdr:to>
      <xdr:col>36</xdr:col>
      <xdr:colOff>435428</xdr:colOff>
      <xdr:row>24</xdr:row>
      <xdr:rowOff>0</xdr:rowOff>
    </xdr:to>
    <xdr:sp macro="" textlink="">
      <xdr:nvSpPr>
        <xdr:cNvPr id="2" name="ZoneTexte 1"/>
        <xdr:cNvSpPr txBox="1"/>
      </xdr:nvSpPr>
      <xdr:spPr>
        <a:xfrm>
          <a:off x="13797643" y="1483179"/>
          <a:ext cx="4435928" cy="3524250"/>
        </a:xfrm>
        <a:prstGeom prst="rect">
          <a:avLst/>
        </a:prstGeom>
        <a:solidFill>
          <a:schemeClr val="bg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ORIGINE</a:t>
          </a:r>
          <a:r>
            <a:rPr lang="fr-FR" sz="3200" b="1" baseline="0">
              <a:solidFill>
                <a:srgbClr val="FF0000"/>
              </a:solidFill>
            </a:rPr>
            <a:t> : </a:t>
          </a:r>
          <a:r>
            <a:rPr lang="fr-FR" sz="3200" b="1">
              <a:solidFill>
                <a:srgbClr val="FF0000"/>
              </a:solidFill>
            </a:rPr>
            <a:t>NATIONAL</a:t>
          </a:r>
        </a:p>
        <a:p>
          <a:pPr algn="ctr"/>
          <a:r>
            <a:rPr lang="fr-FR" sz="3200" b="1">
              <a:solidFill>
                <a:srgbClr val="FF0000"/>
              </a:solidFill>
            </a:rPr>
            <a:t>CATEGORIE</a:t>
          </a:r>
          <a:r>
            <a:rPr lang="fr-FR" sz="3200" b="1" baseline="0">
              <a:solidFill>
                <a:srgbClr val="FF0000"/>
              </a:solidFill>
            </a:rPr>
            <a:t> : </a:t>
          </a:r>
          <a:r>
            <a:rPr lang="fr-FR" sz="3200" b="1">
              <a:solidFill>
                <a:srgbClr val="FF0000"/>
              </a:solidFill>
            </a:rPr>
            <a:t>TYPE</a:t>
          </a:r>
          <a:r>
            <a:rPr lang="fr-FR" sz="3200" b="1" baseline="0">
              <a:solidFill>
                <a:srgbClr val="FF0000"/>
              </a:solidFill>
            </a:rPr>
            <a:t> A</a:t>
          </a:r>
        </a:p>
        <a:p>
          <a:endParaRPr lang="fr-FR" sz="1100"/>
        </a:p>
      </xdr:txBody>
    </xdr:sp>
    <xdr:clientData/>
  </xdr:twoCellAnchor>
  <xdr:twoCellAnchor>
    <xdr:from>
      <xdr:col>3</xdr:col>
      <xdr:colOff>258536</xdr:colOff>
      <xdr:row>15</xdr:row>
      <xdr:rowOff>108857</xdr:rowOff>
    </xdr:from>
    <xdr:to>
      <xdr:col>30</xdr:col>
      <xdr:colOff>81643</xdr:colOff>
      <xdr:row>18</xdr:row>
      <xdr:rowOff>163285</xdr:rowOff>
    </xdr:to>
    <xdr:sp macro="" textlink="">
      <xdr:nvSpPr>
        <xdr:cNvPr id="6" name="Flèche droite 5"/>
        <xdr:cNvSpPr/>
      </xdr:nvSpPr>
      <xdr:spPr>
        <a:xfrm>
          <a:off x="3129643" y="3401786"/>
          <a:ext cx="10178143" cy="625928"/>
        </a:xfrm>
        <a:prstGeom prst="rightArrow">
          <a:avLst/>
        </a:prstGeom>
        <a:noFill/>
        <a:ln w="38100">
          <a:solidFill>
            <a:srgbClr val="FF0000"/>
          </a:solidFill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326572</xdr:colOff>
      <xdr:row>32</xdr:row>
      <xdr:rowOff>54429</xdr:rowOff>
    </xdr:from>
    <xdr:to>
      <xdr:col>32</xdr:col>
      <xdr:colOff>13607</xdr:colOff>
      <xdr:row>46</xdr:row>
      <xdr:rowOff>136072</xdr:rowOff>
    </xdr:to>
    <xdr:sp macro="" textlink="">
      <xdr:nvSpPr>
        <xdr:cNvPr id="7" name="ZoneTexte 6"/>
        <xdr:cNvSpPr txBox="1"/>
      </xdr:nvSpPr>
      <xdr:spPr>
        <a:xfrm>
          <a:off x="10654393" y="6599465"/>
          <a:ext cx="4109357" cy="2775857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ORIGINE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: EXPORT</a:t>
          </a:r>
          <a:endParaRPr lang="fr-FR" sz="3200">
            <a:solidFill>
              <a:srgbClr val="FF0000"/>
            </a:solidFill>
            <a:effectLst/>
          </a:endParaRPr>
        </a:p>
        <a:p>
          <a:pPr algn="ctr"/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CATEGORIE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: </a:t>
          </a:r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TYPE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A</a:t>
          </a:r>
          <a:endParaRPr lang="fr-FR" sz="3200">
            <a:solidFill>
              <a:srgbClr val="FF0000"/>
            </a:solidFill>
            <a:effectLst/>
          </a:endParaRPr>
        </a:p>
        <a:p>
          <a:endParaRPr lang="fr-FR" sz="1100"/>
        </a:p>
      </xdr:txBody>
    </xdr:sp>
    <xdr:clientData/>
  </xdr:twoCellAnchor>
  <xdr:twoCellAnchor>
    <xdr:from>
      <xdr:col>3</xdr:col>
      <xdr:colOff>190500</xdr:colOff>
      <xdr:row>37</xdr:row>
      <xdr:rowOff>149678</xdr:rowOff>
    </xdr:from>
    <xdr:to>
      <xdr:col>23</xdr:col>
      <xdr:colOff>27215</xdr:colOff>
      <xdr:row>41</xdr:row>
      <xdr:rowOff>149678</xdr:rowOff>
    </xdr:to>
    <xdr:sp macro="" textlink="">
      <xdr:nvSpPr>
        <xdr:cNvPr id="8" name="Flèche droite 7"/>
        <xdr:cNvSpPr/>
      </xdr:nvSpPr>
      <xdr:spPr>
        <a:xfrm>
          <a:off x="3061607" y="7660821"/>
          <a:ext cx="7293429" cy="762000"/>
        </a:xfrm>
        <a:prstGeom prst="rightArrow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244929</xdr:colOff>
      <xdr:row>37</xdr:row>
      <xdr:rowOff>13607</xdr:rowOff>
    </xdr:from>
    <xdr:to>
      <xdr:col>22</xdr:col>
      <xdr:colOff>285751</xdr:colOff>
      <xdr:row>40</xdr:row>
      <xdr:rowOff>149679</xdr:rowOff>
    </xdr:to>
    <xdr:sp macro="" textlink="">
      <xdr:nvSpPr>
        <xdr:cNvPr id="2" name="Flèche droite 1"/>
        <xdr:cNvSpPr/>
      </xdr:nvSpPr>
      <xdr:spPr>
        <a:xfrm>
          <a:off x="2394858" y="7102928"/>
          <a:ext cx="7293429" cy="707572"/>
        </a:xfrm>
        <a:prstGeom prst="rightArrow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122464</xdr:colOff>
      <xdr:row>32</xdr:row>
      <xdr:rowOff>13607</xdr:rowOff>
    </xdr:from>
    <xdr:to>
      <xdr:col>31</xdr:col>
      <xdr:colOff>421821</xdr:colOff>
      <xdr:row>46</xdr:row>
      <xdr:rowOff>95249</xdr:rowOff>
    </xdr:to>
    <xdr:sp macro="" textlink="">
      <xdr:nvSpPr>
        <xdr:cNvPr id="3" name="ZoneTexte 2"/>
        <xdr:cNvSpPr txBox="1"/>
      </xdr:nvSpPr>
      <xdr:spPr>
        <a:xfrm>
          <a:off x="9906000" y="6136821"/>
          <a:ext cx="4109357" cy="2775857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ORIGINE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: EXPORT</a:t>
          </a:r>
          <a:endParaRPr lang="fr-FR" sz="3200">
            <a:solidFill>
              <a:srgbClr val="FF0000"/>
            </a:solidFill>
            <a:effectLst/>
          </a:endParaRPr>
        </a:p>
        <a:p>
          <a:pPr algn="ctr"/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CATEGORIE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: </a:t>
          </a:r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TYPE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B</a:t>
          </a:r>
          <a:endParaRPr lang="fr-FR" sz="3200">
            <a:solidFill>
              <a:srgbClr val="FF0000"/>
            </a:solidFill>
            <a:effectLst/>
          </a:endParaRPr>
        </a:p>
        <a:p>
          <a:endParaRPr lang="fr-FR" sz="1100"/>
        </a:p>
      </xdr:txBody>
    </xdr:sp>
    <xdr:clientData/>
  </xdr:twoCellAnchor>
  <xdr:twoCellAnchor>
    <xdr:from>
      <xdr:col>3</xdr:col>
      <xdr:colOff>272142</xdr:colOff>
      <xdr:row>15</xdr:row>
      <xdr:rowOff>108858</xdr:rowOff>
    </xdr:from>
    <xdr:to>
      <xdr:col>29</xdr:col>
      <xdr:colOff>530678</xdr:colOff>
      <xdr:row>18</xdr:row>
      <xdr:rowOff>163286</xdr:rowOff>
    </xdr:to>
    <xdr:sp macro="" textlink="">
      <xdr:nvSpPr>
        <xdr:cNvPr id="4" name="Flèche droite 3"/>
        <xdr:cNvSpPr/>
      </xdr:nvSpPr>
      <xdr:spPr>
        <a:xfrm>
          <a:off x="2422071" y="2979965"/>
          <a:ext cx="10178143" cy="625928"/>
        </a:xfrm>
        <a:prstGeom prst="rightArrow">
          <a:avLst/>
        </a:prstGeom>
        <a:noFill/>
        <a:ln w="38100">
          <a:solidFill>
            <a:srgbClr val="FF0000"/>
          </a:solidFill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40822</xdr:colOff>
      <xdr:row>6</xdr:row>
      <xdr:rowOff>136071</xdr:rowOff>
    </xdr:from>
    <xdr:to>
      <xdr:col>35</xdr:col>
      <xdr:colOff>666750</xdr:colOff>
      <xdr:row>25</xdr:row>
      <xdr:rowOff>40821</xdr:rowOff>
    </xdr:to>
    <xdr:sp macro="" textlink="">
      <xdr:nvSpPr>
        <xdr:cNvPr id="6" name="ZoneTexte 5"/>
        <xdr:cNvSpPr txBox="1"/>
      </xdr:nvSpPr>
      <xdr:spPr>
        <a:xfrm>
          <a:off x="12872358" y="1292678"/>
          <a:ext cx="4435928" cy="3524250"/>
        </a:xfrm>
        <a:prstGeom prst="rect">
          <a:avLst/>
        </a:prstGeom>
        <a:solidFill>
          <a:schemeClr val="bg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ORIGINE</a:t>
          </a:r>
          <a:r>
            <a:rPr lang="fr-FR" sz="3200" b="1" baseline="0">
              <a:solidFill>
                <a:srgbClr val="FF0000"/>
              </a:solidFill>
            </a:rPr>
            <a:t> : </a:t>
          </a:r>
          <a:r>
            <a:rPr lang="fr-FR" sz="3200" b="1">
              <a:solidFill>
                <a:srgbClr val="FF0000"/>
              </a:solidFill>
            </a:rPr>
            <a:t>NATIONAL</a:t>
          </a:r>
        </a:p>
        <a:p>
          <a:pPr algn="ctr"/>
          <a:r>
            <a:rPr lang="fr-FR" sz="3200" b="1">
              <a:solidFill>
                <a:srgbClr val="FF0000"/>
              </a:solidFill>
            </a:rPr>
            <a:t>CATEGORIE</a:t>
          </a:r>
          <a:r>
            <a:rPr lang="fr-FR" sz="3200" b="1" baseline="0">
              <a:solidFill>
                <a:srgbClr val="FF0000"/>
              </a:solidFill>
            </a:rPr>
            <a:t> : </a:t>
          </a:r>
          <a:r>
            <a:rPr lang="fr-FR" sz="3200" b="1">
              <a:solidFill>
                <a:srgbClr val="FF0000"/>
              </a:solidFill>
            </a:rPr>
            <a:t>TYPE</a:t>
          </a:r>
          <a:r>
            <a:rPr lang="fr-FR" sz="3200" b="1" baseline="0">
              <a:solidFill>
                <a:srgbClr val="FF0000"/>
              </a:solidFill>
            </a:rPr>
            <a:t> B</a:t>
          </a:r>
        </a:p>
        <a:p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612322</xdr:colOff>
      <xdr:row>7</xdr:row>
      <xdr:rowOff>0</xdr:rowOff>
    </xdr:from>
    <xdr:to>
      <xdr:col>36</xdr:col>
      <xdr:colOff>476250</xdr:colOff>
      <xdr:row>25</xdr:row>
      <xdr:rowOff>95250</xdr:rowOff>
    </xdr:to>
    <xdr:sp macro="" textlink="">
      <xdr:nvSpPr>
        <xdr:cNvPr id="2" name="ZoneTexte 1"/>
        <xdr:cNvSpPr txBox="1"/>
      </xdr:nvSpPr>
      <xdr:spPr>
        <a:xfrm>
          <a:off x="13375822" y="1347107"/>
          <a:ext cx="4435928" cy="3524250"/>
        </a:xfrm>
        <a:prstGeom prst="rect">
          <a:avLst/>
        </a:prstGeom>
        <a:solidFill>
          <a:schemeClr val="bg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ORIGINE</a:t>
          </a:r>
          <a:r>
            <a:rPr lang="fr-FR" sz="3200" b="1" baseline="0">
              <a:solidFill>
                <a:srgbClr val="FF0000"/>
              </a:solidFill>
            </a:rPr>
            <a:t> : </a:t>
          </a:r>
          <a:r>
            <a:rPr lang="fr-FR" sz="3200" b="1">
              <a:solidFill>
                <a:srgbClr val="FF0000"/>
              </a:solidFill>
            </a:rPr>
            <a:t>NATIONAL</a:t>
          </a:r>
        </a:p>
        <a:p>
          <a:pPr algn="ctr"/>
          <a:r>
            <a:rPr lang="fr-FR" sz="3200" b="1">
              <a:solidFill>
                <a:srgbClr val="FF0000"/>
              </a:solidFill>
            </a:rPr>
            <a:t>CATEGORIE</a:t>
          </a:r>
          <a:r>
            <a:rPr lang="fr-FR" sz="3200" b="1" baseline="0">
              <a:solidFill>
                <a:srgbClr val="FF0000"/>
              </a:solidFill>
            </a:rPr>
            <a:t> : </a:t>
          </a:r>
          <a:r>
            <a:rPr lang="fr-FR" sz="3200" b="1">
              <a:solidFill>
                <a:srgbClr val="FF0000"/>
              </a:solidFill>
            </a:rPr>
            <a:t>TYPE</a:t>
          </a:r>
          <a:r>
            <a:rPr lang="fr-FR" sz="3200" b="1" baseline="0">
              <a:solidFill>
                <a:srgbClr val="FF0000"/>
              </a:solidFill>
            </a:rPr>
            <a:t> C</a:t>
          </a:r>
        </a:p>
        <a:p>
          <a:endParaRPr lang="fr-FR" sz="1100"/>
        </a:p>
      </xdr:txBody>
    </xdr:sp>
    <xdr:clientData/>
  </xdr:twoCellAnchor>
  <xdr:twoCellAnchor>
    <xdr:from>
      <xdr:col>4</xdr:col>
      <xdr:colOff>40822</xdr:colOff>
      <xdr:row>14</xdr:row>
      <xdr:rowOff>122464</xdr:rowOff>
    </xdr:from>
    <xdr:to>
      <xdr:col>29</xdr:col>
      <xdr:colOff>693965</xdr:colOff>
      <xdr:row>17</xdr:row>
      <xdr:rowOff>176892</xdr:rowOff>
    </xdr:to>
    <xdr:sp macro="" textlink="">
      <xdr:nvSpPr>
        <xdr:cNvPr id="3" name="Flèche droite 2"/>
        <xdr:cNvSpPr/>
      </xdr:nvSpPr>
      <xdr:spPr>
        <a:xfrm>
          <a:off x="2517322" y="2803071"/>
          <a:ext cx="10178143" cy="625928"/>
        </a:xfrm>
        <a:prstGeom prst="rightArrow">
          <a:avLst/>
        </a:prstGeom>
        <a:noFill/>
        <a:ln w="38100">
          <a:solidFill>
            <a:srgbClr val="FF0000"/>
          </a:solidFill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258536</xdr:colOff>
      <xdr:row>37</xdr:row>
      <xdr:rowOff>108857</xdr:rowOff>
    </xdr:from>
    <xdr:to>
      <xdr:col>22</xdr:col>
      <xdr:colOff>312965</xdr:colOff>
      <xdr:row>41</xdr:row>
      <xdr:rowOff>54429</xdr:rowOff>
    </xdr:to>
    <xdr:sp macro="" textlink="">
      <xdr:nvSpPr>
        <xdr:cNvPr id="4" name="Flèche droite 3"/>
        <xdr:cNvSpPr/>
      </xdr:nvSpPr>
      <xdr:spPr>
        <a:xfrm>
          <a:off x="2354036" y="7198178"/>
          <a:ext cx="7293429" cy="707572"/>
        </a:xfrm>
        <a:prstGeom prst="rightArrow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149678</xdr:colOff>
      <xdr:row>31</xdr:row>
      <xdr:rowOff>176893</xdr:rowOff>
    </xdr:from>
    <xdr:to>
      <xdr:col>31</xdr:col>
      <xdr:colOff>449035</xdr:colOff>
      <xdr:row>46</xdr:row>
      <xdr:rowOff>68035</xdr:rowOff>
    </xdr:to>
    <xdr:sp macro="" textlink="">
      <xdr:nvSpPr>
        <xdr:cNvPr id="5" name="ZoneTexte 4"/>
        <xdr:cNvSpPr txBox="1"/>
      </xdr:nvSpPr>
      <xdr:spPr>
        <a:xfrm>
          <a:off x="9865178" y="6109607"/>
          <a:ext cx="4109357" cy="2775857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ORIGINE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: EXPORT</a:t>
          </a:r>
          <a:endParaRPr lang="fr-FR" sz="3200">
            <a:solidFill>
              <a:srgbClr val="FF0000"/>
            </a:solidFill>
            <a:effectLst/>
          </a:endParaRPr>
        </a:p>
        <a:p>
          <a:pPr algn="ctr"/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CATEGORIE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: </a:t>
          </a:r>
          <a:r>
            <a:rPr lang="fr-FR" sz="3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TYPE</a:t>
          </a:r>
          <a:r>
            <a:rPr lang="fr-FR" sz="3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C</a:t>
          </a:r>
          <a:endParaRPr lang="fr-FR" sz="3200">
            <a:solidFill>
              <a:srgbClr val="FF0000"/>
            </a:solidFill>
            <a:effectLst/>
          </a:endParaRP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Commun\T-Transport\Tableau%20activit&#233;%20maximale%20pour%20stockag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oleObject" Target="file:///\\SRANT52.fr.green.local\data\Commun\T-Transport\Tableau%20activit&#233;%20maximale%20pour%20stock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3">
          <cell r="C3" t="str">
            <v>VALEUR MATERIEL POUR DECLARATION ASSURANCE</v>
          </cell>
        </row>
        <row r="4">
          <cell r="A4" t="str">
            <v>ARROW</v>
          </cell>
        </row>
        <row r="5">
          <cell r="A5" t="str">
            <v>CUVE</v>
          </cell>
        </row>
        <row r="6">
          <cell r="A6" t="str">
            <v>DCT PZR</v>
          </cell>
        </row>
        <row r="7">
          <cell r="A7" t="str">
            <v>ITV PZR</v>
          </cell>
        </row>
        <row r="8">
          <cell r="A8" t="str">
            <v>Ensemble LGV</v>
          </cell>
        </row>
        <row r="9">
          <cell r="A9" t="str">
            <v xml:space="preserve">SLIM LGV </v>
          </cell>
        </row>
        <row r="10">
          <cell r="A10" t="str">
            <v>PE9</v>
          </cell>
        </row>
        <row r="11">
          <cell r="A11" t="str">
            <v>PFC</v>
          </cell>
        </row>
        <row r="12">
          <cell r="A12" t="str">
            <v>PFC CP0</v>
          </cell>
        </row>
        <row r="13">
          <cell r="A13" t="str">
            <v>RTI</v>
          </cell>
        </row>
        <row r="14">
          <cell r="A14" t="str">
            <v>DRAINS BK</v>
          </cell>
        </row>
        <row r="15">
          <cell r="A15" t="str">
            <v>Ensemble EXPORT /CRAWLER</v>
          </cell>
        </row>
        <row r="16">
          <cell r="A16" t="str">
            <v>ITV CPP</v>
          </cell>
        </row>
        <row r="17">
          <cell r="A17" t="str">
            <v>ITV PIMS</v>
          </cell>
        </row>
        <row r="18">
          <cell r="A18" t="str">
            <v>ITV Canopy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Excel.Sheet.12">
    <oleItems>
      <mc:AlternateContent xmlns:mc="http://schemas.openxmlformats.org/markup-compatibility/2006">
        <mc:Choice Requires="x14">
          <x14:oleItem name="!Feuil1!L10C3" advise="1">
            <x14:values>
              <value>
                <val>150000</val>
              </value>
            </x14:values>
          </x14:oleItem>
        </mc:Choice>
        <mc:Fallback>
          <oleItem name="!Feuil1!L10C3" advise="1"/>
        </mc:Fallback>
      </mc:AlternateContent>
      <mc:AlternateContent xmlns:mc="http://schemas.openxmlformats.org/markup-compatibility/2006">
        <mc:Choice Requires="x14">
          <x14:oleItem name="!Feuil1!L11C3" advise="1">
            <x14:values>
              <value>
                <val>150000</val>
              </value>
            </x14:values>
          </x14:oleItem>
        </mc:Choice>
        <mc:Fallback>
          <oleItem name="!Feuil1!L11C3" advise="1"/>
        </mc:Fallback>
      </mc:AlternateContent>
      <mc:AlternateContent xmlns:mc="http://schemas.openxmlformats.org/markup-compatibility/2006">
        <mc:Choice Requires="x14">
          <x14:oleItem name="!Feuil1!L12C3" advise="1">
            <x14:values>
              <value>
                <val>150000</val>
              </value>
            </x14:values>
          </x14:oleItem>
        </mc:Choice>
        <mc:Fallback>
          <oleItem name="!Feuil1!L12C3" advise="1"/>
        </mc:Fallback>
      </mc:AlternateContent>
      <mc:AlternateContent xmlns:mc="http://schemas.openxmlformats.org/markup-compatibility/2006">
        <mc:Choice Requires="x14">
          <x14:oleItem name="!Feuil1!L13C3" advise="1">
            <x14:values>
              <value>
                <val>220000</val>
              </value>
            </x14:values>
          </x14:oleItem>
        </mc:Choice>
        <mc:Fallback>
          <oleItem name="!Feuil1!L13C3" advise="1"/>
        </mc:Fallback>
      </mc:AlternateContent>
      <mc:AlternateContent xmlns:mc="http://schemas.openxmlformats.org/markup-compatibility/2006">
        <mc:Choice Requires="x14">
          <x14:oleItem name="!Feuil1!L14C3" advise="1">
            <x14:values>
              <value t="nil">
                <val>1</val>
              </value>
            </x14:values>
          </x14:oleItem>
        </mc:Choice>
        <mc:Fallback>
          <oleItem name="!Feuil1!L14C3" advise="1"/>
        </mc:Fallback>
      </mc:AlternateContent>
      <mc:AlternateContent xmlns:mc="http://schemas.openxmlformats.org/markup-compatibility/2006">
        <mc:Choice Requires="x14">
          <x14:oleItem name="!Feuil1!L15C3" advise="1">
            <x14:values>
              <value>
                <val>800000</val>
              </value>
            </x14:values>
          </x14:oleItem>
        </mc:Choice>
        <mc:Fallback>
          <oleItem name="!Feuil1!L15C3" advise="1"/>
        </mc:Fallback>
      </mc:AlternateContent>
      <mc:AlternateContent xmlns:mc="http://schemas.openxmlformats.org/markup-compatibility/2006">
        <mc:Choice Requires="x14">
          <x14:oleItem name="!Feuil1!L16C3" advise="1">
            <x14:values>
              <value t="nil">
                <val>1</val>
              </value>
            </x14:values>
          </x14:oleItem>
        </mc:Choice>
        <mc:Fallback>
          <oleItem name="!Feuil1!L16C3" advise="1"/>
        </mc:Fallback>
      </mc:AlternateContent>
      <mc:AlternateContent xmlns:mc="http://schemas.openxmlformats.org/markup-compatibility/2006">
        <mc:Choice Requires="x14">
          <x14:oleItem name="!Feuil1!L17C3" advise="1">
            <x14:values>
              <value>
                <val>150000</val>
              </value>
            </x14:values>
          </x14:oleItem>
        </mc:Choice>
        <mc:Fallback>
          <oleItem name="!Feuil1!L17C3" advise="1"/>
        </mc:Fallback>
      </mc:AlternateContent>
      <mc:AlternateContent xmlns:mc="http://schemas.openxmlformats.org/markup-compatibility/2006">
        <mc:Choice Requires="x14">
          <x14:oleItem name="!Feuil1!L18C3" advise="1">
            <x14:values>
              <value>
                <val>25000</val>
              </value>
            </x14:values>
          </x14:oleItem>
        </mc:Choice>
        <mc:Fallback>
          <oleItem name="!Feuil1!L18C3" advise="1"/>
        </mc:Fallback>
      </mc:AlternateContent>
      <mc:AlternateContent xmlns:mc="http://schemas.openxmlformats.org/markup-compatibility/2006">
        <mc:Choice Requires="x14">
          <x14:oleItem name="!Feuil1!L4C3" advise="1">
            <x14:values>
              <value>
                <val>1000000</val>
              </value>
            </x14:values>
          </x14:oleItem>
        </mc:Choice>
        <mc:Fallback>
          <oleItem name="!Feuil1!L4C3" advise="1"/>
        </mc:Fallback>
      </mc:AlternateContent>
      <mc:AlternateContent xmlns:mc="http://schemas.openxmlformats.org/markup-compatibility/2006">
        <mc:Choice Requires="x14">
          <x14:oleItem name="!Feuil1!L5C3" advise="1">
            <x14:values>
              <value t="nil">
                <val>1</val>
              </value>
            </x14:values>
          </x14:oleItem>
        </mc:Choice>
        <mc:Fallback>
          <oleItem name="!Feuil1!L5C3" advise="1"/>
        </mc:Fallback>
      </mc:AlternateContent>
      <mc:AlternateContent xmlns:mc="http://schemas.openxmlformats.org/markup-compatibility/2006">
        <mc:Choice Requires="x14">
          <x14:oleItem name="!Feuil1!L6C3" advise="1">
            <x14:values>
              <value>
                <val>800000</val>
              </value>
            </x14:values>
          </x14:oleItem>
        </mc:Choice>
        <mc:Fallback>
          <oleItem name="!Feuil1!L6C3" advise="1"/>
        </mc:Fallback>
      </mc:AlternateContent>
      <mc:AlternateContent xmlns:mc="http://schemas.openxmlformats.org/markup-compatibility/2006">
        <mc:Choice Requires="x14">
          <x14:oleItem name="!Feuil1!L7C3" advise="1">
            <x14:values>
              <value>
                <val>200000</val>
              </value>
            </x14:values>
          </x14:oleItem>
        </mc:Choice>
        <mc:Fallback>
          <oleItem name="!Feuil1!L7C3" advise="1"/>
        </mc:Fallback>
      </mc:AlternateContent>
      <mc:AlternateContent xmlns:mc="http://schemas.openxmlformats.org/markup-compatibility/2006">
        <mc:Choice Requires="x14">
          <x14:oleItem name="!Feuil1!L8C3" advise="1">
            <x14:values>
              <value>
                <val>720000</val>
              </value>
            </x14:values>
          </x14:oleItem>
        </mc:Choice>
        <mc:Fallback>
          <oleItem name="!Feuil1!L8C3" advise="1"/>
        </mc:Fallback>
      </mc:AlternateContent>
      <mc:AlternateContent xmlns:mc="http://schemas.openxmlformats.org/markup-compatibility/2006">
        <mc:Choice Requires="x14">
          <x14:oleItem name="!Feuil1!L9C3" advise="1">
            <x14:values>
              <value>
                <val>250000</val>
              </value>
            </x14:values>
          </x14:oleItem>
        </mc:Choice>
        <mc:Fallback>
          <oleItem name="!Feuil1!L9C3" advise="1"/>
        </mc:Fallback>
      </mc:AlternateContent>
    </oleItems>
  </oleLin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4:K10"/>
  <sheetViews>
    <sheetView tabSelected="1" workbookViewId="0">
      <selection activeCell="F23" sqref="F23"/>
    </sheetView>
  </sheetViews>
  <sheetFormatPr baseColWidth="10" defaultRowHeight="15" x14ac:dyDescent="0.25"/>
  <cols>
    <col min="6" max="6" width="11.42578125" style="19"/>
    <col min="8" max="8" width="11.42578125" style="19"/>
    <col min="10" max="10" width="11.42578125" style="19"/>
    <col min="11" max="11" width="13.5703125" bestFit="1" customWidth="1"/>
  </cols>
  <sheetData>
    <row r="4" spans="5:11" x14ac:dyDescent="0.25">
      <c r="E4" s="59" t="s">
        <v>181</v>
      </c>
      <c r="F4" s="59"/>
      <c r="G4" s="59" t="s">
        <v>1</v>
      </c>
      <c r="H4" s="59"/>
      <c r="I4" t="s">
        <v>182</v>
      </c>
    </row>
    <row r="5" spans="5:11" x14ac:dyDescent="0.25">
      <c r="E5" s="61" t="s">
        <v>163</v>
      </c>
      <c r="F5" s="37"/>
      <c r="G5" s="60"/>
      <c r="H5" s="37"/>
      <c r="I5" s="69"/>
      <c r="K5" s="37"/>
    </row>
    <row r="8" spans="5:11" x14ac:dyDescent="0.25">
      <c r="H8" s="56"/>
    </row>
    <row r="9" spans="5:11" x14ac:dyDescent="0.25">
      <c r="H9" s="37"/>
      <c r="I9" s="37"/>
    </row>
    <row r="10" spans="5:11" x14ac:dyDescent="0.25">
      <c r="H10" s="37"/>
      <c r="I10" s="37"/>
    </row>
  </sheetData>
  <dataValidations count="2">
    <dataValidation type="list" allowBlank="1" showInputMessage="1" showErrorMessage="1" sqref="E5">
      <formula1>"NATIONAL,EXPORT"</formula1>
    </dataValidation>
    <dataValidation allowBlank="1" showErrorMessage="1" sqref="G5"/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6"/>
  <sheetViews>
    <sheetView zoomScale="70" zoomScaleNormal="70" workbookViewId="0">
      <selection activeCell="AH36" sqref="AH36"/>
    </sheetView>
  </sheetViews>
  <sheetFormatPr baseColWidth="10" defaultRowHeight="15" x14ac:dyDescent="0.25"/>
  <cols>
    <col min="2" max="2" width="25.7109375" bestFit="1" customWidth="1"/>
    <col min="3" max="3" width="6" bestFit="1" customWidth="1"/>
    <col min="4" max="4" width="5.7109375" bestFit="1" customWidth="1"/>
    <col min="5" max="5" width="5.42578125" bestFit="1" customWidth="1"/>
    <col min="6" max="6" width="5.7109375" bestFit="1" customWidth="1"/>
    <col min="7" max="7" width="5.85546875" bestFit="1" customWidth="1"/>
    <col min="8" max="8" width="5.7109375" bestFit="1" customWidth="1"/>
    <col min="9" max="9" width="5.42578125" bestFit="1" customWidth="1"/>
    <col min="10" max="10" width="5.7109375" bestFit="1" customWidth="1"/>
    <col min="11" max="11" width="5.85546875" bestFit="1" customWidth="1"/>
    <col min="12" max="12" width="4.5703125" bestFit="1" customWidth="1"/>
    <col min="13" max="13" width="5.7109375" bestFit="1" customWidth="1"/>
    <col min="14" max="14" width="5.85546875" bestFit="1" customWidth="1"/>
    <col min="15" max="15" width="5.28515625" bestFit="1" customWidth="1"/>
    <col min="16" max="16" width="5.42578125" bestFit="1" customWidth="1"/>
    <col min="17" max="19" width="5.85546875" bestFit="1" customWidth="1"/>
    <col min="20" max="20" width="6" bestFit="1" customWidth="1"/>
    <col min="21" max="22" width="5.42578125" bestFit="1" customWidth="1"/>
    <col min="23" max="23" width="4.42578125" bestFit="1" customWidth="1"/>
    <col min="24" max="24" width="5.42578125" bestFit="1" customWidth="1"/>
    <col min="25" max="25" width="5.28515625" bestFit="1" customWidth="1"/>
    <col min="26" max="26" width="4.42578125" bestFit="1" customWidth="1"/>
    <col min="27" max="27" width="5.42578125" bestFit="1" customWidth="1"/>
    <col min="28" max="28" width="5.7109375" bestFit="1" customWidth="1"/>
    <col min="29" max="29" width="5.42578125" bestFit="1" customWidth="1"/>
  </cols>
  <sheetData>
    <row r="1" spans="1:29" x14ac:dyDescent="0.25">
      <c r="A1" s="19"/>
      <c r="B1" s="19"/>
      <c r="C1" s="56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</row>
    <row r="2" spans="1:29" ht="48" customHeight="1" x14ac:dyDescent="0.45">
      <c r="A2" s="19"/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  <c r="AC2" s="70"/>
    </row>
    <row r="3" spans="1:29" x14ac:dyDescent="0.25">
      <c r="A3" s="19"/>
      <c r="B3" s="19"/>
      <c r="C3" s="56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</row>
    <row r="4" spans="1:29" ht="15.75" thickBot="1" x14ac:dyDescent="0.3">
      <c r="A4" s="19"/>
      <c r="B4" s="13" t="s">
        <v>111</v>
      </c>
      <c r="C4" s="65"/>
      <c r="D4" s="55" t="s">
        <v>112</v>
      </c>
      <c r="E4" s="55" t="s">
        <v>113</v>
      </c>
      <c r="F4" s="55" t="s">
        <v>114</v>
      </c>
      <c r="G4" s="55" t="s">
        <v>115</v>
      </c>
      <c r="H4" s="55" t="s">
        <v>116</v>
      </c>
      <c r="I4" s="55" t="s">
        <v>117</v>
      </c>
      <c r="J4" s="55" t="s">
        <v>118</v>
      </c>
      <c r="K4" s="55" t="s">
        <v>119</v>
      </c>
      <c r="L4" s="55" t="s">
        <v>120</v>
      </c>
      <c r="M4" s="55" t="s">
        <v>121</v>
      </c>
      <c r="N4" s="55" t="s">
        <v>122</v>
      </c>
      <c r="O4" s="55" t="s">
        <v>123</v>
      </c>
      <c r="P4" s="55" t="s">
        <v>124</v>
      </c>
      <c r="Q4" s="55" t="s">
        <v>125</v>
      </c>
      <c r="R4" s="55" t="s">
        <v>126</v>
      </c>
      <c r="S4" s="55" t="s">
        <v>127</v>
      </c>
      <c r="T4" s="55" t="s">
        <v>128</v>
      </c>
      <c r="U4" s="55" t="s">
        <v>129</v>
      </c>
      <c r="V4" s="55" t="s">
        <v>130</v>
      </c>
      <c r="W4" s="55" t="s">
        <v>131</v>
      </c>
      <c r="X4" s="55" t="s">
        <v>132</v>
      </c>
      <c r="Y4" s="55" t="s">
        <v>133</v>
      </c>
      <c r="Z4" s="55" t="s">
        <v>134</v>
      </c>
      <c r="AA4" s="55" t="s">
        <v>135</v>
      </c>
      <c r="AB4" s="55" t="s">
        <v>136</v>
      </c>
      <c r="AC4" s="55" t="s">
        <v>137</v>
      </c>
    </row>
    <row r="5" spans="1:29" x14ac:dyDescent="0.25">
      <c r="A5" s="19"/>
      <c r="B5" s="62" t="s">
        <v>106</v>
      </c>
      <c r="C5" s="66" t="s">
        <v>112</v>
      </c>
      <c r="D5" s="63"/>
      <c r="E5" s="58">
        <f>D6</f>
        <v>100</v>
      </c>
      <c r="F5" s="58">
        <f>D7</f>
        <v>200</v>
      </c>
      <c r="G5" s="58">
        <f>D8</f>
        <v>400</v>
      </c>
      <c r="H5" s="58">
        <f>D9</f>
        <v>700</v>
      </c>
      <c r="I5" s="58"/>
      <c r="J5" s="58"/>
      <c r="K5" s="58"/>
      <c r="L5" s="58"/>
      <c r="M5" s="58"/>
      <c r="N5" s="58"/>
      <c r="O5" s="58"/>
      <c r="P5" s="58"/>
      <c r="Q5" s="58"/>
      <c r="R5" s="58"/>
      <c r="S5" s="58"/>
      <c r="T5" s="58"/>
      <c r="U5" s="58"/>
      <c r="V5" s="58"/>
      <c r="W5" s="58"/>
      <c r="X5" s="58"/>
      <c r="Y5" s="58"/>
      <c r="Z5" s="58"/>
      <c r="AA5" s="58"/>
      <c r="AB5" s="58"/>
      <c r="AC5" s="58"/>
    </row>
    <row r="6" spans="1:29" x14ac:dyDescent="0.25">
      <c r="A6" s="19"/>
      <c r="B6" s="62" t="s">
        <v>138</v>
      </c>
      <c r="C6" s="67" t="s">
        <v>113</v>
      </c>
      <c r="D6" s="64">
        <v>100</v>
      </c>
      <c r="E6" s="57"/>
      <c r="F6" s="58">
        <f>E7</f>
        <v>300</v>
      </c>
      <c r="G6" s="58">
        <f>E8</f>
        <v>500</v>
      </c>
      <c r="H6" s="58">
        <f>E9</f>
        <v>800</v>
      </c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</row>
    <row r="7" spans="1:29" x14ac:dyDescent="0.25">
      <c r="A7" s="19"/>
      <c r="B7" s="62" t="s">
        <v>139</v>
      </c>
      <c r="C7" s="67" t="s">
        <v>114</v>
      </c>
      <c r="D7" s="64">
        <v>200</v>
      </c>
      <c r="E7" s="13">
        <v>300</v>
      </c>
      <c r="F7" s="57"/>
      <c r="G7" s="58">
        <f>F8</f>
        <v>600</v>
      </c>
      <c r="H7" s="58">
        <f>F9</f>
        <v>900</v>
      </c>
      <c r="I7" s="58"/>
      <c r="J7" s="58"/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  <c r="V7" s="58"/>
      <c r="W7" s="58"/>
      <c r="X7" s="58"/>
      <c r="Y7" s="58"/>
      <c r="Z7" s="58"/>
      <c r="AA7" s="58"/>
      <c r="AB7" s="58"/>
      <c r="AC7" s="58"/>
    </row>
    <row r="8" spans="1:29" x14ac:dyDescent="0.25">
      <c r="A8" s="19"/>
      <c r="B8" s="62" t="s">
        <v>140</v>
      </c>
      <c r="C8" s="67" t="s">
        <v>115</v>
      </c>
      <c r="D8" s="64">
        <v>400</v>
      </c>
      <c r="E8" s="13">
        <v>500</v>
      </c>
      <c r="F8" s="13">
        <v>600</v>
      </c>
      <c r="G8" s="57"/>
      <c r="H8" s="58">
        <f>G9</f>
        <v>0</v>
      </c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8"/>
      <c r="U8" s="58"/>
      <c r="V8" s="58"/>
      <c r="W8" s="58"/>
      <c r="X8" s="58"/>
      <c r="Y8" s="58"/>
      <c r="Z8" s="58"/>
      <c r="AA8" s="58"/>
      <c r="AB8" s="58"/>
      <c r="AC8" s="58"/>
    </row>
    <row r="9" spans="1:29" x14ac:dyDescent="0.25">
      <c r="A9" s="19"/>
      <c r="B9" s="62" t="s">
        <v>141</v>
      </c>
      <c r="C9" s="67" t="s">
        <v>116</v>
      </c>
      <c r="D9" s="64">
        <v>700</v>
      </c>
      <c r="E9" s="13">
        <v>800</v>
      </c>
      <c r="F9" s="13">
        <v>900</v>
      </c>
      <c r="G9" s="13"/>
      <c r="H9" s="57"/>
      <c r="I9" s="58"/>
      <c r="J9" s="58"/>
      <c r="K9" s="58"/>
      <c r="L9" s="58"/>
      <c r="M9" s="58"/>
      <c r="N9" s="58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58"/>
      <c r="AB9" s="58"/>
      <c r="AC9" s="58"/>
    </row>
    <row r="10" spans="1:29" x14ac:dyDescent="0.25">
      <c r="A10" s="19"/>
      <c r="B10" s="62" t="s">
        <v>142</v>
      </c>
      <c r="C10" s="67" t="s">
        <v>117</v>
      </c>
      <c r="D10" s="64"/>
      <c r="E10" s="13"/>
      <c r="F10" s="13"/>
      <c r="G10" s="13"/>
      <c r="H10" s="13"/>
      <c r="I10" s="57"/>
      <c r="J10" s="58"/>
      <c r="K10" s="58"/>
      <c r="L10" s="58"/>
      <c r="M10" s="58"/>
      <c r="N10" s="58"/>
      <c r="O10" s="58"/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  <c r="AA10" s="58"/>
      <c r="AB10" s="58"/>
      <c r="AC10" s="58"/>
    </row>
    <row r="11" spans="1:29" x14ac:dyDescent="0.25">
      <c r="A11" s="19"/>
      <c r="B11" s="62" t="s">
        <v>143</v>
      </c>
      <c r="C11" s="67" t="s">
        <v>118</v>
      </c>
      <c r="D11" s="64"/>
      <c r="E11" s="13"/>
      <c r="F11" s="13"/>
      <c r="G11" s="13"/>
      <c r="H11" s="13"/>
      <c r="I11" s="13"/>
      <c r="J11" s="57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58"/>
    </row>
    <row r="12" spans="1:29" x14ac:dyDescent="0.25">
      <c r="A12" s="19"/>
      <c r="B12" s="62" t="s">
        <v>144</v>
      </c>
      <c r="C12" s="67" t="s">
        <v>119</v>
      </c>
      <c r="D12" s="64"/>
      <c r="E12" s="13"/>
      <c r="F12" s="13"/>
      <c r="G12" s="13"/>
      <c r="H12" s="13"/>
      <c r="I12" s="13"/>
      <c r="J12" s="13"/>
      <c r="K12" s="57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  <c r="AA12" s="58"/>
      <c r="AB12" s="58"/>
      <c r="AC12" s="58"/>
    </row>
    <row r="13" spans="1:29" x14ac:dyDescent="0.25">
      <c r="A13" s="19"/>
      <c r="B13" s="62" t="s">
        <v>145</v>
      </c>
      <c r="C13" s="67" t="s">
        <v>120</v>
      </c>
      <c r="D13" s="64"/>
      <c r="E13" s="13"/>
      <c r="F13" s="13"/>
      <c r="G13" s="13"/>
      <c r="H13" s="13"/>
      <c r="I13" s="13"/>
      <c r="J13" s="13"/>
      <c r="K13" s="13"/>
      <c r="L13" s="57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58"/>
    </row>
    <row r="14" spans="1:29" x14ac:dyDescent="0.25">
      <c r="A14" s="19"/>
      <c r="B14" s="62" t="s">
        <v>146</v>
      </c>
      <c r="C14" s="67" t="s">
        <v>121</v>
      </c>
      <c r="D14" s="64"/>
      <c r="E14" s="13"/>
      <c r="F14" s="13"/>
      <c r="G14" s="13"/>
      <c r="H14" s="13"/>
      <c r="I14" s="13"/>
      <c r="J14" s="13"/>
      <c r="K14" s="13"/>
      <c r="L14" s="13"/>
      <c r="M14" s="57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</row>
    <row r="15" spans="1:29" x14ac:dyDescent="0.25">
      <c r="A15" s="19"/>
      <c r="B15" s="62" t="s">
        <v>147</v>
      </c>
      <c r="C15" s="67" t="s">
        <v>122</v>
      </c>
      <c r="D15" s="64"/>
      <c r="E15" s="13"/>
      <c r="F15" s="13"/>
      <c r="G15" s="13"/>
      <c r="H15" s="13"/>
      <c r="I15" s="13"/>
      <c r="J15" s="13"/>
      <c r="K15" s="13"/>
      <c r="L15" s="13"/>
      <c r="M15" s="13"/>
      <c r="N15" s="57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</row>
    <row r="16" spans="1:29" x14ac:dyDescent="0.25">
      <c r="A16" s="19"/>
      <c r="B16" s="62" t="s">
        <v>148</v>
      </c>
      <c r="C16" s="67" t="s">
        <v>123</v>
      </c>
      <c r="D16" s="64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57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</row>
    <row r="17" spans="1:29" x14ac:dyDescent="0.25">
      <c r="A17" s="19"/>
      <c r="B17" s="62" t="s">
        <v>149</v>
      </c>
      <c r="C17" s="67" t="s">
        <v>124</v>
      </c>
      <c r="D17" s="64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57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</row>
    <row r="18" spans="1:29" x14ac:dyDescent="0.25">
      <c r="A18" s="19"/>
      <c r="B18" s="62" t="s">
        <v>150</v>
      </c>
      <c r="C18" s="67" t="s">
        <v>125</v>
      </c>
      <c r="D18" s="64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57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58"/>
    </row>
    <row r="19" spans="1:29" x14ac:dyDescent="0.25">
      <c r="A19" s="19"/>
      <c r="B19" s="62" t="s">
        <v>151</v>
      </c>
      <c r="C19" s="67" t="s">
        <v>126</v>
      </c>
      <c r="D19" s="64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57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</row>
    <row r="20" spans="1:29" x14ac:dyDescent="0.25">
      <c r="A20" s="19"/>
      <c r="B20" s="62" t="s">
        <v>152</v>
      </c>
      <c r="C20" s="67" t="s">
        <v>127</v>
      </c>
      <c r="D20" s="6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57"/>
      <c r="T20" s="58"/>
      <c r="U20" s="58"/>
      <c r="V20" s="58"/>
      <c r="W20" s="58"/>
      <c r="X20" s="58"/>
      <c r="Y20" s="58"/>
      <c r="Z20" s="58"/>
      <c r="AA20" s="58"/>
      <c r="AB20" s="58"/>
      <c r="AC20" s="58"/>
    </row>
    <row r="21" spans="1:29" x14ac:dyDescent="0.25">
      <c r="A21" s="19"/>
      <c r="B21" s="62" t="s">
        <v>153</v>
      </c>
      <c r="C21" s="67" t="s">
        <v>128</v>
      </c>
      <c r="D21" s="64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57"/>
      <c r="U21" s="58"/>
      <c r="V21" s="58"/>
      <c r="W21" s="58"/>
      <c r="X21" s="58"/>
      <c r="Y21" s="58"/>
      <c r="Z21" s="58"/>
      <c r="AA21" s="58"/>
      <c r="AB21" s="58"/>
      <c r="AC21" s="58"/>
    </row>
    <row r="22" spans="1:29" x14ac:dyDescent="0.25">
      <c r="A22" s="19"/>
      <c r="B22" s="62" t="s">
        <v>154</v>
      </c>
      <c r="C22" s="67" t="s">
        <v>129</v>
      </c>
      <c r="D22" s="64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57"/>
      <c r="V22" s="58"/>
      <c r="W22" s="58"/>
      <c r="X22" s="58"/>
      <c r="Y22" s="58"/>
      <c r="Z22" s="58"/>
      <c r="AA22" s="58"/>
      <c r="AB22" s="58"/>
      <c r="AC22" s="58"/>
    </row>
    <row r="23" spans="1:29" x14ac:dyDescent="0.25">
      <c r="A23" s="19"/>
      <c r="B23" s="62" t="s">
        <v>155</v>
      </c>
      <c r="C23" s="67" t="s">
        <v>130</v>
      </c>
      <c r="D23" s="64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57"/>
      <c r="W23" s="58"/>
      <c r="X23" s="58"/>
      <c r="Y23" s="58"/>
      <c r="Z23" s="58"/>
      <c r="AA23" s="58"/>
      <c r="AB23" s="58"/>
      <c r="AC23" s="58"/>
    </row>
    <row r="24" spans="1:29" x14ac:dyDescent="0.25">
      <c r="A24" s="19"/>
      <c r="B24" s="62" t="s">
        <v>156</v>
      </c>
      <c r="C24" s="67" t="s">
        <v>131</v>
      </c>
      <c r="D24" s="64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57"/>
      <c r="X24" s="58"/>
      <c r="Y24" s="58"/>
      <c r="Z24" s="58"/>
      <c r="AA24" s="58"/>
      <c r="AB24" s="58"/>
      <c r="AC24" s="58"/>
    </row>
    <row r="25" spans="1:29" x14ac:dyDescent="0.25">
      <c r="A25" s="19"/>
      <c r="B25" s="62" t="s">
        <v>157</v>
      </c>
      <c r="C25" s="67" t="s">
        <v>132</v>
      </c>
      <c r="D25" s="64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57"/>
      <c r="Y25" s="58"/>
      <c r="Z25" s="58"/>
      <c r="AA25" s="58"/>
      <c r="AB25" s="58"/>
      <c r="AC25" s="58"/>
    </row>
    <row r="26" spans="1:29" x14ac:dyDescent="0.25">
      <c r="A26" s="19"/>
      <c r="B26" s="62" t="s">
        <v>158</v>
      </c>
      <c r="C26" s="67" t="s">
        <v>133</v>
      </c>
      <c r="D26" s="64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57"/>
      <c r="Z26" s="58"/>
      <c r="AA26" s="58"/>
      <c r="AB26" s="58"/>
      <c r="AC26" s="58"/>
    </row>
    <row r="27" spans="1:29" x14ac:dyDescent="0.25">
      <c r="A27" s="19"/>
      <c r="B27" s="62" t="s">
        <v>159</v>
      </c>
      <c r="C27" s="67" t="s">
        <v>134</v>
      </c>
      <c r="D27" s="64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57"/>
      <c r="AA27" s="58"/>
      <c r="AB27" s="58"/>
      <c r="AC27" s="58"/>
    </row>
    <row r="28" spans="1:29" x14ac:dyDescent="0.25">
      <c r="A28" s="19"/>
      <c r="B28" s="62" t="s">
        <v>160</v>
      </c>
      <c r="C28" s="67" t="s">
        <v>135</v>
      </c>
      <c r="D28" s="64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57"/>
      <c r="AB28" s="58"/>
      <c r="AC28" s="58"/>
    </row>
    <row r="29" spans="1:29" x14ac:dyDescent="0.25">
      <c r="A29" s="19"/>
      <c r="B29" s="62" t="s">
        <v>161</v>
      </c>
      <c r="C29" s="67" t="s">
        <v>136</v>
      </c>
      <c r="D29" s="64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57"/>
      <c r="AC29" s="58"/>
    </row>
    <row r="30" spans="1:29" ht="15.75" thickBot="1" x14ac:dyDescent="0.3">
      <c r="A30" s="19"/>
      <c r="B30" s="62" t="s">
        <v>162</v>
      </c>
      <c r="C30" s="68" t="s">
        <v>137</v>
      </c>
      <c r="D30" s="64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57"/>
    </row>
    <row r="31" spans="1:29" x14ac:dyDescent="0.25">
      <c r="A31" s="19"/>
      <c r="B31" s="19"/>
      <c r="C31" s="56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</row>
    <row r="32" spans="1:29" x14ac:dyDescent="0.25">
      <c r="A32" s="19"/>
      <c r="B32" s="19"/>
      <c r="C32" s="56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</row>
    <row r="33" spans="1:29" ht="15.75" thickBot="1" x14ac:dyDescent="0.3">
      <c r="A33" s="19"/>
      <c r="B33" s="13" t="s">
        <v>163</v>
      </c>
      <c r="C33" s="65"/>
      <c r="D33" s="55" t="s">
        <v>112</v>
      </c>
      <c r="E33" s="55" t="s">
        <v>135</v>
      </c>
      <c r="F33" s="55" t="s">
        <v>136</v>
      </c>
      <c r="G33" s="55" t="s">
        <v>137</v>
      </c>
      <c r="H33" s="55" t="s">
        <v>164</v>
      </c>
      <c r="I33" s="55" t="s">
        <v>165</v>
      </c>
      <c r="J33" s="55" t="s">
        <v>166</v>
      </c>
      <c r="K33" s="55" t="s">
        <v>167</v>
      </c>
      <c r="L33" s="55" t="s">
        <v>134</v>
      </c>
      <c r="M33" s="55" t="s">
        <v>168</v>
      </c>
      <c r="N33" s="55" t="s">
        <v>169</v>
      </c>
      <c r="O33" s="55" t="s">
        <v>170</v>
      </c>
      <c r="P33" s="55" t="s">
        <v>171</v>
      </c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</row>
    <row r="34" spans="1:29" x14ac:dyDescent="0.25">
      <c r="A34" s="19"/>
      <c r="B34" s="62" t="s">
        <v>106</v>
      </c>
      <c r="C34" s="66" t="s">
        <v>112</v>
      </c>
      <c r="D34" s="63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</row>
    <row r="35" spans="1:29" x14ac:dyDescent="0.25">
      <c r="A35" s="19"/>
      <c r="B35" s="62" t="s">
        <v>160</v>
      </c>
      <c r="C35" s="67" t="s">
        <v>135</v>
      </c>
      <c r="D35" s="63"/>
      <c r="E35" s="57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</row>
    <row r="36" spans="1:29" x14ac:dyDescent="0.25">
      <c r="A36" s="19"/>
      <c r="B36" s="62" t="s">
        <v>161</v>
      </c>
      <c r="C36" s="67" t="s">
        <v>136</v>
      </c>
      <c r="D36" s="63"/>
      <c r="E36" s="57"/>
      <c r="F36" s="57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</row>
    <row r="37" spans="1:29" x14ac:dyDescent="0.25">
      <c r="A37" s="19"/>
      <c r="B37" s="62" t="s">
        <v>162</v>
      </c>
      <c r="C37" s="67" t="s">
        <v>137</v>
      </c>
      <c r="D37" s="63"/>
      <c r="E37" s="57"/>
      <c r="F37" s="57"/>
      <c r="G37" s="57"/>
      <c r="H37" s="58"/>
      <c r="I37" s="58"/>
      <c r="J37" s="58"/>
      <c r="K37" s="58"/>
      <c r="L37" s="58"/>
      <c r="M37" s="58"/>
      <c r="N37" s="58"/>
      <c r="O37" s="58"/>
      <c r="P37" s="58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</row>
    <row r="38" spans="1:29" x14ac:dyDescent="0.25">
      <c r="A38" s="19"/>
      <c r="B38" s="62" t="s">
        <v>172</v>
      </c>
      <c r="C38" s="67" t="s">
        <v>164</v>
      </c>
      <c r="D38" s="64"/>
      <c r="E38" s="57"/>
      <c r="F38" s="13"/>
      <c r="G38" s="13"/>
      <c r="H38" s="57"/>
      <c r="I38" s="58"/>
      <c r="J38" s="58"/>
      <c r="K38" s="58"/>
      <c r="L38" s="58"/>
      <c r="M38" s="58"/>
      <c r="N38" s="58"/>
      <c r="O38" s="58"/>
      <c r="P38" s="58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</row>
    <row r="39" spans="1:29" x14ac:dyDescent="0.25">
      <c r="A39" s="19"/>
      <c r="B39" s="62" t="s">
        <v>173</v>
      </c>
      <c r="C39" s="67" t="s">
        <v>165</v>
      </c>
      <c r="D39" s="64"/>
      <c r="E39" s="57"/>
      <c r="F39" s="13"/>
      <c r="G39" s="13"/>
      <c r="H39" s="13"/>
      <c r="I39" s="57"/>
      <c r="J39" s="58"/>
      <c r="K39" s="58"/>
      <c r="L39" s="58"/>
      <c r="M39" s="58"/>
      <c r="N39" s="58"/>
      <c r="O39" s="58"/>
      <c r="P39" s="58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</row>
    <row r="40" spans="1:29" x14ac:dyDescent="0.25">
      <c r="A40" s="19"/>
      <c r="B40" s="62" t="s">
        <v>174</v>
      </c>
      <c r="C40" s="67" t="s">
        <v>166</v>
      </c>
      <c r="D40" s="64"/>
      <c r="E40" s="57"/>
      <c r="F40" s="13"/>
      <c r="G40" s="13"/>
      <c r="H40" s="57"/>
      <c r="I40" s="57"/>
      <c r="J40" s="57"/>
      <c r="K40" s="58"/>
      <c r="L40" s="58"/>
      <c r="M40" s="58"/>
      <c r="N40" s="58"/>
      <c r="O40" s="58"/>
      <c r="P40" s="58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</row>
    <row r="41" spans="1:29" x14ac:dyDescent="0.25">
      <c r="A41" s="19"/>
      <c r="B41" s="62" t="s">
        <v>175</v>
      </c>
      <c r="C41" s="67" t="s">
        <v>167</v>
      </c>
      <c r="D41" s="64"/>
      <c r="E41" s="57"/>
      <c r="F41" s="13"/>
      <c r="G41" s="13"/>
      <c r="H41" s="57"/>
      <c r="I41" s="57"/>
      <c r="J41" s="13"/>
      <c r="K41" s="57"/>
      <c r="L41" s="58"/>
      <c r="M41" s="58"/>
      <c r="N41" s="58"/>
      <c r="O41" s="58"/>
      <c r="P41" s="58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</row>
    <row r="42" spans="1:29" x14ac:dyDescent="0.25">
      <c r="A42" s="19"/>
      <c r="B42" s="62" t="s">
        <v>176</v>
      </c>
      <c r="C42" s="67" t="s">
        <v>134</v>
      </c>
      <c r="D42" s="64"/>
      <c r="E42" s="57"/>
      <c r="F42" s="13"/>
      <c r="G42" s="13"/>
      <c r="H42" s="57"/>
      <c r="I42" s="57"/>
      <c r="J42" s="13"/>
      <c r="K42" s="13"/>
      <c r="L42" s="57"/>
      <c r="M42" s="58"/>
      <c r="N42" s="58"/>
      <c r="O42" s="58"/>
      <c r="P42" s="58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</row>
    <row r="43" spans="1:29" x14ac:dyDescent="0.25">
      <c r="A43" s="19"/>
      <c r="B43" s="62" t="s">
        <v>177</v>
      </c>
      <c r="C43" s="67" t="s">
        <v>168</v>
      </c>
      <c r="D43" s="64"/>
      <c r="E43" s="57"/>
      <c r="F43" s="13"/>
      <c r="G43" s="13"/>
      <c r="H43" s="57"/>
      <c r="I43" s="57"/>
      <c r="J43" s="13"/>
      <c r="K43" s="13"/>
      <c r="L43" s="13"/>
      <c r="M43" s="57"/>
      <c r="N43" s="58"/>
      <c r="O43" s="58"/>
      <c r="P43" s="58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</row>
    <row r="44" spans="1:29" x14ac:dyDescent="0.25">
      <c r="A44" s="19"/>
      <c r="B44" s="62" t="s">
        <v>178</v>
      </c>
      <c r="C44" s="67" t="s">
        <v>169</v>
      </c>
      <c r="D44" s="64"/>
      <c r="E44" s="57"/>
      <c r="F44" s="13"/>
      <c r="G44" s="13"/>
      <c r="H44" s="57"/>
      <c r="I44" s="57"/>
      <c r="J44" s="57"/>
      <c r="K44" s="57"/>
      <c r="L44" s="57"/>
      <c r="M44" s="57"/>
      <c r="N44" s="57"/>
      <c r="O44" s="58"/>
      <c r="P44" s="58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</row>
    <row r="45" spans="1:29" x14ac:dyDescent="0.25">
      <c r="A45" s="19"/>
      <c r="B45" s="62" t="s">
        <v>179</v>
      </c>
      <c r="C45" s="67" t="s">
        <v>170</v>
      </c>
      <c r="D45" s="64"/>
      <c r="E45" s="57"/>
      <c r="F45" s="13"/>
      <c r="G45" s="13"/>
      <c r="H45" s="57"/>
      <c r="I45" s="57"/>
      <c r="J45" s="57"/>
      <c r="K45" s="57"/>
      <c r="L45" s="57"/>
      <c r="M45" s="57"/>
      <c r="N45" s="57"/>
      <c r="O45" s="57"/>
      <c r="P45" s="58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</row>
    <row r="46" spans="1:29" ht="15.75" thickBot="1" x14ac:dyDescent="0.3">
      <c r="A46" s="19"/>
      <c r="B46" s="62" t="s">
        <v>180</v>
      </c>
      <c r="C46" s="68" t="s">
        <v>171</v>
      </c>
      <c r="D46" s="64"/>
      <c r="E46" s="57"/>
      <c r="F46" s="13"/>
      <c r="G46" s="13"/>
      <c r="H46" s="57"/>
      <c r="I46" s="57"/>
      <c r="J46" s="57"/>
      <c r="K46" s="57"/>
      <c r="L46" s="57"/>
      <c r="M46" s="57"/>
      <c r="N46" s="57"/>
      <c r="O46" s="57"/>
      <c r="P46" s="57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</row>
  </sheetData>
  <mergeCells count="1">
    <mergeCell ref="B2:AC2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C46"/>
  <sheetViews>
    <sheetView zoomScale="70" zoomScaleNormal="70" workbookViewId="0">
      <selection activeCell="C34" sqref="C34:C46"/>
    </sheetView>
  </sheetViews>
  <sheetFormatPr baseColWidth="10" defaultRowHeight="15" x14ac:dyDescent="0.25"/>
  <cols>
    <col min="1" max="1" width="11.42578125" style="19"/>
    <col min="2" max="2" width="25.7109375" bestFit="1" customWidth="1"/>
    <col min="3" max="3" width="6.42578125" bestFit="1" customWidth="1"/>
    <col min="4" max="4" width="6" bestFit="1" customWidth="1"/>
    <col min="5" max="29" width="5.7109375" customWidth="1"/>
  </cols>
  <sheetData>
    <row r="2" spans="2:29" ht="48" customHeight="1" x14ac:dyDescent="0.25">
      <c r="B2" s="71"/>
      <c r="C2" s="71"/>
      <c r="D2" s="71"/>
      <c r="E2" s="71"/>
      <c r="F2" s="71"/>
      <c r="G2" s="71"/>
      <c r="H2" s="71"/>
      <c r="I2" s="71"/>
      <c r="J2" s="71"/>
      <c r="K2" s="71"/>
      <c r="L2" s="71"/>
      <c r="M2" s="71"/>
      <c r="N2" s="71"/>
      <c r="O2" s="71"/>
      <c r="P2" s="71"/>
      <c r="Q2" s="71"/>
      <c r="R2" s="71"/>
      <c r="S2" s="71"/>
      <c r="T2" s="71"/>
      <c r="U2" s="71"/>
      <c r="V2" s="71"/>
      <c r="W2" s="71"/>
      <c r="X2" s="71"/>
      <c r="Y2" s="71"/>
      <c r="Z2" s="71"/>
      <c r="AA2" s="71"/>
      <c r="AB2" s="71"/>
      <c r="AC2" s="71"/>
    </row>
    <row r="3" spans="2:29" x14ac:dyDescent="0.25">
      <c r="B3" s="19"/>
      <c r="C3" s="56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</row>
    <row r="4" spans="2:29" ht="15.75" thickBot="1" x14ac:dyDescent="0.3">
      <c r="B4" s="13" t="s">
        <v>111</v>
      </c>
      <c r="C4" s="65"/>
      <c r="D4" s="55" t="s">
        <v>183</v>
      </c>
      <c r="E4" s="55" t="s">
        <v>184</v>
      </c>
      <c r="F4" s="55" t="s">
        <v>185</v>
      </c>
      <c r="G4" s="55" t="s">
        <v>186</v>
      </c>
      <c r="H4" s="55" t="s">
        <v>187</v>
      </c>
      <c r="I4" s="55" t="s">
        <v>188</v>
      </c>
      <c r="J4" s="55" t="s">
        <v>189</v>
      </c>
      <c r="K4" s="55" t="s">
        <v>190</v>
      </c>
      <c r="L4" s="55" t="s">
        <v>191</v>
      </c>
      <c r="M4" s="55" t="s">
        <v>192</v>
      </c>
      <c r="N4" s="55" t="s">
        <v>193</v>
      </c>
      <c r="O4" s="55" t="s">
        <v>194</v>
      </c>
      <c r="P4" s="55" t="s">
        <v>195</v>
      </c>
      <c r="Q4" s="55" t="s">
        <v>196</v>
      </c>
      <c r="R4" s="55" t="s">
        <v>197</v>
      </c>
      <c r="S4" s="55" t="s">
        <v>198</v>
      </c>
      <c r="T4" s="55" t="s">
        <v>199</v>
      </c>
      <c r="U4" s="55" t="s">
        <v>200</v>
      </c>
      <c r="V4" s="55" t="s">
        <v>201</v>
      </c>
      <c r="W4" s="55" t="s">
        <v>202</v>
      </c>
      <c r="X4" s="55" t="s">
        <v>203</v>
      </c>
      <c r="Y4" s="55" t="s">
        <v>204</v>
      </c>
      <c r="Z4" s="55" t="s">
        <v>205</v>
      </c>
      <c r="AA4" s="55" t="s">
        <v>206</v>
      </c>
      <c r="AB4" s="55" t="s">
        <v>207</v>
      </c>
      <c r="AC4" s="55" t="s">
        <v>208</v>
      </c>
    </row>
    <row r="5" spans="2:29" x14ac:dyDescent="0.25">
      <c r="B5" s="62" t="s">
        <v>106</v>
      </c>
      <c r="C5" s="66" t="s">
        <v>183</v>
      </c>
      <c r="D5" s="63"/>
      <c r="E5" s="58"/>
      <c r="F5" s="58"/>
      <c r="G5" s="58"/>
      <c r="H5" s="58"/>
      <c r="I5" s="58"/>
      <c r="J5" s="58"/>
      <c r="K5" s="58"/>
      <c r="L5" s="58"/>
      <c r="M5" s="58"/>
      <c r="N5" s="58"/>
      <c r="O5" s="58"/>
      <c r="P5" s="58"/>
      <c r="Q5" s="58"/>
      <c r="R5" s="58"/>
      <c r="S5" s="58"/>
      <c r="T5" s="58"/>
      <c r="U5" s="58"/>
      <c r="V5" s="58"/>
      <c r="W5" s="58"/>
      <c r="X5" s="58"/>
      <c r="Y5" s="58"/>
      <c r="Z5" s="58"/>
      <c r="AA5" s="58"/>
      <c r="AB5" s="58"/>
      <c r="AC5" s="58"/>
    </row>
    <row r="6" spans="2:29" x14ac:dyDescent="0.25">
      <c r="B6" s="62" t="s">
        <v>138</v>
      </c>
      <c r="C6" s="67" t="s">
        <v>184</v>
      </c>
      <c r="D6" s="64"/>
      <c r="E6" s="57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</row>
    <row r="7" spans="2:29" x14ac:dyDescent="0.25">
      <c r="B7" s="62" t="s">
        <v>139</v>
      </c>
      <c r="C7" s="67" t="s">
        <v>185</v>
      </c>
      <c r="D7" s="64"/>
      <c r="E7" s="13"/>
      <c r="F7" s="57"/>
      <c r="G7" s="58"/>
      <c r="H7" s="58"/>
      <c r="I7" s="58"/>
      <c r="J7" s="58"/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  <c r="V7" s="58"/>
      <c r="W7" s="58"/>
      <c r="X7" s="58"/>
      <c r="Y7" s="58"/>
      <c r="Z7" s="58"/>
      <c r="AA7" s="58"/>
      <c r="AB7" s="58"/>
      <c r="AC7" s="58"/>
    </row>
    <row r="8" spans="2:29" x14ac:dyDescent="0.25">
      <c r="B8" s="62" t="s">
        <v>140</v>
      </c>
      <c r="C8" s="67" t="s">
        <v>186</v>
      </c>
      <c r="D8" s="64"/>
      <c r="E8" s="13"/>
      <c r="F8" s="13"/>
      <c r="G8" s="57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8"/>
      <c r="U8" s="58"/>
      <c r="V8" s="58"/>
      <c r="W8" s="58"/>
      <c r="X8" s="58"/>
      <c r="Y8" s="58"/>
      <c r="Z8" s="58"/>
      <c r="AA8" s="58"/>
      <c r="AB8" s="58"/>
      <c r="AC8" s="58"/>
    </row>
    <row r="9" spans="2:29" x14ac:dyDescent="0.25">
      <c r="B9" s="62" t="s">
        <v>141</v>
      </c>
      <c r="C9" s="67" t="s">
        <v>187</v>
      </c>
      <c r="D9" s="64"/>
      <c r="E9" s="13"/>
      <c r="F9" s="13"/>
      <c r="G9" s="13"/>
      <c r="H9" s="57"/>
      <c r="I9" s="58"/>
      <c r="J9" s="58"/>
      <c r="K9" s="58"/>
      <c r="L9" s="58"/>
      <c r="M9" s="58"/>
      <c r="N9" s="58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58"/>
      <c r="AB9" s="58"/>
      <c r="AC9" s="58"/>
    </row>
    <row r="10" spans="2:29" x14ac:dyDescent="0.25">
      <c r="B10" s="62" t="s">
        <v>142</v>
      </c>
      <c r="C10" s="67" t="s">
        <v>188</v>
      </c>
      <c r="D10" s="64"/>
      <c r="E10" s="13"/>
      <c r="F10" s="13"/>
      <c r="G10" s="13"/>
      <c r="H10" s="13"/>
      <c r="I10" s="57"/>
      <c r="J10" s="58"/>
      <c r="K10" s="58"/>
      <c r="L10" s="58"/>
      <c r="M10" s="58"/>
      <c r="N10" s="58"/>
      <c r="O10" s="58"/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  <c r="AA10" s="58"/>
      <c r="AB10" s="58"/>
      <c r="AC10" s="58"/>
    </row>
    <row r="11" spans="2:29" x14ac:dyDescent="0.25">
      <c r="B11" s="62" t="s">
        <v>143</v>
      </c>
      <c r="C11" s="67" t="s">
        <v>189</v>
      </c>
      <c r="D11" s="64"/>
      <c r="E11" s="13"/>
      <c r="F11" s="13"/>
      <c r="G11" s="13"/>
      <c r="H11" s="13"/>
      <c r="I11" s="13"/>
      <c r="J11" s="57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58"/>
    </row>
    <row r="12" spans="2:29" x14ac:dyDescent="0.25">
      <c r="B12" s="62" t="s">
        <v>144</v>
      </c>
      <c r="C12" s="67" t="s">
        <v>190</v>
      </c>
      <c r="D12" s="64"/>
      <c r="E12" s="13"/>
      <c r="F12" s="13"/>
      <c r="G12" s="13"/>
      <c r="H12" s="13"/>
      <c r="I12" s="13"/>
      <c r="J12" s="13"/>
      <c r="K12" s="57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  <c r="AA12" s="58"/>
      <c r="AB12" s="58"/>
      <c r="AC12" s="58"/>
    </row>
    <row r="13" spans="2:29" x14ac:dyDescent="0.25">
      <c r="B13" s="62" t="s">
        <v>145</v>
      </c>
      <c r="C13" s="67" t="s">
        <v>191</v>
      </c>
      <c r="D13" s="64"/>
      <c r="E13" s="13"/>
      <c r="F13" s="13"/>
      <c r="G13" s="13"/>
      <c r="H13" s="13"/>
      <c r="I13" s="13"/>
      <c r="J13" s="13"/>
      <c r="K13" s="13"/>
      <c r="L13" s="57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58"/>
    </row>
    <row r="14" spans="2:29" x14ac:dyDescent="0.25">
      <c r="B14" s="62" t="s">
        <v>146</v>
      </c>
      <c r="C14" s="67" t="s">
        <v>192</v>
      </c>
      <c r="D14" s="64"/>
      <c r="E14" s="13"/>
      <c r="F14" s="13"/>
      <c r="G14" s="13"/>
      <c r="H14" s="13"/>
      <c r="I14" s="13"/>
      <c r="J14" s="13"/>
      <c r="K14" s="13"/>
      <c r="L14" s="13"/>
      <c r="M14" s="57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</row>
    <row r="15" spans="2:29" x14ac:dyDescent="0.25">
      <c r="B15" s="62" t="s">
        <v>147</v>
      </c>
      <c r="C15" s="67" t="s">
        <v>193</v>
      </c>
      <c r="D15" s="64"/>
      <c r="E15" s="13"/>
      <c r="F15" s="13"/>
      <c r="G15" s="13"/>
      <c r="H15" s="13"/>
      <c r="I15" s="13"/>
      <c r="J15" s="13"/>
      <c r="K15" s="13"/>
      <c r="L15" s="13"/>
      <c r="M15" s="13"/>
      <c r="N15" s="57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</row>
    <row r="16" spans="2:29" x14ac:dyDescent="0.25">
      <c r="B16" s="62" t="s">
        <v>148</v>
      </c>
      <c r="C16" s="67" t="s">
        <v>194</v>
      </c>
      <c r="D16" s="64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57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</row>
    <row r="17" spans="2:29" x14ac:dyDescent="0.25">
      <c r="B17" s="62" t="s">
        <v>149</v>
      </c>
      <c r="C17" s="67" t="s">
        <v>195</v>
      </c>
      <c r="D17" s="64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57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</row>
    <row r="18" spans="2:29" x14ac:dyDescent="0.25">
      <c r="B18" s="62" t="s">
        <v>150</v>
      </c>
      <c r="C18" s="67" t="s">
        <v>196</v>
      </c>
      <c r="D18" s="64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57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58"/>
    </row>
    <row r="19" spans="2:29" x14ac:dyDescent="0.25">
      <c r="B19" s="62" t="s">
        <v>151</v>
      </c>
      <c r="C19" s="67" t="s">
        <v>197</v>
      </c>
      <c r="D19" s="64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57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</row>
    <row r="20" spans="2:29" x14ac:dyDescent="0.25">
      <c r="B20" s="62" t="s">
        <v>152</v>
      </c>
      <c r="C20" s="67" t="s">
        <v>198</v>
      </c>
      <c r="D20" s="6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57"/>
      <c r="T20" s="58"/>
      <c r="U20" s="58"/>
      <c r="V20" s="58"/>
      <c r="W20" s="58"/>
      <c r="X20" s="58"/>
      <c r="Y20" s="58"/>
      <c r="Z20" s="58"/>
      <c r="AA20" s="58"/>
      <c r="AB20" s="58"/>
      <c r="AC20" s="58"/>
    </row>
    <row r="21" spans="2:29" x14ac:dyDescent="0.25">
      <c r="B21" s="62" t="s">
        <v>153</v>
      </c>
      <c r="C21" s="67" t="s">
        <v>199</v>
      </c>
      <c r="D21" s="64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57"/>
      <c r="U21" s="58"/>
      <c r="V21" s="58"/>
      <c r="W21" s="58"/>
      <c r="X21" s="58"/>
      <c r="Y21" s="58"/>
      <c r="Z21" s="58"/>
      <c r="AA21" s="58"/>
      <c r="AB21" s="58"/>
      <c r="AC21" s="58"/>
    </row>
    <row r="22" spans="2:29" x14ac:dyDescent="0.25">
      <c r="B22" s="62" t="s">
        <v>154</v>
      </c>
      <c r="C22" s="67" t="s">
        <v>200</v>
      </c>
      <c r="D22" s="64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57"/>
      <c r="V22" s="58"/>
      <c r="W22" s="58"/>
      <c r="X22" s="58"/>
      <c r="Y22" s="58"/>
      <c r="Z22" s="58"/>
      <c r="AA22" s="58"/>
      <c r="AB22" s="58"/>
      <c r="AC22" s="58"/>
    </row>
    <row r="23" spans="2:29" x14ac:dyDescent="0.25">
      <c r="B23" s="62" t="s">
        <v>155</v>
      </c>
      <c r="C23" s="67" t="s">
        <v>201</v>
      </c>
      <c r="D23" s="64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57"/>
      <c r="W23" s="58"/>
      <c r="X23" s="58"/>
      <c r="Y23" s="58"/>
      <c r="Z23" s="58"/>
      <c r="AA23" s="58"/>
      <c r="AB23" s="58"/>
      <c r="AC23" s="58"/>
    </row>
    <row r="24" spans="2:29" x14ac:dyDescent="0.25">
      <c r="B24" s="62" t="s">
        <v>156</v>
      </c>
      <c r="C24" s="67" t="s">
        <v>202</v>
      </c>
      <c r="D24" s="64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57"/>
      <c r="X24" s="58"/>
      <c r="Y24" s="58"/>
      <c r="Z24" s="58"/>
      <c r="AA24" s="58"/>
      <c r="AB24" s="58"/>
      <c r="AC24" s="58"/>
    </row>
    <row r="25" spans="2:29" x14ac:dyDescent="0.25">
      <c r="B25" s="62" t="s">
        <v>157</v>
      </c>
      <c r="C25" s="67" t="s">
        <v>203</v>
      </c>
      <c r="D25" s="64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57"/>
      <c r="Y25" s="58"/>
      <c r="Z25" s="58"/>
      <c r="AA25" s="58"/>
      <c r="AB25" s="58"/>
      <c r="AC25" s="58"/>
    </row>
    <row r="26" spans="2:29" x14ac:dyDescent="0.25">
      <c r="B26" s="62" t="s">
        <v>158</v>
      </c>
      <c r="C26" s="67" t="s">
        <v>204</v>
      </c>
      <c r="D26" s="64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57"/>
      <c r="Z26" s="58"/>
      <c r="AA26" s="58"/>
      <c r="AB26" s="58"/>
      <c r="AC26" s="58"/>
    </row>
    <row r="27" spans="2:29" x14ac:dyDescent="0.25">
      <c r="B27" s="62" t="s">
        <v>159</v>
      </c>
      <c r="C27" s="67" t="s">
        <v>205</v>
      </c>
      <c r="D27" s="64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57"/>
      <c r="AA27" s="58"/>
      <c r="AB27" s="58"/>
      <c r="AC27" s="58"/>
    </row>
    <row r="28" spans="2:29" x14ac:dyDescent="0.25">
      <c r="B28" s="62" t="s">
        <v>160</v>
      </c>
      <c r="C28" s="67" t="s">
        <v>206</v>
      </c>
      <c r="D28" s="64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57"/>
      <c r="AB28" s="58"/>
      <c r="AC28" s="58"/>
    </row>
    <row r="29" spans="2:29" x14ac:dyDescent="0.25">
      <c r="B29" s="62" t="s">
        <v>161</v>
      </c>
      <c r="C29" s="67" t="s">
        <v>207</v>
      </c>
      <c r="D29" s="64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57"/>
      <c r="AC29" s="58"/>
    </row>
    <row r="30" spans="2:29" ht="15.75" thickBot="1" x14ac:dyDescent="0.3">
      <c r="B30" s="62" t="s">
        <v>162</v>
      </c>
      <c r="C30" s="68" t="s">
        <v>208</v>
      </c>
      <c r="D30" s="64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57"/>
    </row>
    <row r="31" spans="2:29" x14ac:dyDescent="0.25">
      <c r="B31" s="19"/>
      <c r="C31" s="56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</row>
    <row r="32" spans="2:29" x14ac:dyDescent="0.25">
      <c r="B32" s="19"/>
      <c r="C32" s="56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</row>
    <row r="33" spans="2:29" ht="15.75" thickBot="1" x14ac:dyDescent="0.3">
      <c r="B33" s="13" t="s">
        <v>163</v>
      </c>
      <c r="C33" s="65"/>
      <c r="D33" s="55" t="s">
        <v>183</v>
      </c>
      <c r="E33" s="55" t="s">
        <v>206</v>
      </c>
      <c r="F33" s="55" t="s">
        <v>207</v>
      </c>
      <c r="G33" s="55" t="s">
        <v>208</v>
      </c>
      <c r="H33" s="55" t="s">
        <v>209</v>
      </c>
      <c r="I33" s="55" t="s">
        <v>210</v>
      </c>
      <c r="J33" s="55" t="s">
        <v>211</v>
      </c>
      <c r="K33" s="55" t="s">
        <v>212</v>
      </c>
      <c r="L33" s="55" t="s">
        <v>205</v>
      </c>
      <c r="M33" s="55" t="s">
        <v>213</v>
      </c>
      <c r="N33" s="55" t="s">
        <v>214</v>
      </c>
      <c r="O33" s="55" t="s">
        <v>215</v>
      </c>
      <c r="P33" s="55" t="s">
        <v>216</v>
      </c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</row>
    <row r="34" spans="2:29" x14ac:dyDescent="0.25">
      <c r="B34" s="62" t="s">
        <v>106</v>
      </c>
      <c r="C34" s="66" t="s">
        <v>183</v>
      </c>
      <c r="D34" s="63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</row>
    <row r="35" spans="2:29" x14ac:dyDescent="0.25">
      <c r="B35" s="62" t="s">
        <v>160</v>
      </c>
      <c r="C35" s="67" t="s">
        <v>206</v>
      </c>
      <c r="D35" s="63"/>
      <c r="E35" s="57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</row>
    <row r="36" spans="2:29" x14ac:dyDescent="0.25">
      <c r="B36" s="62" t="s">
        <v>161</v>
      </c>
      <c r="C36" s="67" t="s">
        <v>207</v>
      </c>
      <c r="D36" s="63"/>
      <c r="E36" s="57"/>
      <c r="F36" s="57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</row>
    <row r="37" spans="2:29" x14ac:dyDescent="0.25">
      <c r="B37" s="62" t="s">
        <v>162</v>
      </c>
      <c r="C37" s="67" t="s">
        <v>208</v>
      </c>
      <c r="D37" s="63"/>
      <c r="E37" s="57"/>
      <c r="F37" s="57"/>
      <c r="G37" s="57"/>
      <c r="H37" s="58"/>
      <c r="I37" s="58"/>
      <c r="J37" s="58"/>
      <c r="K37" s="58"/>
      <c r="L37" s="58"/>
      <c r="M37" s="58"/>
      <c r="N37" s="58"/>
      <c r="O37" s="58"/>
      <c r="P37" s="58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</row>
    <row r="38" spans="2:29" x14ac:dyDescent="0.25">
      <c r="B38" s="62" t="s">
        <v>172</v>
      </c>
      <c r="C38" s="67" t="s">
        <v>209</v>
      </c>
      <c r="D38" s="64"/>
      <c r="E38" s="57"/>
      <c r="F38" s="13"/>
      <c r="G38" s="13"/>
      <c r="H38" s="57"/>
      <c r="I38" s="58"/>
      <c r="J38" s="58"/>
      <c r="K38" s="58"/>
      <c r="L38" s="58"/>
      <c r="M38" s="58"/>
      <c r="N38" s="58"/>
      <c r="O38" s="58"/>
      <c r="P38" s="58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</row>
    <row r="39" spans="2:29" x14ac:dyDescent="0.25">
      <c r="B39" s="62" t="s">
        <v>173</v>
      </c>
      <c r="C39" s="67" t="s">
        <v>210</v>
      </c>
      <c r="D39" s="64"/>
      <c r="E39" s="57"/>
      <c r="F39" s="13"/>
      <c r="G39" s="13"/>
      <c r="H39" s="13"/>
      <c r="I39" s="57"/>
      <c r="J39" s="58"/>
      <c r="K39" s="58"/>
      <c r="L39" s="58"/>
      <c r="M39" s="58"/>
      <c r="N39" s="58"/>
      <c r="O39" s="58"/>
      <c r="P39" s="58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</row>
    <row r="40" spans="2:29" x14ac:dyDescent="0.25">
      <c r="B40" s="62" t="s">
        <v>174</v>
      </c>
      <c r="C40" s="67" t="s">
        <v>211</v>
      </c>
      <c r="D40" s="64"/>
      <c r="E40" s="57"/>
      <c r="F40" s="13"/>
      <c r="G40" s="13"/>
      <c r="H40" s="57"/>
      <c r="I40" s="57"/>
      <c r="J40" s="57"/>
      <c r="K40" s="58"/>
      <c r="L40" s="58"/>
      <c r="M40" s="58"/>
      <c r="N40" s="58"/>
      <c r="O40" s="58"/>
      <c r="P40" s="58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</row>
    <row r="41" spans="2:29" x14ac:dyDescent="0.25">
      <c r="B41" s="62" t="s">
        <v>175</v>
      </c>
      <c r="C41" s="67" t="s">
        <v>212</v>
      </c>
      <c r="D41" s="64"/>
      <c r="E41" s="57"/>
      <c r="F41" s="13"/>
      <c r="G41" s="13"/>
      <c r="H41" s="57"/>
      <c r="I41" s="57"/>
      <c r="J41" s="13"/>
      <c r="K41" s="57"/>
      <c r="L41" s="58"/>
      <c r="M41" s="58"/>
      <c r="N41" s="58"/>
      <c r="O41" s="58"/>
      <c r="P41" s="58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</row>
    <row r="42" spans="2:29" x14ac:dyDescent="0.25">
      <c r="B42" s="62" t="s">
        <v>176</v>
      </c>
      <c r="C42" s="67" t="s">
        <v>205</v>
      </c>
      <c r="D42" s="64"/>
      <c r="E42" s="57"/>
      <c r="F42" s="13"/>
      <c r="G42" s="13"/>
      <c r="H42" s="57"/>
      <c r="I42" s="57"/>
      <c r="J42" s="13"/>
      <c r="K42" s="13"/>
      <c r="L42" s="57"/>
      <c r="M42" s="58"/>
      <c r="N42" s="58"/>
      <c r="O42" s="58"/>
      <c r="P42" s="58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</row>
    <row r="43" spans="2:29" x14ac:dyDescent="0.25">
      <c r="B43" s="62" t="s">
        <v>177</v>
      </c>
      <c r="C43" s="67" t="s">
        <v>213</v>
      </c>
      <c r="D43" s="64"/>
      <c r="E43" s="57"/>
      <c r="F43" s="13"/>
      <c r="G43" s="13"/>
      <c r="H43" s="57"/>
      <c r="I43" s="57"/>
      <c r="J43" s="13"/>
      <c r="K43" s="13"/>
      <c r="L43" s="13"/>
      <c r="M43" s="57"/>
      <c r="N43" s="58"/>
      <c r="O43" s="58"/>
      <c r="P43" s="58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</row>
    <row r="44" spans="2:29" x14ac:dyDescent="0.25">
      <c r="B44" s="62" t="s">
        <v>178</v>
      </c>
      <c r="C44" s="67" t="s">
        <v>214</v>
      </c>
      <c r="D44" s="64"/>
      <c r="E44" s="57"/>
      <c r="F44" s="13"/>
      <c r="G44" s="13"/>
      <c r="H44" s="57"/>
      <c r="I44" s="57"/>
      <c r="J44" s="57"/>
      <c r="K44" s="57"/>
      <c r="L44" s="57"/>
      <c r="M44" s="57"/>
      <c r="N44" s="57"/>
      <c r="O44" s="58"/>
      <c r="P44" s="58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</row>
    <row r="45" spans="2:29" x14ac:dyDescent="0.25">
      <c r="B45" s="62" t="s">
        <v>179</v>
      </c>
      <c r="C45" s="67" t="s">
        <v>215</v>
      </c>
      <c r="D45" s="64"/>
      <c r="E45" s="57"/>
      <c r="F45" s="13"/>
      <c r="G45" s="13"/>
      <c r="H45" s="57"/>
      <c r="I45" s="57"/>
      <c r="J45" s="57"/>
      <c r="K45" s="57"/>
      <c r="L45" s="57"/>
      <c r="M45" s="57"/>
      <c r="N45" s="57"/>
      <c r="O45" s="57"/>
      <c r="P45" s="58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</row>
    <row r="46" spans="2:29" ht="15.75" thickBot="1" x14ac:dyDescent="0.3">
      <c r="B46" s="62" t="s">
        <v>180</v>
      </c>
      <c r="C46" s="68" t="s">
        <v>216</v>
      </c>
      <c r="D46" s="64"/>
      <c r="E46" s="57"/>
      <c r="F46" s="13"/>
      <c r="G46" s="13"/>
      <c r="H46" s="57"/>
      <c r="I46" s="57"/>
      <c r="J46" s="57"/>
      <c r="K46" s="57"/>
      <c r="L46" s="57"/>
      <c r="M46" s="57"/>
      <c r="N46" s="57"/>
      <c r="O46" s="57"/>
      <c r="P46" s="57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</row>
  </sheetData>
  <mergeCells count="1">
    <mergeCell ref="B2:AC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C46"/>
  <sheetViews>
    <sheetView zoomScale="70" zoomScaleNormal="70" workbookViewId="0">
      <selection activeCell="AH28" sqref="AH28"/>
    </sheetView>
  </sheetViews>
  <sheetFormatPr baseColWidth="10" defaultRowHeight="15" x14ac:dyDescent="0.25"/>
  <cols>
    <col min="1" max="1" width="11.42578125" style="19"/>
    <col min="2" max="2" width="25.7109375" bestFit="1" customWidth="1"/>
    <col min="3" max="29" width="5.7109375" customWidth="1"/>
  </cols>
  <sheetData>
    <row r="2" spans="2:29" s="19" customFormat="1" ht="48" customHeight="1" x14ac:dyDescent="0.25">
      <c r="B2" s="71"/>
      <c r="C2" s="71"/>
      <c r="D2" s="71"/>
      <c r="E2" s="71"/>
      <c r="F2" s="71"/>
      <c r="G2" s="71"/>
      <c r="H2" s="71"/>
      <c r="I2" s="71"/>
      <c r="J2" s="71"/>
      <c r="K2" s="71"/>
      <c r="L2" s="71"/>
      <c r="M2" s="71"/>
      <c r="N2" s="71"/>
      <c r="O2" s="71"/>
      <c r="P2" s="71"/>
      <c r="Q2" s="71"/>
      <c r="R2" s="71"/>
      <c r="S2" s="71"/>
      <c r="T2" s="71"/>
      <c r="U2" s="71"/>
      <c r="V2" s="71"/>
      <c r="W2" s="71"/>
      <c r="X2" s="71"/>
      <c r="Y2" s="71"/>
      <c r="Z2" s="71"/>
      <c r="AA2" s="71"/>
      <c r="AB2" s="71"/>
      <c r="AC2" s="71"/>
    </row>
    <row r="4" spans="2:29" ht="15.75" thickBot="1" x14ac:dyDescent="0.3">
      <c r="B4" s="13" t="s">
        <v>111</v>
      </c>
      <c r="C4" s="65"/>
      <c r="D4" s="55" t="s">
        <v>217</v>
      </c>
      <c r="E4" s="55" t="s">
        <v>218</v>
      </c>
      <c r="F4" s="55" t="s">
        <v>219</v>
      </c>
      <c r="G4" s="55" t="s">
        <v>220</v>
      </c>
      <c r="H4" s="55" t="s">
        <v>221</v>
      </c>
      <c r="I4" s="55" t="s">
        <v>222</v>
      </c>
      <c r="J4" s="55" t="s">
        <v>223</v>
      </c>
      <c r="K4" s="55" t="s">
        <v>224</v>
      </c>
      <c r="L4" s="55" t="s">
        <v>225</v>
      </c>
      <c r="M4" s="55" t="s">
        <v>226</v>
      </c>
      <c r="N4" s="55" t="s">
        <v>227</v>
      </c>
      <c r="O4" s="55" t="s">
        <v>228</v>
      </c>
      <c r="P4" s="55" t="s">
        <v>229</v>
      </c>
      <c r="Q4" s="55" t="s">
        <v>230</v>
      </c>
      <c r="R4" s="55" t="s">
        <v>231</v>
      </c>
      <c r="S4" s="55" t="s">
        <v>232</v>
      </c>
      <c r="T4" s="55" t="s">
        <v>233</v>
      </c>
      <c r="U4" s="55" t="s">
        <v>234</v>
      </c>
      <c r="V4" s="55" t="s">
        <v>235</v>
      </c>
      <c r="W4" s="55" t="s">
        <v>236</v>
      </c>
      <c r="X4" s="55" t="s">
        <v>237</v>
      </c>
      <c r="Y4" s="55" t="s">
        <v>238</v>
      </c>
      <c r="Z4" s="55" t="s">
        <v>239</v>
      </c>
      <c r="AA4" s="55" t="s">
        <v>240</v>
      </c>
      <c r="AB4" s="55" t="s">
        <v>241</v>
      </c>
      <c r="AC4" s="55" t="s">
        <v>242</v>
      </c>
    </row>
    <row r="5" spans="2:29" x14ac:dyDescent="0.25">
      <c r="B5" s="62" t="s">
        <v>106</v>
      </c>
      <c r="C5" s="66" t="s">
        <v>217</v>
      </c>
      <c r="D5" s="63"/>
      <c r="E5" s="58"/>
      <c r="F5" s="58"/>
      <c r="G5" s="58"/>
      <c r="H5" s="58"/>
      <c r="I5" s="58"/>
      <c r="J5" s="58"/>
      <c r="K5" s="58"/>
      <c r="L5" s="58"/>
      <c r="M5" s="58"/>
      <c r="N5" s="58"/>
      <c r="O5" s="58"/>
      <c r="P5" s="58"/>
      <c r="Q5" s="58"/>
      <c r="R5" s="58"/>
      <c r="S5" s="58"/>
      <c r="T5" s="58"/>
      <c r="U5" s="58"/>
      <c r="V5" s="58"/>
      <c r="W5" s="58"/>
      <c r="X5" s="58"/>
      <c r="Y5" s="58"/>
      <c r="Z5" s="58"/>
      <c r="AA5" s="58"/>
      <c r="AB5" s="58"/>
      <c r="AC5" s="58"/>
    </row>
    <row r="6" spans="2:29" x14ac:dyDescent="0.25">
      <c r="B6" s="62" t="s">
        <v>138</v>
      </c>
      <c r="C6" s="67" t="s">
        <v>218</v>
      </c>
      <c r="D6" s="64"/>
      <c r="E6" s="57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</row>
    <row r="7" spans="2:29" x14ac:dyDescent="0.25">
      <c r="B7" s="62" t="s">
        <v>139</v>
      </c>
      <c r="C7" s="67" t="s">
        <v>219</v>
      </c>
      <c r="D7" s="64"/>
      <c r="E7" s="13"/>
      <c r="F7" s="57"/>
      <c r="G7" s="58"/>
      <c r="H7" s="58"/>
      <c r="I7" s="58"/>
      <c r="J7" s="58"/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  <c r="V7" s="58"/>
      <c r="W7" s="58"/>
      <c r="X7" s="58"/>
      <c r="Y7" s="58"/>
      <c r="Z7" s="58"/>
      <c r="AA7" s="58"/>
      <c r="AB7" s="58"/>
      <c r="AC7" s="58"/>
    </row>
    <row r="8" spans="2:29" x14ac:dyDescent="0.25">
      <c r="B8" s="62" t="s">
        <v>140</v>
      </c>
      <c r="C8" s="67" t="s">
        <v>220</v>
      </c>
      <c r="D8" s="64"/>
      <c r="E8" s="13"/>
      <c r="F8" s="13"/>
      <c r="G8" s="57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8"/>
      <c r="U8" s="58"/>
      <c r="V8" s="58"/>
      <c r="W8" s="58"/>
      <c r="X8" s="58"/>
      <c r="Y8" s="58"/>
      <c r="Z8" s="58"/>
      <c r="AA8" s="58"/>
      <c r="AB8" s="58"/>
      <c r="AC8" s="58"/>
    </row>
    <row r="9" spans="2:29" x14ac:dyDescent="0.25">
      <c r="B9" s="62" t="s">
        <v>141</v>
      </c>
      <c r="C9" s="67" t="s">
        <v>221</v>
      </c>
      <c r="D9" s="64"/>
      <c r="E9" s="13"/>
      <c r="F9" s="13"/>
      <c r="G9" s="13"/>
      <c r="H9" s="57"/>
      <c r="I9" s="58"/>
      <c r="J9" s="58"/>
      <c r="K9" s="58"/>
      <c r="L9" s="58"/>
      <c r="M9" s="58"/>
      <c r="N9" s="58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58"/>
      <c r="AB9" s="58"/>
      <c r="AC9" s="58"/>
    </row>
    <row r="10" spans="2:29" x14ac:dyDescent="0.25">
      <c r="B10" s="62" t="s">
        <v>142</v>
      </c>
      <c r="C10" s="67" t="s">
        <v>222</v>
      </c>
      <c r="D10" s="64"/>
      <c r="E10" s="13"/>
      <c r="F10" s="13"/>
      <c r="G10" s="13"/>
      <c r="H10" s="13"/>
      <c r="I10" s="57"/>
      <c r="J10" s="58"/>
      <c r="K10" s="58"/>
      <c r="L10" s="58"/>
      <c r="M10" s="58"/>
      <c r="N10" s="58"/>
      <c r="O10" s="58"/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  <c r="AA10" s="58"/>
      <c r="AB10" s="58"/>
      <c r="AC10" s="58"/>
    </row>
    <row r="11" spans="2:29" x14ac:dyDescent="0.25">
      <c r="B11" s="62" t="s">
        <v>143</v>
      </c>
      <c r="C11" s="67" t="s">
        <v>223</v>
      </c>
      <c r="D11" s="64"/>
      <c r="E11" s="13"/>
      <c r="F11" s="13"/>
      <c r="G11" s="13"/>
      <c r="H11" s="13"/>
      <c r="I11" s="13"/>
      <c r="J11" s="57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58"/>
    </row>
    <row r="12" spans="2:29" x14ac:dyDescent="0.25">
      <c r="B12" s="62" t="s">
        <v>144</v>
      </c>
      <c r="C12" s="67" t="s">
        <v>224</v>
      </c>
      <c r="D12" s="64"/>
      <c r="E12" s="13"/>
      <c r="F12" s="13"/>
      <c r="G12" s="13"/>
      <c r="H12" s="13"/>
      <c r="I12" s="13"/>
      <c r="J12" s="13"/>
      <c r="K12" s="57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  <c r="AA12" s="58"/>
      <c r="AB12" s="58"/>
      <c r="AC12" s="58"/>
    </row>
    <row r="13" spans="2:29" x14ac:dyDescent="0.25">
      <c r="B13" s="62" t="s">
        <v>145</v>
      </c>
      <c r="C13" s="67" t="s">
        <v>225</v>
      </c>
      <c r="D13" s="64"/>
      <c r="E13" s="13"/>
      <c r="F13" s="13"/>
      <c r="G13" s="13"/>
      <c r="H13" s="13"/>
      <c r="I13" s="13"/>
      <c r="J13" s="13"/>
      <c r="K13" s="13"/>
      <c r="L13" s="57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58"/>
    </row>
    <row r="14" spans="2:29" x14ac:dyDescent="0.25">
      <c r="B14" s="62" t="s">
        <v>146</v>
      </c>
      <c r="C14" s="67" t="s">
        <v>226</v>
      </c>
      <c r="D14" s="64"/>
      <c r="E14" s="13"/>
      <c r="F14" s="13"/>
      <c r="G14" s="13"/>
      <c r="H14" s="13"/>
      <c r="I14" s="13"/>
      <c r="J14" s="13"/>
      <c r="K14" s="13"/>
      <c r="L14" s="13"/>
      <c r="M14" s="57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</row>
    <row r="15" spans="2:29" x14ac:dyDescent="0.25">
      <c r="B15" s="62" t="s">
        <v>147</v>
      </c>
      <c r="C15" s="67" t="s">
        <v>227</v>
      </c>
      <c r="D15" s="64"/>
      <c r="E15" s="13"/>
      <c r="F15" s="13"/>
      <c r="G15" s="13"/>
      <c r="H15" s="13"/>
      <c r="I15" s="13"/>
      <c r="J15" s="13"/>
      <c r="K15" s="13"/>
      <c r="L15" s="13"/>
      <c r="M15" s="13"/>
      <c r="N15" s="57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</row>
    <row r="16" spans="2:29" x14ac:dyDescent="0.25">
      <c r="B16" s="62" t="s">
        <v>148</v>
      </c>
      <c r="C16" s="67" t="s">
        <v>228</v>
      </c>
      <c r="D16" s="64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57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</row>
    <row r="17" spans="2:29" x14ac:dyDescent="0.25">
      <c r="B17" s="62" t="s">
        <v>149</v>
      </c>
      <c r="C17" s="67" t="s">
        <v>229</v>
      </c>
      <c r="D17" s="64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57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</row>
    <row r="18" spans="2:29" x14ac:dyDescent="0.25">
      <c r="B18" s="62" t="s">
        <v>150</v>
      </c>
      <c r="C18" s="67" t="s">
        <v>230</v>
      </c>
      <c r="D18" s="64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57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58"/>
    </row>
    <row r="19" spans="2:29" x14ac:dyDescent="0.25">
      <c r="B19" s="62" t="s">
        <v>151</v>
      </c>
      <c r="C19" s="67" t="s">
        <v>231</v>
      </c>
      <c r="D19" s="64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57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</row>
    <row r="20" spans="2:29" x14ac:dyDescent="0.25">
      <c r="B20" s="62" t="s">
        <v>152</v>
      </c>
      <c r="C20" s="67" t="s">
        <v>232</v>
      </c>
      <c r="D20" s="6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57"/>
      <c r="T20" s="58"/>
      <c r="U20" s="58"/>
      <c r="V20" s="58"/>
      <c r="W20" s="58"/>
      <c r="X20" s="58"/>
      <c r="Y20" s="58"/>
      <c r="Z20" s="58"/>
      <c r="AA20" s="58"/>
      <c r="AB20" s="58"/>
      <c r="AC20" s="58"/>
    </row>
    <row r="21" spans="2:29" x14ac:dyDescent="0.25">
      <c r="B21" s="62" t="s">
        <v>153</v>
      </c>
      <c r="C21" s="67" t="s">
        <v>233</v>
      </c>
      <c r="D21" s="64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57"/>
      <c r="U21" s="58"/>
      <c r="V21" s="58"/>
      <c r="W21" s="58"/>
      <c r="X21" s="58"/>
      <c r="Y21" s="58"/>
      <c r="Z21" s="58"/>
      <c r="AA21" s="58"/>
      <c r="AB21" s="58"/>
      <c r="AC21" s="58"/>
    </row>
    <row r="22" spans="2:29" x14ac:dyDescent="0.25">
      <c r="B22" s="62" t="s">
        <v>154</v>
      </c>
      <c r="C22" s="67" t="s">
        <v>234</v>
      </c>
      <c r="D22" s="64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57"/>
      <c r="V22" s="58"/>
      <c r="W22" s="58"/>
      <c r="X22" s="58"/>
      <c r="Y22" s="58"/>
      <c r="Z22" s="58"/>
      <c r="AA22" s="58"/>
      <c r="AB22" s="58"/>
      <c r="AC22" s="58"/>
    </row>
    <row r="23" spans="2:29" x14ac:dyDescent="0.25">
      <c r="B23" s="62" t="s">
        <v>155</v>
      </c>
      <c r="C23" s="67" t="s">
        <v>235</v>
      </c>
      <c r="D23" s="64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57"/>
      <c r="W23" s="58"/>
      <c r="X23" s="58"/>
      <c r="Y23" s="58"/>
      <c r="Z23" s="58"/>
      <c r="AA23" s="58"/>
      <c r="AB23" s="58"/>
      <c r="AC23" s="58"/>
    </row>
    <row r="24" spans="2:29" x14ac:dyDescent="0.25">
      <c r="B24" s="62" t="s">
        <v>156</v>
      </c>
      <c r="C24" s="67" t="s">
        <v>236</v>
      </c>
      <c r="D24" s="64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57"/>
      <c r="X24" s="58"/>
      <c r="Y24" s="58"/>
      <c r="Z24" s="58"/>
      <c r="AA24" s="58"/>
      <c r="AB24" s="58"/>
      <c r="AC24" s="58"/>
    </row>
    <row r="25" spans="2:29" x14ac:dyDescent="0.25">
      <c r="B25" s="62" t="s">
        <v>157</v>
      </c>
      <c r="C25" s="67" t="s">
        <v>237</v>
      </c>
      <c r="D25" s="64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57"/>
      <c r="Y25" s="58"/>
      <c r="Z25" s="58"/>
      <c r="AA25" s="58"/>
      <c r="AB25" s="58"/>
      <c r="AC25" s="58"/>
    </row>
    <row r="26" spans="2:29" x14ac:dyDescent="0.25">
      <c r="B26" s="62" t="s">
        <v>158</v>
      </c>
      <c r="C26" s="67" t="s">
        <v>238</v>
      </c>
      <c r="D26" s="64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57"/>
      <c r="Z26" s="58"/>
      <c r="AA26" s="58"/>
      <c r="AB26" s="58"/>
      <c r="AC26" s="58"/>
    </row>
    <row r="27" spans="2:29" x14ac:dyDescent="0.25">
      <c r="B27" s="62" t="s">
        <v>159</v>
      </c>
      <c r="C27" s="67" t="s">
        <v>239</v>
      </c>
      <c r="D27" s="64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57"/>
      <c r="AA27" s="58"/>
      <c r="AB27" s="58"/>
      <c r="AC27" s="58"/>
    </row>
    <row r="28" spans="2:29" x14ac:dyDescent="0.25">
      <c r="B28" s="62" t="s">
        <v>160</v>
      </c>
      <c r="C28" s="67" t="s">
        <v>240</v>
      </c>
      <c r="D28" s="64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57"/>
      <c r="AB28" s="58"/>
      <c r="AC28" s="58"/>
    </row>
    <row r="29" spans="2:29" x14ac:dyDescent="0.25">
      <c r="B29" s="62" t="s">
        <v>161</v>
      </c>
      <c r="C29" s="67" t="s">
        <v>241</v>
      </c>
      <c r="D29" s="64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57"/>
      <c r="AC29" s="58"/>
    </row>
    <row r="30" spans="2:29" ht="15.75" thickBot="1" x14ac:dyDescent="0.3">
      <c r="B30" s="62" t="s">
        <v>162</v>
      </c>
      <c r="C30" s="68" t="s">
        <v>242</v>
      </c>
      <c r="D30" s="64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57"/>
    </row>
    <row r="31" spans="2:29" x14ac:dyDescent="0.25">
      <c r="B31" s="19"/>
      <c r="C31" s="56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</row>
    <row r="32" spans="2:29" x14ac:dyDescent="0.25">
      <c r="B32" s="19"/>
      <c r="C32" s="56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</row>
    <row r="33" spans="2:29" ht="15.75" thickBot="1" x14ac:dyDescent="0.3">
      <c r="B33" s="13" t="s">
        <v>163</v>
      </c>
      <c r="C33" s="65"/>
      <c r="D33" s="55" t="s">
        <v>217</v>
      </c>
      <c r="E33" s="55" t="s">
        <v>240</v>
      </c>
      <c r="F33" s="55" t="s">
        <v>241</v>
      </c>
      <c r="G33" s="55" t="s">
        <v>242</v>
      </c>
      <c r="H33" s="55" t="s">
        <v>243</v>
      </c>
      <c r="I33" s="55" t="s">
        <v>244</v>
      </c>
      <c r="J33" s="55" t="s">
        <v>245</v>
      </c>
      <c r="K33" s="55" t="s">
        <v>250</v>
      </c>
      <c r="L33" s="55" t="s">
        <v>239</v>
      </c>
      <c r="M33" s="55" t="s">
        <v>246</v>
      </c>
      <c r="N33" s="55" t="s">
        <v>247</v>
      </c>
      <c r="O33" s="55" t="s">
        <v>248</v>
      </c>
      <c r="P33" s="55" t="s">
        <v>249</v>
      </c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</row>
    <row r="34" spans="2:29" x14ac:dyDescent="0.25">
      <c r="B34" s="62" t="s">
        <v>106</v>
      </c>
      <c r="C34" s="66" t="s">
        <v>217</v>
      </c>
      <c r="D34" s="63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</row>
    <row r="35" spans="2:29" x14ac:dyDescent="0.25">
      <c r="B35" s="62" t="s">
        <v>160</v>
      </c>
      <c r="C35" s="67" t="s">
        <v>240</v>
      </c>
      <c r="D35" s="63"/>
      <c r="E35" s="57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</row>
    <row r="36" spans="2:29" x14ac:dyDescent="0.25">
      <c r="B36" s="62" t="s">
        <v>161</v>
      </c>
      <c r="C36" s="67" t="s">
        <v>241</v>
      </c>
      <c r="D36" s="63"/>
      <c r="E36" s="57"/>
      <c r="F36" s="57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</row>
    <row r="37" spans="2:29" x14ac:dyDescent="0.25">
      <c r="B37" s="62" t="s">
        <v>162</v>
      </c>
      <c r="C37" s="67" t="s">
        <v>242</v>
      </c>
      <c r="D37" s="63"/>
      <c r="E37" s="57"/>
      <c r="F37" s="57"/>
      <c r="G37" s="57"/>
      <c r="H37" s="58"/>
      <c r="I37" s="58"/>
      <c r="J37" s="58"/>
      <c r="K37" s="58"/>
      <c r="L37" s="58"/>
      <c r="M37" s="58"/>
      <c r="N37" s="58"/>
      <c r="O37" s="58"/>
      <c r="P37" s="58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</row>
    <row r="38" spans="2:29" x14ac:dyDescent="0.25">
      <c r="B38" s="62" t="s">
        <v>172</v>
      </c>
      <c r="C38" s="67" t="s">
        <v>243</v>
      </c>
      <c r="D38" s="64"/>
      <c r="E38" s="57"/>
      <c r="F38" s="13"/>
      <c r="G38" s="13"/>
      <c r="H38" s="57"/>
      <c r="I38" s="58"/>
      <c r="J38" s="58"/>
      <c r="K38" s="58"/>
      <c r="L38" s="58"/>
      <c r="M38" s="58"/>
      <c r="N38" s="58"/>
      <c r="O38" s="58"/>
      <c r="P38" s="58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</row>
    <row r="39" spans="2:29" x14ac:dyDescent="0.25">
      <c r="B39" s="62" t="s">
        <v>173</v>
      </c>
      <c r="C39" s="67" t="s">
        <v>244</v>
      </c>
      <c r="D39" s="64"/>
      <c r="E39" s="57"/>
      <c r="F39" s="13"/>
      <c r="G39" s="13"/>
      <c r="H39" s="13"/>
      <c r="I39" s="57"/>
      <c r="J39" s="58"/>
      <c r="K39" s="58"/>
      <c r="L39" s="58"/>
      <c r="M39" s="58"/>
      <c r="N39" s="58"/>
      <c r="O39" s="58"/>
      <c r="P39" s="58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</row>
    <row r="40" spans="2:29" x14ac:dyDescent="0.25">
      <c r="B40" s="62" t="s">
        <v>174</v>
      </c>
      <c r="C40" s="67" t="s">
        <v>245</v>
      </c>
      <c r="D40" s="64"/>
      <c r="E40" s="57"/>
      <c r="F40" s="13"/>
      <c r="G40" s="13"/>
      <c r="H40" s="57"/>
      <c r="I40" s="57"/>
      <c r="J40" s="57"/>
      <c r="K40" s="58"/>
      <c r="L40" s="58"/>
      <c r="M40" s="58"/>
      <c r="N40" s="58"/>
      <c r="O40" s="58"/>
      <c r="P40" s="58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</row>
    <row r="41" spans="2:29" x14ac:dyDescent="0.25">
      <c r="B41" s="62" t="s">
        <v>175</v>
      </c>
      <c r="C41" s="67" t="s">
        <v>167</v>
      </c>
      <c r="D41" s="64"/>
      <c r="E41" s="57"/>
      <c r="F41" s="13"/>
      <c r="G41" s="13"/>
      <c r="H41" s="57"/>
      <c r="I41" s="57"/>
      <c r="J41" s="13"/>
      <c r="K41" s="57"/>
      <c r="L41" s="58"/>
      <c r="M41" s="58"/>
      <c r="N41" s="58"/>
      <c r="O41" s="58"/>
      <c r="P41" s="58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</row>
    <row r="42" spans="2:29" x14ac:dyDescent="0.25">
      <c r="B42" s="62" t="s">
        <v>176</v>
      </c>
      <c r="C42" s="67" t="s">
        <v>239</v>
      </c>
      <c r="D42" s="64"/>
      <c r="E42" s="57"/>
      <c r="F42" s="13"/>
      <c r="G42" s="13"/>
      <c r="H42" s="57"/>
      <c r="I42" s="57"/>
      <c r="J42" s="13"/>
      <c r="K42" s="13"/>
      <c r="L42" s="57"/>
      <c r="M42" s="58"/>
      <c r="N42" s="58"/>
      <c r="O42" s="58"/>
      <c r="P42" s="58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</row>
    <row r="43" spans="2:29" x14ac:dyDescent="0.25">
      <c r="B43" s="62" t="s">
        <v>177</v>
      </c>
      <c r="C43" s="67" t="s">
        <v>246</v>
      </c>
      <c r="D43" s="64"/>
      <c r="E43" s="57"/>
      <c r="F43" s="13"/>
      <c r="G43" s="13"/>
      <c r="H43" s="57"/>
      <c r="I43" s="57"/>
      <c r="J43" s="13"/>
      <c r="K43" s="13"/>
      <c r="L43" s="13"/>
      <c r="M43" s="57"/>
      <c r="N43" s="58"/>
      <c r="O43" s="58"/>
      <c r="P43" s="58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</row>
    <row r="44" spans="2:29" x14ac:dyDescent="0.25">
      <c r="B44" s="62" t="s">
        <v>178</v>
      </c>
      <c r="C44" s="67" t="s">
        <v>247</v>
      </c>
      <c r="D44" s="64"/>
      <c r="E44" s="57"/>
      <c r="F44" s="13"/>
      <c r="G44" s="13"/>
      <c r="H44" s="57"/>
      <c r="I44" s="57"/>
      <c r="J44" s="57"/>
      <c r="K44" s="57"/>
      <c r="L44" s="57"/>
      <c r="M44" s="57"/>
      <c r="N44" s="57"/>
      <c r="O44" s="58"/>
      <c r="P44" s="58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</row>
    <row r="45" spans="2:29" x14ac:dyDescent="0.25">
      <c r="B45" s="62" t="s">
        <v>179</v>
      </c>
      <c r="C45" s="67" t="s">
        <v>248</v>
      </c>
      <c r="D45" s="64"/>
      <c r="E45" s="57"/>
      <c r="F45" s="13"/>
      <c r="G45" s="13"/>
      <c r="H45" s="57"/>
      <c r="I45" s="57"/>
      <c r="J45" s="57"/>
      <c r="K45" s="57"/>
      <c r="L45" s="57"/>
      <c r="M45" s="57"/>
      <c r="N45" s="57"/>
      <c r="O45" s="57"/>
      <c r="P45" s="58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</row>
    <row r="46" spans="2:29" ht="15.75" thickBot="1" x14ac:dyDescent="0.3">
      <c r="B46" s="62" t="s">
        <v>180</v>
      </c>
      <c r="C46" s="68" t="s">
        <v>249</v>
      </c>
      <c r="D46" s="64"/>
      <c r="E46" s="57"/>
      <c r="F46" s="13"/>
      <c r="G46" s="13"/>
      <c r="H46" s="57"/>
      <c r="I46" s="57"/>
      <c r="J46" s="57"/>
      <c r="K46" s="57"/>
      <c r="L46" s="57"/>
      <c r="M46" s="57"/>
      <c r="N46" s="57"/>
      <c r="O46" s="57"/>
      <c r="P46" s="57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</row>
  </sheetData>
  <mergeCells count="1">
    <mergeCell ref="B2:AC2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U99"/>
  <sheetViews>
    <sheetView showZeros="0" zoomScale="70" zoomScaleNormal="70" workbookViewId="0">
      <selection activeCell="I44" sqref="I44"/>
    </sheetView>
  </sheetViews>
  <sheetFormatPr baseColWidth="10" defaultRowHeight="15" x14ac:dyDescent="0.25"/>
  <cols>
    <col min="1" max="99" width="7.7109375" customWidth="1"/>
  </cols>
  <sheetData>
    <row r="1" spans="1:99" x14ac:dyDescent="0.25">
      <c r="A1" s="26"/>
      <c r="B1" s="27" t="s">
        <v>5</v>
      </c>
      <c r="C1" s="28" t="s">
        <v>6</v>
      </c>
      <c r="D1" s="28" t="s">
        <v>7</v>
      </c>
      <c r="E1" s="28" t="s">
        <v>8</v>
      </c>
      <c r="F1" s="28" t="s">
        <v>9</v>
      </c>
      <c r="G1" s="28" t="s">
        <v>10</v>
      </c>
      <c r="H1" s="28" t="s">
        <v>11</v>
      </c>
      <c r="I1" s="28" t="s">
        <v>12</v>
      </c>
      <c r="J1" s="28" t="s">
        <v>13</v>
      </c>
      <c r="K1" s="28" t="s">
        <v>14</v>
      </c>
      <c r="L1" s="28" t="s">
        <v>15</v>
      </c>
      <c r="M1" s="28" t="s">
        <v>4</v>
      </c>
      <c r="N1" s="28" t="s">
        <v>16</v>
      </c>
      <c r="O1" s="29" t="s">
        <v>3</v>
      </c>
      <c r="P1" s="29" t="s">
        <v>17</v>
      </c>
      <c r="Q1" s="29" t="s">
        <v>18</v>
      </c>
      <c r="R1" s="29" t="s">
        <v>19</v>
      </c>
      <c r="S1" s="29" t="s">
        <v>20</v>
      </c>
      <c r="T1" s="29" t="s">
        <v>21</v>
      </c>
      <c r="U1" s="29" t="s">
        <v>22</v>
      </c>
      <c r="V1" s="29" t="s">
        <v>23</v>
      </c>
      <c r="W1" s="29" t="s">
        <v>0</v>
      </c>
      <c r="X1" s="29" t="s">
        <v>24</v>
      </c>
      <c r="Y1" s="29" t="s">
        <v>25</v>
      </c>
      <c r="Z1" s="29" t="s">
        <v>26</v>
      </c>
      <c r="AA1" s="29" t="s">
        <v>27</v>
      </c>
      <c r="AB1" s="29" t="s">
        <v>28</v>
      </c>
      <c r="AC1" s="29" t="s">
        <v>2</v>
      </c>
      <c r="AD1" s="29" t="s">
        <v>29</v>
      </c>
      <c r="AE1" s="29" t="s">
        <v>30</v>
      </c>
      <c r="AF1" s="29" t="s">
        <v>31</v>
      </c>
      <c r="AG1" s="29" t="s">
        <v>32</v>
      </c>
      <c r="AH1" s="25"/>
      <c r="AI1" s="33" t="s">
        <v>107</v>
      </c>
      <c r="AJ1" s="34" t="s">
        <v>33</v>
      </c>
      <c r="AK1" s="34" t="s">
        <v>34</v>
      </c>
      <c r="AL1" s="34" t="s">
        <v>35</v>
      </c>
      <c r="AM1" s="34" t="s">
        <v>36</v>
      </c>
      <c r="AN1" s="34" t="s">
        <v>37</v>
      </c>
      <c r="AO1" s="34" t="s">
        <v>108</v>
      </c>
      <c r="AP1" s="34" t="s">
        <v>39</v>
      </c>
      <c r="AQ1" s="34" t="s">
        <v>40</v>
      </c>
      <c r="AR1" s="34" t="s">
        <v>41</v>
      </c>
      <c r="AS1" s="34" t="s">
        <v>42</v>
      </c>
      <c r="AT1" s="34" t="s">
        <v>43</v>
      </c>
      <c r="AU1" s="34" t="s">
        <v>44</v>
      </c>
      <c r="AV1" s="35" t="s">
        <v>45</v>
      </c>
      <c r="AW1" s="35" t="s">
        <v>46</v>
      </c>
      <c r="AX1" s="35" t="s">
        <v>47</v>
      </c>
      <c r="AY1" s="35" t="s">
        <v>48</v>
      </c>
      <c r="AZ1" s="35" t="s">
        <v>49</v>
      </c>
      <c r="BA1" s="35" t="s">
        <v>50</v>
      </c>
      <c r="BB1" s="35" t="s">
        <v>51</v>
      </c>
      <c r="BC1" s="35" t="s">
        <v>52</v>
      </c>
      <c r="BD1" s="35" t="s">
        <v>53</v>
      </c>
      <c r="BE1" s="35" t="s">
        <v>54</v>
      </c>
      <c r="BF1" s="35" t="s">
        <v>55</v>
      </c>
      <c r="BG1" s="35" t="s">
        <v>56</v>
      </c>
      <c r="BH1" s="35" t="s">
        <v>57</v>
      </c>
      <c r="BI1" s="35" t="s">
        <v>58</v>
      </c>
      <c r="BJ1" s="35" t="s">
        <v>59</v>
      </c>
      <c r="BK1" s="35" t="s">
        <v>60</v>
      </c>
      <c r="BL1" s="35" t="s">
        <v>61</v>
      </c>
      <c r="BM1" s="35" t="s">
        <v>62</v>
      </c>
      <c r="BN1" s="35" t="s">
        <v>63</v>
      </c>
      <c r="BO1" s="30"/>
      <c r="BP1" s="27" t="s">
        <v>64</v>
      </c>
      <c r="BQ1" s="28" t="s">
        <v>65</v>
      </c>
      <c r="BR1" s="28" t="s">
        <v>66</v>
      </c>
      <c r="BS1" s="28" t="s">
        <v>67</v>
      </c>
      <c r="BT1" s="28" t="s">
        <v>68</v>
      </c>
      <c r="BU1" s="28" t="s">
        <v>69</v>
      </c>
      <c r="BV1" s="28" t="s">
        <v>70</v>
      </c>
      <c r="BW1" s="28" t="s">
        <v>71</v>
      </c>
      <c r="BX1" s="28" t="s">
        <v>72</v>
      </c>
      <c r="BY1" s="28" t="s">
        <v>73</v>
      </c>
      <c r="BZ1" s="28" t="s">
        <v>74</v>
      </c>
      <c r="CA1" s="28" t="s">
        <v>75</v>
      </c>
      <c r="CB1" s="28" t="s">
        <v>76</v>
      </c>
      <c r="CC1" s="29" t="s">
        <v>77</v>
      </c>
      <c r="CD1" s="29" t="s">
        <v>78</v>
      </c>
      <c r="CE1" s="29" t="s">
        <v>79</v>
      </c>
      <c r="CF1" s="29" t="s">
        <v>80</v>
      </c>
      <c r="CG1" s="29" t="s">
        <v>81</v>
      </c>
      <c r="CH1" s="29" t="s">
        <v>82</v>
      </c>
      <c r="CI1" s="29" t="s">
        <v>83</v>
      </c>
      <c r="CJ1" s="29" t="s">
        <v>84</v>
      </c>
      <c r="CK1" s="29" t="s">
        <v>85</v>
      </c>
      <c r="CL1" s="29" t="s">
        <v>86</v>
      </c>
      <c r="CM1" s="29" t="s">
        <v>87</v>
      </c>
      <c r="CN1" s="29" t="s">
        <v>88</v>
      </c>
      <c r="CO1" s="29" t="s">
        <v>89</v>
      </c>
      <c r="CP1" s="29" t="s">
        <v>90</v>
      </c>
      <c r="CQ1" s="29" t="s">
        <v>91</v>
      </c>
      <c r="CR1" s="29" t="s">
        <v>92</v>
      </c>
      <c r="CS1" s="29" t="s">
        <v>93</v>
      </c>
      <c r="CT1" s="29" t="s">
        <v>94</v>
      </c>
      <c r="CU1" s="29" t="s">
        <v>95</v>
      </c>
    </row>
    <row r="2" spans="1:99" x14ac:dyDescent="0.25">
      <c r="A2" s="21" t="s">
        <v>5</v>
      </c>
      <c r="B2" s="38"/>
      <c r="C2" s="45">
        <f>B3</f>
        <v>0</v>
      </c>
      <c r="D2" s="45">
        <f>B4</f>
        <v>0</v>
      </c>
      <c r="E2" s="45">
        <f>B5</f>
        <v>0</v>
      </c>
      <c r="F2" s="45">
        <f>B6</f>
        <v>0</v>
      </c>
      <c r="G2" s="45">
        <f>B7</f>
        <v>0</v>
      </c>
      <c r="H2" s="45">
        <f>B8</f>
        <v>0</v>
      </c>
      <c r="I2" s="45">
        <f>B9</f>
        <v>0</v>
      </c>
      <c r="J2" s="45">
        <f>B10</f>
        <v>0</v>
      </c>
      <c r="K2" s="45">
        <f>B11</f>
        <v>0</v>
      </c>
      <c r="L2" s="45">
        <f>B12</f>
        <v>0</v>
      </c>
      <c r="M2" s="45">
        <f>B13</f>
        <v>0</v>
      </c>
      <c r="N2" s="45">
        <f>B14</f>
        <v>0</v>
      </c>
      <c r="O2" s="45">
        <f>B15</f>
        <v>0</v>
      </c>
      <c r="P2" s="45">
        <f>B16</f>
        <v>0</v>
      </c>
      <c r="Q2" s="45">
        <f>B17</f>
        <v>0</v>
      </c>
      <c r="R2" s="45">
        <f>B18</f>
        <v>0</v>
      </c>
      <c r="S2" s="45">
        <f>B19</f>
        <v>0</v>
      </c>
      <c r="T2" s="45">
        <f>B20</f>
        <v>0</v>
      </c>
      <c r="U2" s="45">
        <f>B21</f>
        <v>0</v>
      </c>
      <c r="V2" s="45">
        <f>B22</f>
        <v>0</v>
      </c>
      <c r="W2" s="45">
        <f>B23</f>
        <v>0</v>
      </c>
      <c r="X2" s="45">
        <f>B24</f>
        <v>0</v>
      </c>
      <c r="Y2" s="45">
        <f>B25</f>
        <v>0</v>
      </c>
      <c r="Z2" s="45">
        <f>B26</f>
        <v>0</v>
      </c>
      <c r="AA2" s="45">
        <f>B27</f>
        <v>0</v>
      </c>
      <c r="AB2" s="45">
        <f>B28</f>
        <v>0</v>
      </c>
      <c r="AC2" s="45">
        <f>B29</f>
        <v>0</v>
      </c>
      <c r="AD2" s="45">
        <f>B30</f>
        <v>0</v>
      </c>
      <c r="AE2" s="45">
        <f>B31</f>
        <v>0</v>
      </c>
      <c r="AF2" s="45">
        <f>B32</f>
        <v>0</v>
      </c>
      <c r="AG2" s="45">
        <f>B33</f>
        <v>0</v>
      </c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</row>
    <row r="3" spans="1:99" x14ac:dyDescent="0.25">
      <c r="A3" s="22" t="s">
        <v>6</v>
      </c>
      <c r="B3" s="43"/>
      <c r="C3" s="39"/>
      <c r="D3" s="44">
        <f>C4</f>
        <v>0</v>
      </c>
      <c r="E3" s="44">
        <f>C5</f>
        <v>0</v>
      </c>
      <c r="F3" s="44">
        <f>C6</f>
        <v>0</v>
      </c>
      <c r="G3" s="44">
        <f>C7</f>
        <v>0</v>
      </c>
      <c r="H3" s="44">
        <f>C8</f>
        <v>0</v>
      </c>
      <c r="I3" s="44">
        <f>C9</f>
        <v>0</v>
      </c>
      <c r="J3" s="44">
        <f>C10</f>
        <v>0</v>
      </c>
      <c r="K3" s="44">
        <f>C11</f>
        <v>0</v>
      </c>
      <c r="L3" s="44">
        <f>C12</f>
        <v>0</v>
      </c>
      <c r="M3" s="44">
        <f>C13</f>
        <v>0</v>
      </c>
      <c r="N3" s="44">
        <f>C14</f>
        <v>0</v>
      </c>
      <c r="O3" s="44">
        <f>C15</f>
        <v>0</v>
      </c>
      <c r="P3" s="44">
        <f>C16</f>
        <v>0</v>
      </c>
      <c r="Q3" s="44">
        <f>C17</f>
        <v>0</v>
      </c>
      <c r="R3" s="44">
        <f>C18</f>
        <v>0</v>
      </c>
      <c r="S3" s="44">
        <f>C19</f>
        <v>0</v>
      </c>
      <c r="T3" s="44">
        <f>C20</f>
        <v>0</v>
      </c>
      <c r="U3" s="44">
        <f>C21</f>
        <v>0</v>
      </c>
      <c r="V3" s="44">
        <f>C22</f>
        <v>0</v>
      </c>
      <c r="W3" s="44">
        <f>C23</f>
        <v>0</v>
      </c>
      <c r="X3" s="44">
        <f>C24</f>
        <v>0</v>
      </c>
      <c r="Y3" s="44">
        <f>C25</f>
        <v>0</v>
      </c>
      <c r="Z3" s="44">
        <f>C26</f>
        <v>0</v>
      </c>
      <c r="AA3" s="44">
        <f>C27</f>
        <v>0</v>
      </c>
      <c r="AB3" s="44">
        <f>C28</f>
        <v>0</v>
      </c>
      <c r="AC3" s="44">
        <f>C29</f>
        <v>0</v>
      </c>
      <c r="AD3" s="44">
        <f>C30</f>
        <v>0</v>
      </c>
      <c r="AE3" s="44">
        <f>C31</f>
        <v>0</v>
      </c>
      <c r="AF3" s="44">
        <f>C32</f>
        <v>0</v>
      </c>
      <c r="AG3" s="44">
        <f>C33</f>
        <v>0</v>
      </c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</row>
    <row r="4" spans="1:99" x14ac:dyDescent="0.25">
      <c r="A4" s="22" t="s">
        <v>7</v>
      </c>
      <c r="B4" s="43"/>
      <c r="C4" s="43"/>
      <c r="D4" s="39"/>
      <c r="E4" s="44">
        <f>D5</f>
        <v>0</v>
      </c>
      <c r="F4" s="47">
        <f>D6</f>
        <v>0</v>
      </c>
      <c r="G4" s="44">
        <f>D7</f>
        <v>0</v>
      </c>
      <c r="H4" s="44">
        <f>D8</f>
        <v>0</v>
      </c>
      <c r="I4" s="44">
        <f>D9</f>
        <v>0</v>
      </c>
      <c r="J4" s="44">
        <f>D10</f>
        <v>0</v>
      </c>
      <c r="K4" s="44">
        <f>D11</f>
        <v>0</v>
      </c>
      <c r="L4" s="44">
        <f>D12</f>
        <v>0</v>
      </c>
      <c r="M4" s="44">
        <f>D13</f>
        <v>0</v>
      </c>
      <c r="N4" s="44">
        <f>D14</f>
        <v>0</v>
      </c>
      <c r="O4" s="44">
        <f>D15</f>
        <v>0</v>
      </c>
      <c r="P4" s="44">
        <f>D16</f>
        <v>0</v>
      </c>
      <c r="Q4" s="44">
        <f>D17</f>
        <v>0</v>
      </c>
      <c r="R4" s="44">
        <f>D18</f>
        <v>0</v>
      </c>
      <c r="S4" s="44">
        <f>D19</f>
        <v>0</v>
      </c>
      <c r="T4" s="44">
        <f>D20</f>
        <v>0</v>
      </c>
      <c r="U4" s="44">
        <f>D21</f>
        <v>0</v>
      </c>
      <c r="V4" s="44">
        <f>D22</f>
        <v>0</v>
      </c>
      <c r="W4" s="44">
        <f>D23</f>
        <v>0</v>
      </c>
      <c r="X4" s="44">
        <f>D24</f>
        <v>0</v>
      </c>
      <c r="Y4" s="44">
        <f>D25</f>
        <v>0</v>
      </c>
      <c r="Z4" s="44">
        <f>D26</f>
        <v>0</v>
      </c>
      <c r="AA4" s="44">
        <f>D27</f>
        <v>0</v>
      </c>
      <c r="AB4" s="44">
        <f>D28</f>
        <v>0</v>
      </c>
      <c r="AC4" s="44">
        <f>D29</f>
        <v>0</v>
      </c>
      <c r="AD4" s="44">
        <f>D30</f>
        <v>0</v>
      </c>
      <c r="AE4" s="44">
        <f>D31</f>
        <v>0</v>
      </c>
      <c r="AF4" s="44">
        <f>D32</f>
        <v>0</v>
      </c>
      <c r="AG4" s="44">
        <f>D33</f>
        <v>0</v>
      </c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</row>
    <row r="5" spans="1:99" x14ac:dyDescent="0.25">
      <c r="A5" s="22" t="s">
        <v>8</v>
      </c>
      <c r="B5" s="43"/>
      <c r="C5" s="43"/>
      <c r="D5" s="43"/>
      <c r="E5" s="39"/>
      <c r="F5" s="44">
        <f>E6</f>
        <v>0</v>
      </c>
      <c r="G5" s="44">
        <f>E7</f>
        <v>0</v>
      </c>
      <c r="H5" s="44">
        <f>E8</f>
        <v>0</v>
      </c>
      <c r="I5" s="44">
        <f>E9</f>
        <v>0</v>
      </c>
      <c r="J5" s="44">
        <f>E10</f>
        <v>0</v>
      </c>
      <c r="K5" s="44">
        <f>E11</f>
        <v>0</v>
      </c>
      <c r="L5" s="44">
        <f>E12</f>
        <v>0</v>
      </c>
      <c r="M5" s="44">
        <f>E13</f>
        <v>0</v>
      </c>
      <c r="N5" s="44">
        <f>E14</f>
        <v>0</v>
      </c>
      <c r="O5" s="44">
        <f>E15</f>
        <v>0</v>
      </c>
      <c r="P5" s="44">
        <f>E16</f>
        <v>0</v>
      </c>
      <c r="Q5" s="44">
        <f>E17</f>
        <v>0</v>
      </c>
      <c r="R5" s="44">
        <f>E18</f>
        <v>0</v>
      </c>
      <c r="S5" s="44">
        <f>E19</f>
        <v>0</v>
      </c>
      <c r="T5" s="44">
        <f>E20</f>
        <v>0</v>
      </c>
      <c r="U5" s="44">
        <f>E21</f>
        <v>0</v>
      </c>
      <c r="V5" s="44">
        <f>E22</f>
        <v>0</v>
      </c>
      <c r="W5" s="44">
        <f>E23</f>
        <v>0</v>
      </c>
      <c r="X5" s="44">
        <f>E24</f>
        <v>0</v>
      </c>
      <c r="Y5" s="44">
        <f>E25</f>
        <v>0</v>
      </c>
      <c r="Z5" s="44">
        <f>E26</f>
        <v>0</v>
      </c>
      <c r="AA5" s="44">
        <f>E27</f>
        <v>0</v>
      </c>
      <c r="AB5" s="44">
        <f>E28</f>
        <v>0</v>
      </c>
      <c r="AC5" s="44">
        <f>E29</f>
        <v>0</v>
      </c>
      <c r="AD5" s="44">
        <f>E30</f>
        <v>0</v>
      </c>
      <c r="AE5" s="44">
        <f>E31</f>
        <v>0</v>
      </c>
      <c r="AF5" s="44">
        <f>E32</f>
        <v>0</v>
      </c>
      <c r="AG5" s="44">
        <f>E33</f>
        <v>0</v>
      </c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</row>
    <row r="6" spans="1:99" x14ac:dyDescent="0.25">
      <c r="A6" s="22" t="s">
        <v>9</v>
      </c>
      <c r="B6" s="43"/>
      <c r="C6" s="43"/>
      <c r="D6" s="43"/>
      <c r="E6" s="43"/>
      <c r="F6" s="39"/>
      <c r="G6" s="44">
        <f>F7</f>
        <v>0</v>
      </c>
      <c r="H6" s="44">
        <f>F8</f>
        <v>0</v>
      </c>
      <c r="I6" s="44">
        <f>F9</f>
        <v>0</v>
      </c>
      <c r="J6" s="44">
        <f>F10</f>
        <v>0</v>
      </c>
      <c r="K6" s="44">
        <f>F11</f>
        <v>0</v>
      </c>
      <c r="L6" s="44">
        <f>F12</f>
        <v>0</v>
      </c>
      <c r="M6" s="44">
        <f>F13</f>
        <v>0</v>
      </c>
      <c r="N6" s="44">
        <f>F14</f>
        <v>0</v>
      </c>
      <c r="O6" s="44">
        <f>F15</f>
        <v>0</v>
      </c>
      <c r="P6" s="44">
        <f>F16</f>
        <v>0</v>
      </c>
      <c r="Q6" s="44">
        <f>F17</f>
        <v>0</v>
      </c>
      <c r="R6" s="44">
        <f>F18</f>
        <v>0</v>
      </c>
      <c r="S6" s="44">
        <f>F19</f>
        <v>0</v>
      </c>
      <c r="T6" s="44">
        <f>F20</f>
        <v>0</v>
      </c>
      <c r="U6" s="44">
        <f>F21</f>
        <v>0</v>
      </c>
      <c r="V6" s="44">
        <f>F22</f>
        <v>0</v>
      </c>
      <c r="W6" s="44">
        <f>F23</f>
        <v>0</v>
      </c>
      <c r="X6" s="44">
        <f>F24</f>
        <v>0</v>
      </c>
      <c r="Y6" s="44">
        <f>F25</f>
        <v>0</v>
      </c>
      <c r="Z6" s="44">
        <f>F26</f>
        <v>0</v>
      </c>
      <c r="AA6" s="44">
        <f>F27</f>
        <v>0</v>
      </c>
      <c r="AB6" s="44">
        <f>F28</f>
        <v>0</v>
      </c>
      <c r="AC6" s="44">
        <f>F29</f>
        <v>0</v>
      </c>
      <c r="AD6" s="44">
        <f>F30</f>
        <v>0</v>
      </c>
      <c r="AE6" s="44">
        <f>F31</f>
        <v>0</v>
      </c>
      <c r="AF6" s="44">
        <f>F32</f>
        <v>0</v>
      </c>
      <c r="AG6" s="44">
        <f>F33</f>
        <v>0</v>
      </c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</row>
    <row r="7" spans="1:99" x14ac:dyDescent="0.25">
      <c r="A7" s="22" t="s">
        <v>10</v>
      </c>
      <c r="B7" s="43"/>
      <c r="C7" s="43"/>
      <c r="D7" s="43"/>
      <c r="E7" s="43"/>
      <c r="F7" s="43"/>
      <c r="G7" s="39"/>
      <c r="H7" s="44">
        <f>G8</f>
        <v>0</v>
      </c>
      <c r="I7" s="44">
        <f>G9</f>
        <v>0</v>
      </c>
      <c r="J7" s="44">
        <f>G10</f>
        <v>0</v>
      </c>
      <c r="K7" s="44">
        <f>G11</f>
        <v>0</v>
      </c>
      <c r="L7" s="44">
        <f>G12</f>
        <v>0</v>
      </c>
      <c r="M7" s="44">
        <f>G13</f>
        <v>0</v>
      </c>
      <c r="N7" s="44">
        <f>G14</f>
        <v>0</v>
      </c>
      <c r="O7" s="44">
        <f>G15</f>
        <v>0</v>
      </c>
      <c r="P7" s="44">
        <f>G16</f>
        <v>0</v>
      </c>
      <c r="Q7" s="44">
        <f>G17</f>
        <v>0</v>
      </c>
      <c r="R7" s="44">
        <f>G18</f>
        <v>0</v>
      </c>
      <c r="S7" s="44">
        <f>G19</f>
        <v>0</v>
      </c>
      <c r="T7" s="44">
        <f>G20</f>
        <v>0</v>
      </c>
      <c r="U7" s="44">
        <f>G21</f>
        <v>0</v>
      </c>
      <c r="V7" s="44">
        <f>G22</f>
        <v>0</v>
      </c>
      <c r="W7" s="44">
        <f>G23</f>
        <v>0</v>
      </c>
      <c r="X7" s="44">
        <f>G24</f>
        <v>0</v>
      </c>
      <c r="Y7" s="44">
        <f>G25</f>
        <v>0</v>
      </c>
      <c r="Z7" s="44">
        <f>G26</f>
        <v>0</v>
      </c>
      <c r="AA7" s="44">
        <f>G27</f>
        <v>0</v>
      </c>
      <c r="AB7" s="44">
        <f>G28</f>
        <v>0</v>
      </c>
      <c r="AC7" s="44">
        <f>G29</f>
        <v>0</v>
      </c>
      <c r="AD7" s="44">
        <f>G30</f>
        <v>0</v>
      </c>
      <c r="AE7" s="44">
        <f>G31</f>
        <v>0</v>
      </c>
      <c r="AF7" s="44">
        <f>G32</f>
        <v>0</v>
      </c>
      <c r="AG7" s="44">
        <f>G33</f>
        <v>0</v>
      </c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</row>
    <row r="8" spans="1:99" x14ac:dyDescent="0.25">
      <c r="A8" s="22" t="s">
        <v>11</v>
      </c>
      <c r="B8" s="43"/>
      <c r="C8" s="43"/>
      <c r="D8" s="43"/>
      <c r="E8" s="43"/>
      <c r="F8" s="43"/>
      <c r="G8" s="43"/>
      <c r="H8" s="39"/>
      <c r="I8" s="44">
        <f>H9</f>
        <v>0</v>
      </c>
      <c r="J8" s="44">
        <f>H10</f>
        <v>0</v>
      </c>
      <c r="K8" s="44">
        <f>H11</f>
        <v>0</v>
      </c>
      <c r="L8" s="44">
        <f>H12</f>
        <v>0</v>
      </c>
      <c r="M8" s="44">
        <f>H13</f>
        <v>0</v>
      </c>
      <c r="N8" s="44">
        <f>H14</f>
        <v>0</v>
      </c>
      <c r="O8" s="44">
        <f>H15</f>
        <v>0</v>
      </c>
      <c r="P8" s="44">
        <f>H16</f>
        <v>0</v>
      </c>
      <c r="Q8" s="44">
        <f>H17</f>
        <v>0</v>
      </c>
      <c r="R8" s="44">
        <f>H18</f>
        <v>0</v>
      </c>
      <c r="S8" s="44">
        <f>H19</f>
        <v>0</v>
      </c>
      <c r="T8" s="44">
        <f>H20</f>
        <v>0</v>
      </c>
      <c r="U8" s="44">
        <f>H21</f>
        <v>0</v>
      </c>
      <c r="V8" s="44">
        <f>H22</f>
        <v>0</v>
      </c>
      <c r="W8" s="44">
        <f>H23</f>
        <v>0</v>
      </c>
      <c r="X8" s="44">
        <f>H24</f>
        <v>0</v>
      </c>
      <c r="Y8" s="44">
        <f>H25</f>
        <v>0</v>
      </c>
      <c r="Z8" s="44">
        <f>H26</f>
        <v>0</v>
      </c>
      <c r="AA8" s="44">
        <f>H27</f>
        <v>0</v>
      </c>
      <c r="AB8" s="44">
        <f>H28</f>
        <v>0</v>
      </c>
      <c r="AC8" s="44">
        <f>H29</f>
        <v>0</v>
      </c>
      <c r="AD8" s="44">
        <f>H30</f>
        <v>0</v>
      </c>
      <c r="AE8" s="44">
        <f>H31</f>
        <v>0</v>
      </c>
      <c r="AF8" s="44">
        <f>H32</f>
        <v>0</v>
      </c>
      <c r="AG8" s="44">
        <f>H33</f>
        <v>0</v>
      </c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</row>
    <row r="9" spans="1:99" x14ac:dyDescent="0.25">
      <c r="A9" s="22" t="s">
        <v>12</v>
      </c>
      <c r="B9" s="43"/>
      <c r="C9" s="43"/>
      <c r="D9" s="43"/>
      <c r="E9" s="43"/>
      <c r="F9" s="43"/>
      <c r="G9" s="43"/>
      <c r="H9" s="43"/>
      <c r="I9" s="39"/>
      <c r="J9" s="44">
        <f>I10</f>
        <v>0</v>
      </c>
      <c r="K9" s="44">
        <f>I11</f>
        <v>0</v>
      </c>
      <c r="L9" s="44">
        <f>I12</f>
        <v>0</v>
      </c>
      <c r="M9" s="44">
        <f>I13</f>
        <v>0</v>
      </c>
      <c r="N9" s="44">
        <f>I14</f>
        <v>0</v>
      </c>
      <c r="O9" s="44">
        <f>I15</f>
        <v>0</v>
      </c>
      <c r="P9" s="44">
        <f>I16</f>
        <v>0</v>
      </c>
      <c r="Q9" s="44">
        <f>I17</f>
        <v>0</v>
      </c>
      <c r="R9" s="44">
        <f>I18</f>
        <v>0</v>
      </c>
      <c r="S9" s="44">
        <f>I19</f>
        <v>0</v>
      </c>
      <c r="T9" s="44">
        <f>I20</f>
        <v>0</v>
      </c>
      <c r="U9" s="44">
        <f>I21</f>
        <v>0</v>
      </c>
      <c r="V9" s="44">
        <f>I22</f>
        <v>0</v>
      </c>
      <c r="W9" s="44">
        <f>I23</f>
        <v>0</v>
      </c>
      <c r="X9" s="44">
        <f>I24</f>
        <v>0</v>
      </c>
      <c r="Y9" s="44">
        <f>I25</f>
        <v>0</v>
      </c>
      <c r="Z9" s="44">
        <f>I26</f>
        <v>0</v>
      </c>
      <c r="AA9" s="44">
        <f>I27</f>
        <v>0</v>
      </c>
      <c r="AB9" s="44">
        <f>I28</f>
        <v>0</v>
      </c>
      <c r="AC9" s="44">
        <f>I29</f>
        <v>0</v>
      </c>
      <c r="AD9" s="44">
        <f>I30</f>
        <v>0</v>
      </c>
      <c r="AE9" s="44">
        <f>I31</f>
        <v>0</v>
      </c>
      <c r="AF9" s="44">
        <f>I32</f>
        <v>0</v>
      </c>
      <c r="AG9" s="44">
        <f>I33</f>
        <v>0</v>
      </c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</row>
    <row r="10" spans="1:99" x14ac:dyDescent="0.25">
      <c r="A10" s="22" t="s">
        <v>13</v>
      </c>
      <c r="B10" s="43"/>
      <c r="C10" s="43"/>
      <c r="D10" s="43"/>
      <c r="E10" s="43"/>
      <c r="F10" s="43"/>
      <c r="G10" s="43"/>
      <c r="H10" s="43"/>
      <c r="I10" s="43"/>
      <c r="J10" s="39"/>
      <c r="K10" s="44">
        <f>J11</f>
        <v>0</v>
      </c>
      <c r="L10" s="44">
        <f>J12</f>
        <v>0</v>
      </c>
      <c r="M10" s="44">
        <f>J13</f>
        <v>0</v>
      </c>
      <c r="N10" s="44">
        <f>J14</f>
        <v>0</v>
      </c>
      <c r="O10" s="44">
        <f>J15</f>
        <v>0</v>
      </c>
      <c r="P10" s="44">
        <f>J16</f>
        <v>0</v>
      </c>
      <c r="Q10" s="44">
        <f>J17</f>
        <v>0</v>
      </c>
      <c r="R10" s="44">
        <f>J18</f>
        <v>0</v>
      </c>
      <c r="S10" s="44">
        <f>J19</f>
        <v>0</v>
      </c>
      <c r="T10" s="44">
        <f>J20</f>
        <v>0</v>
      </c>
      <c r="U10" s="44">
        <f>J21</f>
        <v>0</v>
      </c>
      <c r="V10" s="44">
        <f>J22</f>
        <v>0</v>
      </c>
      <c r="W10" s="44">
        <f>J23</f>
        <v>0</v>
      </c>
      <c r="X10" s="44">
        <f>J24</f>
        <v>0</v>
      </c>
      <c r="Y10" s="44">
        <f>J25</f>
        <v>0</v>
      </c>
      <c r="Z10" s="44">
        <f>J26</f>
        <v>0</v>
      </c>
      <c r="AA10" s="44">
        <f>J27</f>
        <v>0</v>
      </c>
      <c r="AB10" s="44">
        <f>J28</f>
        <v>0</v>
      </c>
      <c r="AC10" s="44">
        <f>J29</f>
        <v>0</v>
      </c>
      <c r="AD10" s="44">
        <f>J30</f>
        <v>0</v>
      </c>
      <c r="AE10" s="44">
        <f>J31</f>
        <v>0</v>
      </c>
      <c r="AF10" s="44">
        <f>J32</f>
        <v>0</v>
      </c>
      <c r="AG10" s="44">
        <f>J33</f>
        <v>0</v>
      </c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</row>
    <row r="11" spans="1:99" x14ac:dyDescent="0.25">
      <c r="A11" s="22" t="s">
        <v>14</v>
      </c>
      <c r="B11" s="43"/>
      <c r="C11" s="43"/>
      <c r="D11" s="43"/>
      <c r="E11" s="43"/>
      <c r="F11" s="43"/>
      <c r="G11" s="43"/>
      <c r="H11" s="43"/>
      <c r="I11" s="43"/>
      <c r="J11" s="43"/>
      <c r="K11" s="39"/>
      <c r="L11" s="44">
        <f>K12</f>
        <v>0</v>
      </c>
      <c r="M11" s="44">
        <f>K13</f>
        <v>0</v>
      </c>
      <c r="N11" s="44">
        <f>K14</f>
        <v>0</v>
      </c>
      <c r="O11" s="44">
        <f>K15</f>
        <v>0</v>
      </c>
      <c r="P11" s="44">
        <f>K16</f>
        <v>0</v>
      </c>
      <c r="Q11" s="44">
        <f>K17</f>
        <v>0</v>
      </c>
      <c r="R11" s="44">
        <f>K18</f>
        <v>0</v>
      </c>
      <c r="S11" s="44">
        <f>K19</f>
        <v>0</v>
      </c>
      <c r="T11" s="44">
        <f>K20</f>
        <v>0</v>
      </c>
      <c r="U11" s="44">
        <f>K21</f>
        <v>0</v>
      </c>
      <c r="V11" s="44">
        <f>K22</f>
        <v>0</v>
      </c>
      <c r="W11" s="44">
        <f>K23</f>
        <v>0</v>
      </c>
      <c r="X11" s="44">
        <f>K24</f>
        <v>0</v>
      </c>
      <c r="Y11" s="44">
        <f>K25</f>
        <v>0</v>
      </c>
      <c r="Z11" s="44">
        <f>K26</f>
        <v>0</v>
      </c>
      <c r="AA11" s="44">
        <f>K27</f>
        <v>0</v>
      </c>
      <c r="AB11" s="44">
        <f>K28</f>
        <v>0</v>
      </c>
      <c r="AC11" s="44">
        <f>K29</f>
        <v>0</v>
      </c>
      <c r="AD11" s="44">
        <f>K30</f>
        <v>0</v>
      </c>
      <c r="AE11" s="44">
        <f>K31</f>
        <v>0</v>
      </c>
      <c r="AF11" s="44">
        <f>K32</f>
        <v>0</v>
      </c>
      <c r="AG11" s="44">
        <f>K33</f>
        <v>0</v>
      </c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</row>
    <row r="12" spans="1:99" x14ac:dyDescent="0.25">
      <c r="A12" s="22" t="s">
        <v>15</v>
      </c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39"/>
      <c r="M12" s="44">
        <f>L13</f>
        <v>0</v>
      </c>
      <c r="N12" s="44">
        <f>L14</f>
        <v>0</v>
      </c>
      <c r="O12" s="44">
        <f>L15</f>
        <v>0</v>
      </c>
      <c r="P12" s="44">
        <f>L16</f>
        <v>0</v>
      </c>
      <c r="Q12" s="44">
        <f>L17</f>
        <v>0</v>
      </c>
      <c r="R12" s="44">
        <f>L18</f>
        <v>0</v>
      </c>
      <c r="S12" s="44">
        <f>L19</f>
        <v>0</v>
      </c>
      <c r="T12" s="44">
        <f>L20</f>
        <v>0</v>
      </c>
      <c r="U12" s="44">
        <f>L21</f>
        <v>0</v>
      </c>
      <c r="V12" s="44">
        <f>L22</f>
        <v>0</v>
      </c>
      <c r="W12" s="44">
        <f>L23</f>
        <v>0</v>
      </c>
      <c r="X12" s="44">
        <f>L24</f>
        <v>0</v>
      </c>
      <c r="Y12" s="44">
        <f>L25</f>
        <v>0</v>
      </c>
      <c r="Z12" s="44">
        <f>L26</f>
        <v>0</v>
      </c>
      <c r="AA12" s="44">
        <f>L27</f>
        <v>0</v>
      </c>
      <c r="AB12" s="44">
        <f>L28</f>
        <v>0</v>
      </c>
      <c r="AC12" s="44">
        <f>L29</f>
        <v>0</v>
      </c>
      <c r="AD12" s="44">
        <f>L30</f>
        <v>0</v>
      </c>
      <c r="AE12" s="44">
        <f>L31</f>
        <v>0</v>
      </c>
      <c r="AF12" s="44">
        <f>L32</f>
        <v>0</v>
      </c>
      <c r="AG12" s="44">
        <f>L33</f>
        <v>0</v>
      </c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</row>
    <row r="13" spans="1:99" x14ac:dyDescent="0.25">
      <c r="A13" s="22" t="s">
        <v>4</v>
      </c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39"/>
      <c r="N13" s="44">
        <f>M14</f>
        <v>0</v>
      </c>
      <c r="O13" s="44">
        <f>M15</f>
        <v>0</v>
      </c>
      <c r="P13" s="44">
        <f>M16</f>
        <v>0</v>
      </c>
      <c r="Q13" s="44">
        <f>M17</f>
        <v>0</v>
      </c>
      <c r="R13" s="44">
        <f>M18</f>
        <v>0</v>
      </c>
      <c r="S13" s="44">
        <f>M19</f>
        <v>0</v>
      </c>
      <c r="T13" s="44">
        <f>M20</f>
        <v>0</v>
      </c>
      <c r="U13" s="44">
        <f>M21</f>
        <v>0</v>
      </c>
      <c r="V13" s="44">
        <f>M22</f>
        <v>0</v>
      </c>
      <c r="W13" s="44">
        <f>M23</f>
        <v>0</v>
      </c>
      <c r="X13" s="44">
        <f>M24</f>
        <v>0</v>
      </c>
      <c r="Y13" s="44">
        <f>M25</f>
        <v>0</v>
      </c>
      <c r="Z13" s="44">
        <f>M26</f>
        <v>0</v>
      </c>
      <c r="AA13" s="44">
        <f>M27</f>
        <v>0</v>
      </c>
      <c r="AB13" s="44">
        <f>M28</f>
        <v>0</v>
      </c>
      <c r="AC13" s="44">
        <f>M29</f>
        <v>0</v>
      </c>
      <c r="AD13" s="44">
        <f>M30</f>
        <v>0</v>
      </c>
      <c r="AE13" s="44">
        <f>M31</f>
        <v>0</v>
      </c>
      <c r="AF13" s="44">
        <f>M32</f>
        <v>0</v>
      </c>
      <c r="AG13" s="44">
        <f>M33</f>
        <v>0</v>
      </c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</row>
    <row r="14" spans="1:99" x14ac:dyDescent="0.25">
      <c r="A14" s="22" t="s">
        <v>16</v>
      </c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39"/>
      <c r="O14" s="44">
        <f>N15</f>
        <v>0</v>
      </c>
      <c r="P14" s="44">
        <f>N16</f>
        <v>0</v>
      </c>
      <c r="Q14" s="44">
        <f>N17</f>
        <v>0</v>
      </c>
      <c r="R14" s="44">
        <f>N18</f>
        <v>0</v>
      </c>
      <c r="S14" s="44">
        <f>N19</f>
        <v>0</v>
      </c>
      <c r="T14" s="44">
        <f>N20</f>
        <v>0</v>
      </c>
      <c r="U14" s="44">
        <f>N21</f>
        <v>0</v>
      </c>
      <c r="V14" s="44">
        <f>N22</f>
        <v>0</v>
      </c>
      <c r="W14" s="44">
        <f>N23</f>
        <v>0</v>
      </c>
      <c r="X14" s="44">
        <f>N24</f>
        <v>0</v>
      </c>
      <c r="Y14" s="44">
        <f>N25</f>
        <v>0</v>
      </c>
      <c r="Z14" s="44">
        <f>N26</f>
        <v>0</v>
      </c>
      <c r="AA14" s="44">
        <f>N27</f>
        <v>0</v>
      </c>
      <c r="AB14" s="44">
        <f>N28</f>
        <v>0</v>
      </c>
      <c r="AC14" s="44">
        <f>N29</f>
        <v>0</v>
      </c>
      <c r="AD14" s="44">
        <f>N30</f>
        <v>0</v>
      </c>
      <c r="AE14" s="44">
        <f>N31</f>
        <v>0</v>
      </c>
      <c r="AF14" s="44">
        <f>N32</f>
        <v>0</v>
      </c>
      <c r="AG14" s="44">
        <f>N33</f>
        <v>0</v>
      </c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</row>
    <row r="15" spans="1:99" x14ac:dyDescent="0.25">
      <c r="A15" s="23" t="s">
        <v>3</v>
      </c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39"/>
      <c r="P15" s="44">
        <f>O16</f>
        <v>0</v>
      </c>
      <c r="Q15" s="44">
        <f>O17</f>
        <v>0</v>
      </c>
      <c r="R15" s="44">
        <f>O18</f>
        <v>0</v>
      </c>
      <c r="S15" s="44">
        <f>O19</f>
        <v>0</v>
      </c>
      <c r="T15" s="44">
        <f>O20</f>
        <v>0</v>
      </c>
      <c r="U15" s="44">
        <f>O21</f>
        <v>0</v>
      </c>
      <c r="V15" s="44">
        <f>O22</f>
        <v>0</v>
      </c>
      <c r="W15" s="44">
        <f>O23</f>
        <v>0</v>
      </c>
      <c r="X15" s="44">
        <f>O24</f>
        <v>0</v>
      </c>
      <c r="Y15" s="44">
        <f>O25</f>
        <v>0</v>
      </c>
      <c r="Z15" s="44">
        <f>O26</f>
        <v>0</v>
      </c>
      <c r="AA15" s="44">
        <f>O27</f>
        <v>0</v>
      </c>
      <c r="AB15" s="44">
        <f>O28</f>
        <v>0</v>
      </c>
      <c r="AC15" s="44">
        <f>O29</f>
        <v>0</v>
      </c>
      <c r="AD15" s="44">
        <f>O30</f>
        <v>0</v>
      </c>
      <c r="AE15" s="44">
        <f>O31</f>
        <v>0</v>
      </c>
      <c r="AF15" s="44">
        <f>O32</f>
        <v>0</v>
      </c>
      <c r="AG15" s="44">
        <f>O33</f>
        <v>0</v>
      </c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</row>
    <row r="16" spans="1:99" x14ac:dyDescent="0.25">
      <c r="A16" s="23" t="s">
        <v>17</v>
      </c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39"/>
      <c r="Q16" s="44">
        <f>P17</f>
        <v>0</v>
      </c>
      <c r="R16" s="44">
        <f>P18</f>
        <v>0</v>
      </c>
      <c r="S16" s="44">
        <f>P19</f>
        <v>0</v>
      </c>
      <c r="T16" s="44">
        <f>P20</f>
        <v>0</v>
      </c>
      <c r="U16" s="44">
        <f>P21</f>
        <v>0</v>
      </c>
      <c r="V16" s="44">
        <f>P22</f>
        <v>0</v>
      </c>
      <c r="W16" s="44">
        <f>P23</f>
        <v>0</v>
      </c>
      <c r="X16" s="44">
        <f>P24</f>
        <v>0</v>
      </c>
      <c r="Y16" s="44">
        <f>P25</f>
        <v>0</v>
      </c>
      <c r="Z16" s="44">
        <f>P26</f>
        <v>0</v>
      </c>
      <c r="AA16" s="44">
        <f>P27</f>
        <v>0</v>
      </c>
      <c r="AB16" s="44">
        <f>P28</f>
        <v>0</v>
      </c>
      <c r="AC16" s="44">
        <f>P29</f>
        <v>0</v>
      </c>
      <c r="AD16" s="44">
        <f>P30</f>
        <v>0</v>
      </c>
      <c r="AE16" s="44">
        <f>P31</f>
        <v>0</v>
      </c>
      <c r="AF16" s="44">
        <f>P32</f>
        <v>0</v>
      </c>
      <c r="AG16" s="44">
        <f>P33</f>
        <v>0</v>
      </c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</row>
    <row r="17" spans="1:99" x14ac:dyDescent="0.25">
      <c r="A17" s="23" t="s">
        <v>18</v>
      </c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39"/>
      <c r="R17" s="44">
        <f>Q18</f>
        <v>0</v>
      </c>
      <c r="S17" s="44">
        <f>Q19</f>
        <v>0</v>
      </c>
      <c r="T17" s="44">
        <f>Q20</f>
        <v>0</v>
      </c>
      <c r="U17" s="44">
        <f>Q21</f>
        <v>0</v>
      </c>
      <c r="V17" s="44">
        <f>Q22</f>
        <v>0</v>
      </c>
      <c r="W17" s="44">
        <f>Q23</f>
        <v>0</v>
      </c>
      <c r="X17" s="44">
        <f>Q24</f>
        <v>0</v>
      </c>
      <c r="Y17" s="44">
        <f>Q25</f>
        <v>0</v>
      </c>
      <c r="Z17" s="44">
        <f>Q26</f>
        <v>0</v>
      </c>
      <c r="AA17" s="44">
        <f>Q27</f>
        <v>0</v>
      </c>
      <c r="AB17" s="44">
        <f>Q28</f>
        <v>0</v>
      </c>
      <c r="AC17" s="44">
        <f>Q29</f>
        <v>0</v>
      </c>
      <c r="AD17" s="44">
        <f>Q30</f>
        <v>0</v>
      </c>
      <c r="AE17" s="44">
        <f>Q31</f>
        <v>0</v>
      </c>
      <c r="AF17" s="44">
        <f>Q32</f>
        <v>0</v>
      </c>
      <c r="AG17" s="44">
        <f>Q33</f>
        <v>0</v>
      </c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</row>
    <row r="18" spans="1:99" x14ac:dyDescent="0.25">
      <c r="A18" s="23" t="s">
        <v>19</v>
      </c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39"/>
      <c r="S18" s="44">
        <f>R19</f>
        <v>0</v>
      </c>
      <c r="T18" s="44">
        <f>R20</f>
        <v>0</v>
      </c>
      <c r="U18" s="44">
        <f>R21</f>
        <v>0</v>
      </c>
      <c r="V18" s="44">
        <f>R22</f>
        <v>0</v>
      </c>
      <c r="W18" s="44">
        <f>R23</f>
        <v>0</v>
      </c>
      <c r="X18" s="44">
        <f>R24</f>
        <v>0</v>
      </c>
      <c r="Y18" s="44">
        <f>R25</f>
        <v>0</v>
      </c>
      <c r="Z18" s="44">
        <f>R26</f>
        <v>0</v>
      </c>
      <c r="AA18" s="44">
        <f>R27</f>
        <v>0</v>
      </c>
      <c r="AB18" s="44">
        <f>R28</f>
        <v>0</v>
      </c>
      <c r="AC18" s="44">
        <f>R29</f>
        <v>0</v>
      </c>
      <c r="AD18" s="44">
        <f>R30</f>
        <v>0</v>
      </c>
      <c r="AE18" s="44">
        <f>R31</f>
        <v>0</v>
      </c>
      <c r="AF18" s="44">
        <f>R32</f>
        <v>0</v>
      </c>
      <c r="AG18" s="44">
        <f>R33</f>
        <v>0</v>
      </c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</row>
    <row r="19" spans="1:99" x14ac:dyDescent="0.25">
      <c r="A19" s="23" t="s">
        <v>20</v>
      </c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39"/>
      <c r="T19" s="44">
        <f>S20</f>
        <v>0</v>
      </c>
      <c r="U19" s="44">
        <f>S21</f>
        <v>0</v>
      </c>
      <c r="V19" s="44">
        <f>S22</f>
        <v>0</v>
      </c>
      <c r="W19" s="44">
        <f>S23</f>
        <v>0</v>
      </c>
      <c r="X19" s="44">
        <f>S24</f>
        <v>0</v>
      </c>
      <c r="Y19" s="44">
        <f>S25</f>
        <v>0</v>
      </c>
      <c r="Z19" s="44">
        <f>S26</f>
        <v>0</v>
      </c>
      <c r="AA19" s="44">
        <f>S27</f>
        <v>0</v>
      </c>
      <c r="AB19" s="44">
        <f>S28</f>
        <v>0</v>
      </c>
      <c r="AC19" s="44">
        <f>S29</f>
        <v>0</v>
      </c>
      <c r="AD19" s="44">
        <f>S30</f>
        <v>0</v>
      </c>
      <c r="AE19" s="44">
        <f>S31</f>
        <v>0</v>
      </c>
      <c r="AF19" s="44">
        <f>S32</f>
        <v>0</v>
      </c>
      <c r="AG19" s="44">
        <f>S33</f>
        <v>0</v>
      </c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</row>
    <row r="20" spans="1:99" x14ac:dyDescent="0.25">
      <c r="A20" s="23" t="s">
        <v>21</v>
      </c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39"/>
      <c r="U20" s="44">
        <f>T21</f>
        <v>0</v>
      </c>
      <c r="V20" s="44">
        <f>T22</f>
        <v>0</v>
      </c>
      <c r="W20" s="44">
        <f>T23</f>
        <v>0</v>
      </c>
      <c r="X20" s="44">
        <f>T24</f>
        <v>0</v>
      </c>
      <c r="Y20" s="44">
        <f>T25</f>
        <v>0</v>
      </c>
      <c r="Z20" s="44">
        <f>T26</f>
        <v>0</v>
      </c>
      <c r="AA20" s="44">
        <f>T27</f>
        <v>0</v>
      </c>
      <c r="AB20" s="44">
        <f>T28</f>
        <v>0</v>
      </c>
      <c r="AC20" s="44">
        <f>T29</f>
        <v>0</v>
      </c>
      <c r="AD20" s="44">
        <f>T30</f>
        <v>0</v>
      </c>
      <c r="AE20" s="44">
        <f>T31</f>
        <v>0</v>
      </c>
      <c r="AF20" s="44">
        <f>T32</f>
        <v>0</v>
      </c>
      <c r="AG20" s="44">
        <f>T33</f>
        <v>0</v>
      </c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</row>
    <row r="21" spans="1:99" x14ac:dyDescent="0.25">
      <c r="A21" s="23" t="s">
        <v>22</v>
      </c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39"/>
      <c r="V21" s="44">
        <f>U22</f>
        <v>0</v>
      </c>
      <c r="W21" s="44">
        <f>U23</f>
        <v>0</v>
      </c>
      <c r="X21" s="44">
        <f>U24</f>
        <v>0</v>
      </c>
      <c r="Y21" s="44">
        <f>U25</f>
        <v>0</v>
      </c>
      <c r="Z21" s="44">
        <f>U26</f>
        <v>0</v>
      </c>
      <c r="AA21" s="44">
        <f>U27</f>
        <v>0</v>
      </c>
      <c r="AB21" s="44">
        <f>U28</f>
        <v>0</v>
      </c>
      <c r="AC21" s="44">
        <f>U29</f>
        <v>0</v>
      </c>
      <c r="AD21" s="44">
        <f>U30</f>
        <v>0</v>
      </c>
      <c r="AE21" s="44">
        <f>U31</f>
        <v>0</v>
      </c>
      <c r="AF21" s="44">
        <f>U32</f>
        <v>0</v>
      </c>
      <c r="AG21" s="44">
        <f>U33</f>
        <v>0</v>
      </c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</row>
    <row r="22" spans="1:99" x14ac:dyDescent="0.25">
      <c r="A22" s="23" t="s">
        <v>23</v>
      </c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39"/>
      <c r="W22" s="44">
        <f>V23</f>
        <v>0</v>
      </c>
      <c r="X22" s="44">
        <f>V24</f>
        <v>0</v>
      </c>
      <c r="Y22" s="44">
        <f>V25</f>
        <v>0</v>
      </c>
      <c r="Z22" s="44">
        <f>V26</f>
        <v>0</v>
      </c>
      <c r="AA22" s="44">
        <f>V27</f>
        <v>0</v>
      </c>
      <c r="AB22" s="44">
        <f>V28</f>
        <v>0</v>
      </c>
      <c r="AC22" s="44">
        <f>V29</f>
        <v>0</v>
      </c>
      <c r="AD22" s="44">
        <f>V30</f>
        <v>0</v>
      </c>
      <c r="AE22" s="44">
        <f>V31</f>
        <v>0</v>
      </c>
      <c r="AF22" s="44">
        <f>V32</f>
        <v>0</v>
      </c>
      <c r="AG22" s="44">
        <f>V33</f>
        <v>0</v>
      </c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</row>
    <row r="23" spans="1:99" x14ac:dyDescent="0.25">
      <c r="A23" s="23" t="s">
        <v>0</v>
      </c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39"/>
      <c r="X23" s="44">
        <f>W24</f>
        <v>0</v>
      </c>
      <c r="Y23" s="44">
        <f>W25</f>
        <v>0</v>
      </c>
      <c r="Z23" s="44">
        <f>W26</f>
        <v>0</v>
      </c>
      <c r="AA23" s="44">
        <f>W27</f>
        <v>0</v>
      </c>
      <c r="AB23" s="44">
        <f>W28</f>
        <v>0</v>
      </c>
      <c r="AC23" s="44">
        <f>W29</f>
        <v>0</v>
      </c>
      <c r="AD23" s="44">
        <f>W30</f>
        <v>0</v>
      </c>
      <c r="AE23" s="44">
        <f>W31</f>
        <v>0</v>
      </c>
      <c r="AF23" s="44">
        <f>W32</f>
        <v>0</v>
      </c>
      <c r="AG23" s="44">
        <f>W33</f>
        <v>0</v>
      </c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</row>
    <row r="24" spans="1:99" x14ac:dyDescent="0.25">
      <c r="A24" s="23" t="s">
        <v>24</v>
      </c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39"/>
      <c r="Y24" s="44">
        <f>X25</f>
        <v>0</v>
      </c>
      <c r="Z24" s="44">
        <f>X26</f>
        <v>0</v>
      </c>
      <c r="AA24" s="44">
        <f>X27</f>
        <v>0</v>
      </c>
      <c r="AB24" s="44">
        <f>X28</f>
        <v>0</v>
      </c>
      <c r="AC24" s="44">
        <f>X29</f>
        <v>0</v>
      </c>
      <c r="AD24" s="44">
        <f>X30</f>
        <v>0</v>
      </c>
      <c r="AE24" s="44">
        <f>X31</f>
        <v>0</v>
      </c>
      <c r="AF24" s="44">
        <f>X32</f>
        <v>0</v>
      </c>
      <c r="AG24" s="44">
        <f>X33</f>
        <v>0</v>
      </c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</row>
    <row r="25" spans="1:99" x14ac:dyDescent="0.25">
      <c r="A25" s="23" t="s">
        <v>25</v>
      </c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39"/>
      <c r="Z25" s="44">
        <f>Y26</f>
        <v>0</v>
      </c>
      <c r="AA25" s="44">
        <f>Y27</f>
        <v>0</v>
      </c>
      <c r="AB25" s="44">
        <f>Y28</f>
        <v>0</v>
      </c>
      <c r="AC25" s="44">
        <f>Y29</f>
        <v>0</v>
      </c>
      <c r="AD25" s="44">
        <f>Y30</f>
        <v>0</v>
      </c>
      <c r="AE25" s="44">
        <f>Y31</f>
        <v>0</v>
      </c>
      <c r="AF25" s="44">
        <f>Y32</f>
        <v>0</v>
      </c>
      <c r="AG25" s="44">
        <f>Y33</f>
        <v>0</v>
      </c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</row>
    <row r="26" spans="1:99" x14ac:dyDescent="0.25">
      <c r="A26" s="23" t="s">
        <v>26</v>
      </c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39"/>
      <c r="AA26" s="44">
        <f>Z27</f>
        <v>0</v>
      </c>
      <c r="AB26" s="44">
        <f>Z28</f>
        <v>0</v>
      </c>
      <c r="AC26" s="44">
        <f>Z29</f>
        <v>0</v>
      </c>
      <c r="AD26" s="44">
        <f>Z30</f>
        <v>0</v>
      </c>
      <c r="AE26" s="44">
        <f>Z31</f>
        <v>0</v>
      </c>
      <c r="AF26" s="44">
        <f>Z32</f>
        <v>0</v>
      </c>
      <c r="AG26" s="44">
        <f>Z33</f>
        <v>0</v>
      </c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</row>
    <row r="27" spans="1:99" x14ac:dyDescent="0.25">
      <c r="A27" s="23" t="s">
        <v>27</v>
      </c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39"/>
      <c r="AB27" s="44">
        <f>AA28</f>
        <v>0</v>
      </c>
      <c r="AC27" s="44">
        <f>AA29</f>
        <v>0</v>
      </c>
      <c r="AD27" s="44">
        <f>AA30</f>
        <v>0</v>
      </c>
      <c r="AE27" s="44">
        <f>AA31</f>
        <v>0</v>
      </c>
      <c r="AF27" s="44">
        <f>AA32</f>
        <v>0</v>
      </c>
      <c r="AG27" s="44">
        <f>AA33</f>
        <v>0</v>
      </c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</row>
    <row r="28" spans="1:99" x14ac:dyDescent="0.25">
      <c r="A28" s="23" t="s">
        <v>28</v>
      </c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39"/>
      <c r="AC28" s="44">
        <f>AB29</f>
        <v>0</v>
      </c>
      <c r="AD28" s="44">
        <f>AB30</f>
        <v>0</v>
      </c>
      <c r="AE28" s="44">
        <f>AB31</f>
        <v>0</v>
      </c>
      <c r="AF28" s="44">
        <f>AB32</f>
        <v>0</v>
      </c>
      <c r="AG28" s="44">
        <f>AB33</f>
        <v>0</v>
      </c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</row>
    <row r="29" spans="1:99" x14ac:dyDescent="0.25">
      <c r="A29" s="23" t="s">
        <v>2</v>
      </c>
      <c r="B29" s="43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39"/>
      <c r="AD29" s="44">
        <f>AC30</f>
        <v>0</v>
      </c>
      <c r="AE29" s="44">
        <f>AC31</f>
        <v>0</v>
      </c>
      <c r="AF29" s="44">
        <f>AC32</f>
        <v>0</v>
      </c>
      <c r="AG29" s="44">
        <f>AC33</f>
        <v>0</v>
      </c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</row>
    <row r="30" spans="1:99" x14ac:dyDescent="0.25">
      <c r="A30" s="23" t="s">
        <v>29</v>
      </c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39"/>
      <c r="AE30" s="44">
        <f>AD31</f>
        <v>0</v>
      </c>
      <c r="AF30" s="44">
        <f>AD32</f>
        <v>0</v>
      </c>
      <c r="AG30" s="44">
        <f>AD33</f>
        <v>0</v>
      </c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</row>
    <row r="31" spans="1:99" x14ac:dyDescent="0.25">
      <c r="A31" s="23" t="s">
        <v>30</v>
      </c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39"/>
      <c r="AF31" s="44">
        <f>AE32</f>
        <v>0</v>
      </c>
      <c r="AG31" s="44">
        <f>AE33</f>
        <v>0</v>
      </c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</row>
    <row r="32" spans="1:99" x14ac:dyDescent="0.25">
      <c r="A32" s="23" t="s">
        <v>31</v>
      </c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39"/>
      <c r="AG32" s="44">
        <f>AF33</f>
        <v>0</v>
      </c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</row>
    <row r="33" spans="1:99" x14ac:dyDescent="0.25">
      <c r="A33" s="23" t="s">
        <v>32</v>
      </c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43"/>
      <c r="AG33" s="3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</row>
    <row r="34" spans="1:99" x14ac:dyDescent="0.25">
      <c r="A34" s="26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24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</row>
    <row r="35" spans="1:99" x14ac:dyDescent="0.25">
      <c r="A35" s="31" t="s">
        <v>107</v>
      </c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39"/>
      <c r="AJ35" s="44">
        <f>AI36</f>
        <v>0</v>
      </c>
      <c r="AK35" s="44">
        <f>AI37</f>
        <v>0</v>
      </c>
      <c r="AL35" s="44">
        <f>AI38</f>
        <v>0</v>
      </c>
      <c r="AM35" s="44">
        <f>AI39</f>
        <v>0</v>
      </c>
      <c r="AN35" s="44">
        <f>AI40</f>
        <v>0</v>
      </c>
      <c r="AO35" s="44">
        <f>AI41</f>
        <v>0</v>
      </c>
      <c r="AP35" s="44">
        <f>AI42</f>
        <v>0</v>
      </c>
      <c r="AQ35" s="44">
        <f>AI43</f>
        <v>0</v>
      </c>
      <c r="AR35" s="44">
        <f>AI44</f>
        <v>0</v>
      </c>
      <c r="AS35" s="44">
        <f>AI45</f>
        <v>0</v>
      </c>
      <c r="AT35" s="44">
        <f>AI46</f>
        <v>0</v>
      </c>
      <c r="AU35" s="44">
        <f>AI47</f>
        <v>0</v>
      </c>
      <c r="AV35" s="44">
        <f>AI48</f>
        <v>0</v>
      </c>
      <c r="AW35" s="44">
        <f>AI49</f>
        <v>0</v>
      </c>
      <c r="AX35" s="44">
        <f>AI50</f>
        <v>0</v>
      </c>
      <c r="AY35" s="44">
        <f>AI51</f>
        <v>0</v>
      </c>
      <c r="AZ35" s="44">
        <f>AI52</f>
        <v>0</v>
      </c>
      <c r="BA35" s="44">
        <f>AI53</f>
        <v>0</v>
      </c>
      <c r="BB35" s="44">
        <f>AI54</f>
        <v>0</v>
      </c>
      <c r="BC35" s="44">
        <f>AI55</f>
        <v>0</v>
      </c>
      <c r="BD35" s="44">
        <f>AI56</f>
        <v>0</v>
      </c>
      <c r="BE35" s="44">
        <f>AI57</f>
        <v>0</v>
      </c>
      <c r="BF35" s="44">
        <f>AI58</f>
        <v>0</v>
      </c>
      <c r="BG35" s="44">
        <f>AI59</f>
        <v>0</v>
      </c>
      <c r="BH35" s="44">
        <f>AI60</f>
        <v>0</v>
      </c>
      <c r="BI35" s="44">
        <f>AI61</f>
        <v>0</v>
      </c>
      <c r="BJ35" s="44">
        <f>AI62</f>
        <v>0</v>
      </c>
      <c r="BK35" s="44">
        <f>AI63</f>
        <v>0</v>
      </c>
      <c r="BL35" s="44">
        <f>AI64</f>
        <v>0</v>
      </c>
      <c r="BM35" s="44">
        <f>AI65</f>
        <v>0</v>
      </c>
      <c r="BN35" s="44">
        <f>AI66</f>
        <v>0</v>
      </c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</row>
    <row r="36" spans="1:99" x14ac:dyDescent="0.25">
      <c r="A36" s="32" t="s">
        <v>33</v>
      </c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43"/>
      <c r="AJ36" s="39"/>
      <c r="AK36" s="44">
        <f>AJ37</f>
        <v>0</v>
      </c>
      <c r="AL36" s="44">
        <f>AJ38</f>
        <v>0</v>
      </c>
      <c r="AM36" s="44">
        <f>AJ39</f>
        <v>0</v>
      </c>
      <c r="AN36" s="44">
        <f>AJ40</f>
        <v>0</v>
      </c>
      <c r="AO36" s="44">
        <f>AJ41</f>
        <v>0</v>
      </c>
      <c r="AP36" s="44">
        <f>AJ42</f>
        <v>0</v>
      </c>
      <c r="AQ36" s="44">
        <f>AJ43</f>
        <v>0</v>
      </c>
      <c r="AR36" s="44">
        <f>AJ44</f>
        <v>0</v>
      </c>
      <c r="AS36" s="44">
        <f>AJ45</f>
        <v>0</v>
      </c>
      <c r="AT36" s="44">
        <f>AJ46</f>
        <v>0</v>
      </c>
      <c r="AU36" s="44">
        <f>AJ47</f>
        <v>0</v>
      </c>
      <c r="AV36" s="44">
        <f>AJ48</f>
        <v>0</v>
      </c>
      <c r="AW36" s="44">
        <f>AJ49</f>
        <v>0</v>
      </c>
      <c r="AX36" s="44">
        <f>AJ50</f>
        <v>0</v>
      </c>
      <c r="AY36" s="44">
        <f>AJ51</f>
        <v>0</v>
      </c>
      <c r="AZ36" s="44">
        <f>AJ52</f>
        <v>0</v>
      </c>
      <c r="BA36" s="44">
        <f>AJ53</f>
        <v>0</v>
      </c>
      <c r="BB36" s="44">
        <f>AJ54</f>
        <v>0</v>
      </c>
      <c r="BC36" s="44">
        <f>AJ55</f>
        <v>0</v>
      </c>
      <c r="BD36" s="44">
        <f>AJ56</f>
        <v>0</v>
      </c>
      <c r="BE36" s="44">
        <f>AJ57</f>
        <v>0</v>
      </c>
      <c r="BF36" s="44">
        <f>AJ58</f>
        <v>0</v>
      </c>
      <c r="BG36" s="44">
        <f>AJ59</f>
        <v>0</v>
      </c>
      <c r="BH36" s="44">
        <f>AJ60</f>
        <v>0</v>
      </c>
      <c r="BI36" s="44">
        <f>AJ61</f>
        <v>0</v>
      </c>
      <c r="BJ36" s="44">
        <f>AJ62</f>
        <v>0</v>
      </c>
      <c r="BK36" s="44">
        <f>AJ63</f>
        <v>0</v>
      </c>
      <c r="BL36" s="44">
        <f>AJ64</f>
        <v>0</v>
      </c>
      <c r="BM36" s="44">
        <f>AJ65</f>
        <v>0</v>
      </c>
      <c r="BN36" s="44">
        <f>AJ66</f>
        <v>0</v>
      </c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</row>
    <row r="37" spans="1:99" x14ac:dyDescent="0.25">
      <c r="A37" s="32" t="s">
        <v>34</v>
      </c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43"/>
      <c r="AJ37" s="43"/>
      <c r="AK37" s="39"/>
      <c r="AL37" s="44">
        <f>AK38</f>
        <v>0</v>
      </c>
      <c r="AM37" s="44">
        <f>AK39</f>
        <v>0</v>
      </c>
      <c r="AN37" s="44">
        <f>AK40</f>
        <v>0</v>
      </c>
      <c r="AO37" s="44">
        <f>AK41</f>
        <v>0</v>
      </c>
      <c r="AP37" s="44">
        <f>AK42</f>
        <v>0</v>
      </c>
      <c r="AQ37" s="44">
        <f>AK43</f>
        <v>0</v>
      </c>
      <c r="AR37" s="44">
        <f>AK44</f>
        <v>0</v>
      </c>
      <c r="AS37" s="44">
        <f>AK45</f>
        <v>0</v>
      </c>
      <c r="AT37" s="44">
        <f>AK46</f>
        <v>0</v>
      </c>
      <c r="AU37" s="44">
        <f>AK47</f>
        <v>0</v>
      </c>
      <c r="AV37" s="44">
        <f>AK48</f>
        <v>0</v>
      </c>
      <c r="AW37" s="44">
        <f>AK49</f>
        <v>0</v>
      </c>
      <c r="AX37" s="44">
        <f>AK50</f>
        <v>0</v>
      </c>
      <c r="AY37" s="44">
        <f>AK51</f>
        <v>0</v>
      </c>
      <c r="AZ37" s="44">
        <f>AK52</f>
        <v>0</v>
      </c>
      <c r="BA37" s="44">
        <f>AK53</f>
        <v>0</v>
      </c>
      <c r="BB37" s="44">
        <f>AK54</f>
        <v>0</v>
      </c>
      <c r="BC37" s="44">
        <f>AK55</f>
        <v>0</v>
      </c>
      <c r="BD37" s="44">
        <f>AK56</f>
        <v>0</v>
      </c>
      <c r="BE37" s="44">
        <f>AK57</f>
        <v>0</v>
      </c>
      <c r="BF37" s="44">
        <f>AK58</f>
        <v>0</v>
      </c>
      <c r="BG37" s="44">
        <f>AK59</f>
        <v>0</v>
      </c>
      <c r="BH37" s="44">
        <f>AK60</f>
        <v>0</v>
      </c>
      <c r="BI37" s="44">
        <f>AK61</f>
        <v>0</v>
      </c>
      <c r="BJ37" s="44">
        <f>AK62</f>
        <v>0</v>
      </c>
      <c r="BK37" s="44">
        <f>AK63</f>
        <v>0</v>
      </c>
      <c r="BL37" s="44">
        <f>AK64</f>
        <v>0</v>
      </c>
      <c r="BM37" s="44">
        <f>AK65</f>
        <v>0</v>
      </c>
      <c r="BN37" s="44">
        <f>AK66</f>
        <v>0</v>
      </c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</row>
    <row r="38" spans="1:99" x14ac:dyDescent="0.25">
      <c r="A38" s="32" t="s">
        <v>35</v>
      </c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43"/>
      <c r="AJ38" s="43"/>
      <c r="AK38" s="43"/>
      <c r="AL38" s="39"/>
      <c r="AM38" s="44">
        <f>AL39</f>
        <v>0</v>
      </c>
      <c r="AN38" s="44">
        <f>AL40</f>
        <v>0</v>
      </c>
      <c r="AO38" s="44">
        <f>AL41</f>
        <v>0</v>
      </c>
      <c r="AP38" s="44">
        <f>AL42</f>
        <v>0</v>
      </c>
      <c r="AQ38" s="44">
        <f>AL43</f>
        <v>0</v>
      </c>
      <c r="AR38" s="44">
        <f>AL44</f>
        <v>0</v>
      </c>
      <c r="AS38" s="44">
        <f>AL45</f>
        <v>0</v>
      </c>
      <c r="AT38" s="44">
        <f>AL46</f>
        <v>0</v>
      </c>
      <c r="AU38" s="44">
        <f>AL47</f>
        <v>0</v>
      </c>
      <c r="AV38" s="44">
        <f>AL48</f>
        <v>0</v>
      </c>
      <c r="AW38" s="44">
        <f>AL49</f>
        <v>0</v>
      </c>
      <c r="AX38" s="44">
        <f>AL50</f>
        <v>0</v>
      </c>
      <c r="AY38" s="44">
        <f>AL51</f>
        <v>0</v>
      </c>
      <c r="AZ38" s="44">
        <f>AL52</f>
        <v>0</v>
      </c>
      <c r="BA38" s="44">
        <f>AL53</f>
        <v>0</v>
      </c>
      <c r="BB38" s="44">
        <f>AL54</f>
        <v>0</v>
      </c>
      <c r="BC38" s="44">
        <f>AL55</f>
        <v>0</v>
      </c>
      <c r="BD38" s="44">
        <f>AL56</f>
        <v>0</v>
      </c>
      <c r="BE38" s="44">
        <f>AL57</f>
        <v>0</v>
      </c>
      <c r="BF38" s="44">
        <f>AL58</f>
        <v>0</v>
      </c>
      <c r="BG38" s="44">
        <f>AL59</f>
        <v>0</v>
      </c>
      <c r="BH38" s="44">
        <f>AL60</f>
        <v>0</v>
      </c>
      <c r="BI38" s="44">
        <f>AL61</f>
        <v>0</v>
      </c>
      <c r="BJ38" s="44">
        <f>AL62</f>
        <v>0</v>
      </c>
      <c r="BK38" s="44">
        <f>AL63</f>
        <v>0</v>
      </c>
      <c r="BL38" s="44">
        <f>AL64</f>
        <v>0</v>
      </c>
      <c r="BM38" s="44">
        <f>AL65</f>
        <v>0</v>
      </c>
      <c r="BN38" s="44">
        <f>AL66</f>
        <v>0</v>
      </c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</row>
    <row r="39" spans="1:99" x14ac:dyDescent="0.25">
      <c r="A39" s="32" t="s">
        <v>36</v>
      </c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43"/>
      <c r="AJ39" s="43"/>
      <c r="AK39" s="43"/>
      <c r="AL39" s="43"/>
      <c r="AM39" s="39"/>
      <c r="AN39" s="44">
        <f>AM40</f>
        <v>0</v>
      </c>
      <c r="AO39" s="44">
        <f>AM41</f>
        <v>0</v>
      </c>
      <c r="AP39" s="44">
        <f>AM42</f>
        <v>0</v>
      </c>
      <c r="AQ39" s="44">
        <f>AM43</f>
        <v>0</v>
      </c>
      <c r="AR39" s="44">
        <f>AM44</f>
        <v>0</v>
      </c>
      <c r="AS39" s="44">
        <f>AM45</f>
        <v>0</v>
      </c>
      <c r="AT39" s="44">
        <f>AM46</f>
        <v>0</v>
      </c>
      <c r="AU39" s="44">
        <f>AM47</f>
        <v>0</v>
      </c>
      <c r="AV39" s="44">
        <f>AM48</f>
        <v>0</v>
      </c>
      <c r="AW39" s="44">
        <f>AM49</f>
        <v>0</v>
      </c>
      <c r="AX39" s="44">
        <f>AM50</f>
        <v>0</v>
      </c>
      <c r="AY39" s="44">
        <f>AM51</f>
        <v>0</v>
      </c>
      <c r="AZ39" s="44">
        <f>AM52</f>
        <v>0</v>
      </c>
      <c r="BA39" s="44">
        <f>AM53</f>
        <v>0</v>
      </c>
      <c r="BB39" s="44">
        <f>AM54</f>
        <v>0</v>
      </c>
      <c r="BC39" s="44">
        <f>AM55</f>
        <v>0</v>
      </c>
      <c r="BD39" s="44">
        <f>AM56</f>
        <v>0</v>
      </c>
      <c r="BE39" s="44">
        <f>AM57</f>
        <v>0</v>
      </c>
      <c r="BF39" s="44">
        <f>AM58</f>
        <v>0</v>
      </c>
      <c r="BG39" s="44">
        <f>AM59</f>
        <v>0</v>
      </c>
      <c r="BH39" s="44">
        <f>AM60</f>
        <v>0</v>
      </c>
      <c r="BI39" s="44">
        <f>AM61</f>
        <v>0</v>
      </c>
      <c r="BJ39" s="44">
        <f>AM62</f>
        <v>0</v>
      </c>
      <c r="BK39" s="44">
        <f>AM63</f>
        <v>0</v>
      </c>
      <c r="BL39" s="44">
        <f>AM64</f>
        <v>0</v>
      </c>
      <c r="BM39" s="44">
        <f>AM65</f>
        <v>0</v>
      </c>
      <c r="BN39" s="44">
        <f>AM66</f>
        <v>0</v>
      </c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</row>
    <row r="40" spans="1:99" x14ac:dyDescent="0.25">
      <c r="A40" s="32" t="s">
        <v>37</v>
      </c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43"/>
      <c r="AJ40" s="43"/>
      <c r="AK40" s="43"/>
      <c r="AL40" s="43"/>
      <c r="AM40" s="43"/>
      <c r="AN40" s="39"/>
      <c r="AO40" s="44">
        <f>AN41</f>
        <v>0</v>
      </c>
      <c r="AP40" s="44">
        <f>AN42</f>
        <v>0</v>
      </c>
      <c r="AQ40" s="44">
        <f>AN43</f>
        <v>0</v>
      </c>
      <c r="AR40" s="44">
        <f>AN44</f>
        <v>0</v>
      </c>
      <c r="AS40" s="44">
        <f>AN45</f>
        <v>0</v>
      </c>
      <c r="AT40" s="44">
        <f>AN46</f>
        <v>0</v>
      </c>
      <c r="AU40" s="44">
        <f>AN47</f>
        <v>0</v>
      </c>
      <c r="AV40" s="44">
        <f>AN48</f>
        <v>0</v>
      </c>
      <c r="AW40" s="44">
        <f>AN49</f>
        <v>0</v>
      </c>
      <c r="AX40" s="44">
        <f>AN50</f>
        <v>0</v>
      </c>
      <c r="AY40" s="44">
        <f>AN51</f>
        <v>0</v>
      </c>
      <c r="AZ40" s="44">
        <f>AN52</f>
        <v>0</v>
      </c>
      <c r="BA40" s="44">
        <f>AN53</f>
        <v>0</v>
      </c>
      <c r="BB40" s="44">
        <f>AN54</f>
        <v>0</v>
      </c>
      <c r="BC40" s="44">
        <f>AN55</f>
        <v>0</v>
      </c>
      <c r="BD40" s="44">
        <f>AN56</f>
        <v>0</v>
      </c>
      <c r="BE40" s="44">
        <f>AN57</f>
        <v>0</v>
      </c>
      <c r="BF40" s="44">
        <f>AN58</f>
        <v>0</v>
      </c>
      <c r="BG40" s="44">
        <f>AN59</f>
        <v>0</v>
      </c>
      <c r="BH40" s="44">
        <f>AN60</f>
        <v>0</v>
      </c>
      <c r="BI40" s="44">
        <f>AN61</f>
        <v>0</v>
      </c>
      <c r="BJ40" s="44">
        <f>AN62</f>
        <v>0</v>
      </c>
      <c r="BK40" s="44">
        <f>AN63</f>
        <v>0</v>
      </c>
      <c r="BL40" s="44">
        <f>AN64</f>
        <v>0</v>
      </c>
      <c r="BM40" s="44">
        <f>AN65</f>
        <v>0</v>
      </c>
      <c r="BN40" s="44">
        <f>AN66</f>
        <v>0</v>
      </c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</row>
    <row r="41" spans="1:99" x14ac:dyDescent="0.25">
      <c r="A41" s="32" t="s">
        <v>38</v>
      </c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43"/>
      <c r="AJ41" s="43"/>
      <c r="AK41" s="43"/>
      <c r="AL41" s="43"/>
      <c r="AM41" s="43"/>
      <c r="AN41" s="43"/>
      <c r="AO41" s="39"/>
      <c r="AP41" s="44">
        <f>AO42</f>
        <v>0</v>
      </c>
      <c r="AQ41" s="44">
        <f>AO43</f>
        <v>0</v>
      </c>
      <c r="AR41" s="44">
        <f>AO44</f>
        <v>0</v>
      </c>
      <c r="AS41" s="44">
        <f>AO45</f>
        <v>0</v>
      </c>
      <c r="AT41" s="44">
        <f>AO46</f>
        <v>0</v>
      </c>
      <c r="AU41" s="44">
        <f>AO47</f>
        <v>0</v>
      </c>
      <c r="AV41" s="44">
        <f>AO48</f>
        <v>0</v>
      </c>
      <c r="AW41" s="44">
        <f>AO49</f>
        <v>0</v>
      </c>
      <c r="AX41" s="44">
        <f>AO50</f>
        <v>0</v>
      </c>
      <c r="AY41" s="44">
        <f>AO51</f>
        <v>0</v>
      </c>
      <c r="AZ41" s="44">
        <f>AO52</f>
        <v>0</v>
      </c>
      <c r="BA41" s="44">
        <f>AO53</f>
        <v>0</v>
      </c>
      <c r="BB41" s="44">
        <f>AO54</f>
        <v>0</v>
      </c>
      <c r="BC41" s="44">
        <f>AO55</f>
        <v>0</v>
      </c>
      <c r="BD41" s="44">
        <f>AO56</f>
        <v>0</v>
      </c>
      <c r="BE41" s="44">
        <f>AO57</f>
        <v>0</v>
      </c>
      <c r="BF41" s="44">
        <f>AO58</f>
        <v>0</v>
      </c>
      <c r="BG41" s="44">
        <f>AO59</f>
        <v>0</v>
      </c>
      <c r="BH41" s="44">
        <f>AO60</f>
        <v>0</v>
      </c>
      <c r="BI41" s="44">
        <f>AO61</f>
        <v>0</v>
      </c>
      <c r="BJ41" s="44">
        <f>AO62</f>
        <v>0</v>
      </c>
      <c r="BK41" s="44">
        <f>AO63</f>
        <v>0</v>
      </c>
      <c r="BL41" s="44">
        <f>AO64</f>
        <v>0</v>
      </c>
      <c r="BM41" s="44">
        <f>AO65</f>
        <v>0</v>
      </c>
      <c r="BN41" s="44">
        <f>AO66</f>
        <v>0</v>
      </c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</row>
    <row r="42" spans="1:99" x14ac:dyDescent="0.25">
      <c r="A42" s="32" t="s">
        <v>39</v>
      </c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43"/>
      <c r="AJ42" s="43"/>
      <c r="AK42" s="43"/>
      <c r="AL42" s="43"/>
      <c r="AM42" s="43"/>
      <c r="AN42" s="43"/>
      <c r="AO42" s="43"/>
      <c r="AP42" s="39"/>
      <c r="AQ42" s="44">
        <f>AP43</f>
        <v>0</v>
      </c>
      <c r="AR42" s="44">
        <f>AP44</f>
        <v>0</v>
      </c>
      <c r="AS42" s="44">
        <f>AP45</f>
        <v>0</v>
      </c>
      <c r="AT42" s="44">
        <f>AP46</f>
        <v>0</v>
      </c>
      <c r="AU42" s="44">
        <f>AP47</f>
        <v>0</v>
      </c>
      <c r="AV42" s="44">
        <f>AP48</f>
        <v>0</v>
      </c>
      <c r="AW42" s="44">
        <f>AP49</f>
        <v>0</v>
      </c>
      <c r="AX42" s="44">
        <f>AP50</f>
        <v>0</v>
      </c>
      <c r="AY42" s="44">
        <f>AP51</f>
        <v>0</v>
      </c>
      <c r="AZ42" s="44">
        <f>AP52</f>
        <v>0</v>
      </c>
      <c r="BA42" s="44">
        <f>AP53</f>
        <v>0</v>
      </c>
      <c r="BB42" s="44">
        <f>AP54</f>
        <v>0</v>
      </c>
      <c r="BC42" s="44">
        <f>AP55</f>
        <v>0</v>
      </c>
      <c r="BD42" s="44">
        <f>AP56</f>
        <v>0</v>
      </c>
      <c r="BE42" s="44">
        <f>AP57</f>
        <v>0</v>
      </c>
      <c r="BF42" s="44">
        <f>AP58</f>
        <v>0</v>
      </c>
      <c r="BG42" s="44">
        <f>AP59</f>
        <v>0</v>
      </c>
      <c r="BH42" s="44">
        <f>AP60</f>
        <v>0</v>
      </c>
      <c r="BI42" s="44">
        <f>AP61</f>
        <v>0</v>
      </c>
      <c r="BJ42" s="44">
        <f>AP62</f>
        <v>0</v>
      </c>
      <c r="BK42" s="44">
        <f>AP63</f>
        <v>0</v>
      </c>
      <c r="BL42" s="44">
        <f>AP64</f>
        <v>0</v>
      </c>
      <c r="BM42" s="44">
        <f>AP65</f>
        <v>0</v>
      </c>
      <c r="BN42" s="44">
        <f>AP66</f>
        <v>0</v>
      </c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</row>
    <row r="43" spans="1:99" x14ac:dyDescent="0.25">
      <c r="A43" s="32" t="s">
        <v>40</v>
      </c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43"/>
      <c r="AJ43" s="43"/>
      <c r="AK43" s="43"/>
      <c r="AL43" s="43"/>
      <c r="AM43" s="43"/>
      <c r="AN43" s="43"/>
      <c r="AO43" s="43"/>
      <c r="AP43" s="43"/>
      <c r="AQ43" s="39"/>
      <c r="AR43" s="44">
        <f>AQ44</f>
        <v>0</v>
      </c>
      <c r="AS43" s="44">
        <f>AQ45</f>
        <v>0</v>
      </c>
      <c r="AT43" s="44">
        <f>AQ46</f>
        <v>0</v>
      </c>
      <c r="AU43" s="44">
        <f>AQ47</f>
        <v>0</v>
      </c>
      <c r="AV43" s="44">
        <f>AQ48</f>
        <v>0</v>
      </c>
      <c r="AW43" s="44">
        <f>AQ49</f>
        <v>0</v>
      </c>
      <c r="AX43" s="44">
        <f>AQ50</f>
        <v>0</v>
      </c>
      <c r="AY43" s="44">
        <f>AQ51</f>
        <v>0</v>
      </c>
      <c r="AZ43" s="44">
        <f>AQ52</f>
        <v>0</v>
      </c>
      <c r="BA43" s="44">
        <f>AQ53</f>
        <v>0</v>
      </c>
      <c r="BB43" s="44">
        <f>AQ54</f>
        <v>0</v>
      </c>
      <c r="BC43" s="44">
        <f>AQ55</f>
        <v>0</v>
      </c>
      <c r="BD43" s="44">
        <f>AQ56</f>
        <v>0</v>
      </c>
      <c r="BE43" s="44">
        <f>AQ57</f>
        <v>0</v>
      </c>
      <c r="BF43" s="44">
        <f>AQ58</f>
        <v>0</v>
      </c>
      <c r="BG43" s="44">
        <f>AQ59</f>
        <v>0</v>
      </c>
      <c r="BH43" s="44">
        <f>AQ60</f>
        <v>0</v>
      </c>
      <c r="BI43" s="44">
        <f>AQ61</f>
        <v>0</v>
      </c>
      <c r="BJ43" s="44">
        <f>AQ62</f>
        <v>0</v>
      </c>
      <c r="BK43" s="44">
        <f>AQ63</f>
        <v>0</v>
      </c>
      <c r="BL43" s="44">
        <f>AQ64</f>
        <v>0</v>
      </c>
      <c r="BM43" s="44">
        <f>AQ65</f>
        <v>0</v>
      </c>
      <c r="BN43" s="44">
        <f>AQ66</f>
        <v>0</v>
      </c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</row>
    <row r="44" spans="1:99" x14ac:dyDescent="0.25">
      <c r="A44" s="32" t="s">
        <v>41</v>
      </c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43"/>
      <c r="AJ44" s="43"/>
      <c r="AK44" s="43"/>
      <c r="AL44" s="43"/>
      <c r="AM44" s="43"/>
      <c r="AN44" s="43"/>
      <c r="AO44" s="43"/>
      <c r="AP44" s="43"/>
      <c r="AQ44" s="43"/>
      <c r="AR44" s="39"/>
      <c r="AS44" s="44">
        <f>AR45</f>
        <v>0</v>
      </c>
      <c r="AT44" s="44">
        <f>AR46</f>
        <v>0</v>
      </c>
      <c r="AU44" s="44">
        <f>AR47</f>
        <v>0</v>
      </c>
      <c r="AV44" s="44">
        <f>AR48</f>
        <v>0</v>
      </c>
      <c r="AW44" s="44">
        <f>AR49</f>
        <v>0</v>
      </c>
      <c r="AX44" s="44">
        <f>AR50</f>
        <v>0</v>
      </c>
      <c r="AY44" s="44">
        <f>AR51</f>
        <v>0</v>
      </c>
      <c r="AZ44" s="44">
        <f>AR52</f>
        <v>0</v>
      </c>
      <c r="BA44" s="44">
        <f>AR53</f>
        <v>0</v>
      </c>
      <c r="BB44" s="44">
        <f>AR54</f>
        <v>0</v>
      </c>
      <c r="BC44" s="44">
        <f>AR55</f>
        <v>0</v>
      </c>
      <c r="BD44" s="44">
        <f>AR56</f>
        <v>0</v>
      </c>
      <c r="BE44" s="44">
        <f>AR57</f>
        <v>0</v>
      </c>
      <c r="BF44" s="44">
        <f>AR58</f>
        <v>0</v>
      </c>
      <c r="BG44" s="44">
        <f>AR59</f>
        <v>0</v>
      </c>
      <c r="BH44" s="44">
        <f>AR60</f>
        <v>0</v>
      </c>
      <c r="BI44" s="44">
        <f>AR61</f>
        <v>0</v>
      </c>
      <c r="BJ44" s="44">
        <f>AR62</f>
        <v>0</v>
      </c>
      <c r="BK44" s="44">
        <f>AR63</f>
        <v>0</v>
      </c>
      <c r="BL44" s="44">
        <f>AR64</f>
        <v>0</v>
      </c>
      <c r="BM44" s="44">
        <f>AR65</f>
        <v>0</v>
      </c>
      <c r="BN44" s="44">
        <f>AR66</f>
        <v>0</v>
      </c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</row>
    <row r="45" spans="1:99" x14ac:dyDescent="0.25">
      <c r="A45" s="32" t="s">
        <v>42</v>
      </c>
      <c r="B45" s="1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43"/>
      <c r="AJ45" s="43"/>
      <c r="AK45" s="43"/>
      <c r="AL45" s="43"/>
      <c r="AM45" s="43"/>
      <c r="AN45" s="43"/>
      <c r="AO45" s="43"/>
      <c r="AP45" s="43"/>
      <c r="AQ45" s="43"/>
      <c r="AR45" s="43"/>
      <c r="AS45" s="39"/>
      <c r="AT45" s="44">
        <f>AS46</f>
        <v>0</v>
      </c>
      <c r="AU45" s="44">
        <f>AS47</f>
        <v>0</v>
      </c>
      <c r="AV45" s="44">
        <f>AS48</f>
        <v>0</v>
      </c>
      <c r="AW45" s="44">
        <f>AS49</f>
        <v>0</v>
      </c>
      <c r="AX45" s="44">
        <f>AS50</f>
        <v>0</v>
      </c>
      <c r="AY45" s="44">
        <f>AS51</f>
        <v>0</v>
      </c>
      <c r="AZ45" s="44">
        <f>AS52</f>
        <v>0</v>
      </c>
      <c r="BA45" s="44">
        <f>AS53</f>
        <v>0</v>
      </c>
      <c r="BB45" s="44">
        <f>AS54</f>
        <v>0</v>
      </c>
      <c r="BC45" s="44">
        <f>AS55</f>
        <v>0</v>
      </c>
      <c r="BD45" s="44">
        <f>AS56</f>
        <v>0</v>
      </c>
      <c r="BE45" s="44">
        <f>AS57</f>
        <v>0</v>
      </c>
      <c r="BF45" s="44">
        <f>AS58</f>
        <v>0</v>
      </c>
      <c r="BG45" s="44">
        <f>AS59</f>
        <v>0</v>
      </c>
      <c r="BH45" s="44">
        <f>AS60</f>
        <v>0</v>
      </c>
      <c r="BI45" s="44">
        <f>AS61</f>
        <v>0</v>
      </c>
      <c r="BJ45" s="44">
        <f>AS62</f>
        <v>0</v>
      </c>
      <c r="BK45" s="44">
        <f>AS63</f>
        <v>0</v>
      </c>
      <c r="BL45" s="44">
        <f>AS64</f>
        <v>0</v>
      </c>
      <c r="BM45" s="44">
        <f>AS65</f>
        <v>0</v>
      </c>
      <c r="BN45" s="44">
        <f>AS66</f>
        <v>0</v>
      </c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</row>
    <row r="46" spans="1:99" x14ac:dyDescent="0.25">
      <c r="A46" s="32" t="s">
        <v>43</v>
      </c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43"/>
      <c r="AJ46" s="43"/>
      <c r="AK46" s="43"/>
      <c r="AL46" s="43"/>
      <c r="AM46" s="43"/>
      <c r="AN46" s="43"/>
      <c r="AO46" s="43"/>
      <c r="AP46" s="43"/>
      <c r="AQ46" s="43"/>
      <c r="AR46" s="43"/>
      <c r="AS46" s="43"/>
      <c r="AT46" s="39"/>
      <c r="AU46" s="44">
        <f>AT47</f>
        <v>0</v>
      </c>
      <c r="AV46" s="44">
        <f>AT48</f>
        <v>0</v>
      </c>
      <c r="AW46" s="44">
        <f>AT49</f>
        <v>0</v>
      </c>
      <c r="AX46" s="44">
        <f>AT50</f>
        <v>0</v>
      </c>
      <c r="AY46" s="44">
        <f>AT51</f>
        <v>0</v>
      </c>
      <c r="AZ46" s="44">
        <f>AT52</f>
        <v>0</v>
      </c>
      <c r="BA46" s="44">
        <f>AT53</f>
        <v>0</v>
      </c>
      <c r="BB46" s="44">
        <f>AT54</f>
        <v>0</v>
      </c>
      <c r="BC46" s="44">
        <f>AT55</f>
        <v>0</v>
      </c>
      <c r="BD46" s="44">
        <f>AT56</f>
        <v>0</v>
      </c>
      <c r="BE46" s="44">
        <f>AT57</f>
        <v>0</v>
      </c>
      <c r="BF46" s="44">
        <f>AT58</f>
        <v>0</v>
      </c>
      <c r="BG46" s="44">
        <f>AT59</f>
        <v>0</v>
      </c>
      <c r="BH46" s="44">
        <f>AT60</f>
        <v>0</v>
      </c>
      <c r="BI46" s="44">
        <f>AT61</f>
        <v>0</v>
      </c>
      <c r="BJ46" s="44">
        <f>AT62</f>
        <v>0</v>
      </c>
      <c r="BK46" s="44">
        <f>AT63</f>
        <v>0</v>
      </c>
      <c r="BL46" s="44">
        <f>AT64</f>
        <v>0</v>
      </c>
      <c r="BM46" s="44">
        <f>AT65</f>
        <v>0</v>
      </c>
      <c r="BN46" s="44">
        <f>AT66</f>
        <v>0</v>
      </c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</row>
    <row r="47" spans="1:99" x14ac:dyDescent="0.25">
      <c r="A47" s="32" t="s">
        <v>44</v>
      </c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43"/>
      <c r="AJ47" s="43"/>
      <c r="AK47" s="43"/>
      <c r="AL47" s="43"/>
      <c r="AM47" s="43"/>
      <c r="AN47" s="43"/>
      <c r="AO47" s="43"/>
      <c r="AP47" s="43"/>
      <c r="AQ47" s="43"/>
      <c r="AR47" s="43"/>
      <c r="AS47" s="43"/>
      <c r="AT47" s="43"/>
      <c r="AU47" s="39"/>
      <c r="AV47" s="44">
        <f>AU48</f>
        <v>0</v>
      </c>
      <c r="AW47" s="44">
        <f>AU49</f>
        <v>0</v>
      </c>
      <c r="AX47" s="44">
        <f>AU50</f>
        <v>0</v>
      </c>
      <c r="AY47" s="44">
        <f>AU51</f>
        <v>0</v>
      </c>
      <c r="AZ47" s="44">
        <f>AU52</f>
        <v>0</v>
      </c>
      <c r="BA47" s="44">
        <f>AU53</f>
        <v>0</v>
      </c>
      <c r="BB47" s="44">
        <f>AU54</f>
        <v>0</v>
      </c>
      <c r="BC47" s="44">
        <f>AU55</f>
        <v>0</v>
      </c>
      <c r="BD47" s="44">
        <f>AU56</f>
        <v>0</v>
      </c>
      <c r="BE47" s="44">
        <f>AU57</f>
        <v>0</v>
      </c>
      <c r="BF47" s="44">
        <f>AU58</f>
        <v>0</v>
      </c>
      <c r="BG47" s="44">
        <f>AU59</f>
        <v>0</v>
      </c>
      <c r="BH47" s="44">
        <f>AU60</f>
        <v>0</v>
      </c>
      <c r="BI47" s="44">
        <f>AU61</f>
        <v>0</v>
      </c>
      <c r="BJ47" s="44">
        <f>AU62</f>
        <v>0</v>
      </c>
      <c r="BK47" s="44">
        <f>AU63</f>
        <v>0</v>
      </c>
      <c r="BL47" s="44">
        <f>AU64</f>
        <v>0</v>
      </c>
      <c r="BM47" s="44">
        <f>AU65</f>
        <v>0</v>
      </c>
      <c r="BN47" s="44">
        <f>AU66</f>
        <v>0</v>
      </c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</row>
    <row r="48" spans="1:99" x14ac:dyDescent="0.25">
      <c r="A48" s="32" t="s">
        <v>45</v>
      </c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43"/>
      <c r="AJ48" s="43"/>
      <c r="AK48" s="43"/>
      <c r="AL48" s="43"/>
      <c r="AM48" s="43"/>
      <c r="AN48" s="43"/>
      <c r="AO48" s="43"/>
      <c r="AP48" s="43"/>
      <c r="AQ48" s="43"/>
      <c r="AR48" s="43"/>
      <c r="AS48" s="43"/>
      <c r="AT48" s="43"/>
      <c r="AU48" s="43"/>
      <c r="AV48" s="39"/>
      <c r="AW48" s="44">
        <f>AV49</f>
        <v>0</v>
      </c>
      <c r="AX48" s="44">
        <f>AV50</f>
        <v>0</v>
      </c>
      <c r="AY48" s="44">
        <f>AV51</f>
        <v>0</v>
      </c>
      <c r="AZ48" s="44">
        <f>AV52</f>
        <v>0</v>
      </c>
      <c r="BA48" s="44">
        <f>AV53</f>
        <v>0</v>
      </c>
      <c r="BB48" s="44">
        <f>AV54</f>
        <v>0</v>
      </c>
      <c r="BC48" s="44">
        <f>AV55</f>
        <v>0</v>
      </c>
      <c r="BD48" s="44">
        <f>AV56</f>
        <v>0</v>
      </c>
      <c r="BE48" s="44">
        <f>AV57</f>
        <v>0</v>
      </c>
      <c r="BF48" s="44">
        <f>AV58</f>
        <v>0</v>
      </c>
      <c r="BG48" s="44">
        <f>AV59</f>
        <v>0</v>
      </c>
      <c r="BH48" s="44">
        <f>AV60</f>
        <v>0</v>
      </c>
      <c r="BI48" s="44">
        <f>AV61</f>
        <v>0</v>
      </c>
      <c r="BJ48" s="44">
        <f>AV62</f>
        <v>0</v>
      </c>
      <c r="BK48" s="44">
        <f>AV63</f>
        <v>0</v>
      </c>
      <c r="BL48" s="44">
        <f>AV64</f>
        <v>0</v>
      </c>
      <c r="BM48" s="44">
        <f>AV65</f>
        <v>0</v>
      </c>
      <c r="BN48" s="44">
        <f>AV66</f>
        <v>0</v>
      </c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  <c r="CS48" s="19"/>
      <c r="CT48" s="19"/>
      <c r="CU48" s="19"/>
    </row>
    <row r="49" spans="1:99" x14ac:dyDescent="0.25">
      <c r="A49" s="32" t="s">
        <v>46</v>
      </c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43"/>
      <c r="AJ49" s="43"/>
      <c r="AK49" s="43"/>
      <c r="AL49" s="43"/>
      <c r="AM49" s="43"/>
      <c r="AN49" s="43"/>
      <c r="AO49" s="43"/>
      <c r="AP49" s="43"/>
      <c r="AQ49" s="43"/>
      <c r="AR49" s="43"/>
      <c r="AS49" s="43"/>
      <c r="AT49" s="43"/>
      <c r="AU49" s="43"/>
      <c r="AV49" s="43"/>
      <c r="AW49" s="39"/>
      <c r="AX49" s="44">
        <f>AW50</f>
        <v>0</v>
      </c>
      <c r="AY49" s="44">
        <f>AW51</f>
        <v>0</v>
      </c>
      <c r="AZ49" s="44">
        <f>AW52</f>
        <v>0</v>
      </c>
      <c r="BA49" s="44">
        <f>AW53</f>
        <v>0</v>
      </c>
      <c r="BB49" s="44">
        <f>AW54</f>
        <v>0</v>
      </c>
      <c r="BC49" s="44">
        <f>AW55</f>
        <v>0</v>
      </c>
      <c r="BD49" s="44">
        <f>AW56</f>
        <v>0</v>
      </c>
      <c r="BE49" s="44">
        <f>AW57</f>
        <v>0</v>
      </c>
      <c r="BF49" s="44">
        <f>AW58</f>
        <v>0</v>
      </c>
      <c r="BG49" s="44">
        <f>AW59</f>
        <v>0</v>
      </c>
      <c r="BH49" s="44">
        <f>AW60</f>
        <v>0</v>
      </c>
      <c r="BI49" s="44">
        <f>AW61</f>
        <v>0</v>
      </c>
      <c r="BJ49" s="44">
        <f>AW62</f>
        <v>0</v>
      </c>
      <c r="BK49" s="44">
        <f>AW63</f>
        <v>0</v>
      </c>
      <c r="BL49" s="44">
        <f>AW64</f>
        <v>0</v>
      </c>
      <c r="BM49" s="44">
        <f>AW65</f>
        <v>0</v>
      </c>
      <c r="BN49" s="44">
        <f>AW66</f>
        <v>0</v>
      </c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</row>
    <row r="50" spans="1:99" x14ac:dyDescent="0.25">
      <c r="A50" s="32" t="s">
        <v>47</v>
      </c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43"/>
      <c r="AJ50" s="43"/>
      <c r="AK50" s="43"/>
      <c r="AL50" s="43"/>
      <c r="AM50" s="43"/>
      <c r="AN50" s="43"/>
      <c r="AO50" s="43"/>
      <c r="AP50" s="43"/>
      <c r="AQ50" s="43"/>
      <c r="AR50" s="43"/>
      <c r="AS50" s="43"/>
      <c r="AT50" s="43"/>
      <c r="AU50" s="43"/>
      <c r="AV50" s="43"/>
      <c r="AW50" s="43"/>
      <c r="AX50" s="39"/>
      <c r="AY50" s="44">
        <f>AX51</f>
        <v>0</v>
      </c>
      <c r="AZ50" s="44">
        <f>AX52</f>
        <v>0</v>
      </c>
      <c r="BA50" s="44">
        <f>AX53</f>
        <v>0</v>
      </c>
      <c r="BB50" s="44">
        <f>AX54</f>
        <v>0</v>
      </c>
      <c r="BC50" s="44">
        <f>AX55</f>
        <v>0</v>
      </c>
      <c r="BD50" s="44">
        <f>AX56</f>
        <v>0</v>
      </c>
      <c r="BE50" s="44">
        <f>AX57</f>
        <v>0</v>
      </c>
      <c r="BF50" s="44">
        <f>AX58</f>
        <v>0</v>
      </c>
      <c r="BG50" s="44">
        <f>AX59</f>
        <v>0</v>
      </c>
      <c r="BH50" s="44">
        <f>AX60</f>
        <v>0</v>
      </c>
      <c r="BI50" s="44">
        <f>AX61</f>
        <v>0</v>
      </c>
      <c r="BJ50" s="44">
        <f>AX62</f>
        <v>0</v>
      </c>
      <c r="BK50" s="44">
        <f>AX63</f>
        <v>0</v>
      </c>
      <c r="BL50" s="44">
        <f>AX64</f>
        <v>0</v>
      </c>
      <c r="BM50" s="44">
        <f>AX65</f>
        <v>0</v>
      </c>
      <c r="BN50" s="44">
        <f>AX66</f>
        <v>0</v>
      </c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  <c r="CS50" s="19"/>
      <c r="CT50" s="19"/>
      <c r="CU50" s="19"/>
    </row>
    <row r="51" spans="1:99" x14ac:dyDescent="0.25">
      <c r="A51" s="32" t="s">
        <v>48</v>
      </c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43"/>
      <c r="AJ51" s="43"/>
      <c r="AK51" s="43"/>
      <c r="AL51" s="43"/>
      <c r="AM51" s="43"/>
      <c r="AN51" s="43"/>
      <c r="AO51" s="43"/>
      <c r="AP51" s="43"/>
      <c r="AQ51" s="43"/>
      <c r="AR51" s="43"/>
      <c r="AS51" s="43"/>
      <c r="AT51" s="43"/>
      <c r="AU51" s="43"/>
      <c r="AV51" s="43"/>
      <c r="AW51" s="43"/>
      <c r="AX51" s="43"/>
      <c r="AY51" s="39"/>
      <c r="AZ51" s="44">
        <f>AY52</f>
        <v>0</v>
      </c>
      <c r="BA51" s="44">
        <f>AY53</f>
        <v>0</v>
      </c>
      <c r="BB51" s="44">
        <f>AY54</f>
        <v>0</v>
      </c>
      <c r="BC51" s="44">
        <f>AY55</f>
        <v>0</v>
      </c>
      <c r="BD51" s="44">
        <f>AY56</f>
        <v>0</v>
      </c>
      <c r="BE51" s="44">
        <f>AY57</f>
        <v>0</v>
      </c>
      <c r="BF51" s="44">
        <f>AY58</f>
        <v>0</v>
      </c>
      <c r="BG51" s="44">
        <f>AY59</f>
        <v>0</v>
      </c>
      <c r="BH51" s="44">
        <f>AY60</f>
        <v>0</v>
      </c>
      <c r="BI51" s="44">
        <f>AY61</f>
        <v>0</v>
      </c>
      <c r="BJ51" s="44">
        <f>AY62</f>
        <v>0</v>
      </c>
      <c r="BK51" s="44">
        <f>AY63</f>
        <v>0</v>
      </c>
      <c r="BL51" s="44">
        <f>AY64</f>
        <v>0</v>
      </c>
      <c r="BM51" s="44">
        <f>AY65</f>
        <v>0</v>
      </c>
      <c r="BN51" s="44">
        <f>AY66</f>
        <v>0</v>
      </c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</row>
    <row r="52" spans="1:99" x14ac:dyDescent="0.25">
      <c r="A52" s="32" t="s">
        <v>49</v>
      </c>
      <c r="B52" s="1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43"/>
      <c r="AJ52" s="43"/>
      <c r="AK52" s="43"/>
      <c r="AL52" s="43"/>
      <c r="AM52" s="43"/>
      <c r="AN52" s="43"/>
      <c r="AO52" s="43"/>
      <c r="AP52" s="43"/>
      <c r="AQ52" s="43"/>
      <c r="AR52" s="43"/>
      <c r="AS52" s="43"/>
      <c r="AT52" s="43"/>
      <c r="AU52" s="43"/>
      <c r="AV52" s="43"/>
      <c r="AW52" s="43"/>
      <c r="AX52" s="43"/>
      <c r="AY52" s="43"/>
      <c r="AZ52" s="39"/>
      <c r="BA52" s="44">
        <f>AZ53</f>
        <v>0</v>
      </c>
      <c r="BB52" s="44">
        <f>AZ54</f>
        <v>0</v>
      </c>
      <c r="BC52" s="44">
        <f>AZ55</f>
        <v>0</v>
      </c>
      <c r="BD52" s="44">
        <f>AZ56</f>
        <v>0</v>
      </c>
      <c r="BE52" s="44">
        <f>AZ57</f>
        <v>0</v>
      </c>
      <c r="BF52" s="44">
        <f>AZ58</f>
        <v>0</v>
      </c>
      <c r="BG52" s="44">
        <f>AZ59</f>
        <v>0</v>
      </c>
      <c r="BH52" s="44">
        <f>AZ60</f>
        <v>0</v>
      </c>
      <c r="BI52" s="44">
        <f>AZ61</f>
        <v>0</v>
      </c>
      <c r="BJ52" s="44">
        <f>AZ62</f>
        <v>0</v>
      </c>
      <c r="BK52" s="44">
        <f>AZ63</f>
        <v>0</v>
      </c>
      <c r="BL52" s="44">
        <f>AZ64</f>
        <v>0</v>
      </c>
      <c r="BM52" s="44">
        <f>AZ65</f>
        <v>0</v>
      </c>
      <c r="BN52" s="44">
        <f>AZ66</f>
        <v>0</v>
      </c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  <c r="CK52" s="19"/>
      <c r="CL52" s="19"/>
      <c r="CM52" s="19"/>
      <c r="CN52" s="19"/>
      <c r="CO52" s="19"/>
      <c r="CP52" s="19"/>
      <c r="CQ52" s="19"/>
      <c r="CR52" s="19"/>
      <c r="CS52" s="19"/>
      <c r="CT52" s="19"/>
      <c r="CU52" s="19"/>
    </row>
    <row r="53" spans="1:99" x14ac:dyDescent="0.25">
      <c r="A53" s="32" t="s">
        <v>50</v>
      </c>
      <c r="B53" s="19"/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43"/>
      <c r="AJ53" s="43"/>
      <c r="AK53" s="43"/>
      <c r="AL53" s="43"/>
      <c r="AM53" s="43"/>
      <c r="AN53" s="43"/>
      <c r="AO53" s="43"/>
      <c r="AP53" s="43"/>
      <c r="AQ53" s="43"/>
      <c r="AR53" s="43"/>
      <c r="AS53" s="43"/>
      <c r="AT53" s="43"/>
      <c r="AU53" s="43"/>
      <c r="AV53" s="43"/>
      <c r="AW53" s="43"/>
      <c r="AX53" s="43"/>
      <c r="AY53" s="43"/>
      <c r="AZ53" s="43"/>
      <c r="BA53" s="39"/>
      <c r="BB53" s="44">
        <f>BA54</f>
        <v>0</v>
      </c>
      <c r="BC53" s="44">
        <f>BA55</f>
        <v>0</v>
      </c>
      <c r="BD53" s="44">
        <f>BA56</f>
        <v>0</v>
      </c>
      <c r="BE53" s="44">
        <f>BA57</f>
        <v>0</v>
      </c>
      <c r="BF53" s="44">
        <f>BA58</f>
        <v>0</v>
      </c>
      <c r="BG53" s="44">
        <f>BA59</f>
        <v>0</v>
      </c>
      <c r="BH53" s="44">
        <f>BA60</f>
        <v>0</v>
      </c>
      <c r="BI53" s="44">
        <f>BA61</f>
        <v>0</v>
      </c>
      <c r="BJ53" s="44">
        <f>BA62</f>
        <v>0</v>
      </c>
      <c r="BK53" s="44">
        <f>BA63</f>
        <v>0</v>
      </c>
      <c r="BL53" s="44">
        <f>BA64</f>
        <v>0</v>
      </c>
      <c r="BM53" s="44">
        <f>BA65</f>
        <v>0</v>
      </c>
      <c r="BN53" s="44">
        <f>BA66</f>
        <v>0</v>
      </c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  <c r="CS53" s="19"/>
      <c r="CT53" s="19"/>
      <c r="CU53" s="19"/>
    </row>
    <row r="54" spans="1:99" x14ac:dyDescent="0.25">
      <c r="A54" s="32" t="s">
        <v>51</v>
      </c>
      <c r="B54" s="19"/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43"/>
      <c r="AJ54" s="43"/>
      <c r="AK54" s="43"/>
      <c r="AL54" s="43"/>
      <c r="AM54" s="43"/>
      <c r="AN54" s="43"/>
      <c r="AO54" s="43"/>
      <c r="AP54" s="43"/>
      <c r="AQ54" s="43"/>
      <c r="AR54" s="43"/>
      <c r="AS54" s="43"/>
      <c r="AT54" s="43"/>
      <c r="AU54" s="43"/>
      <c r="AV54" s="43"/>
      <c r="AW54" s="43"/>
      <c r="AX54" s="43"/>
      <c r="AY54" s="43"/>
      <c r="AZ54" s="43"/>
      <c r="BA54" s="43"/>
      <c r="BB54" s="39"/>
      <c r="BC54" s="44">
        <f>BB55</f>
        <v>0</v>
      </c>
      <c r="BD54" s="44">
        <f>BB56</f>
        <v>0</v>
      </c>
      <c r="BE54" s="44">
        <f>BB57</f>
        <v>0</v>
      </c>
      <c r="BF54" s="44">
        <f>BB58</f>
        <v>0</v>
      </c>
      <c r="BG54" s="44">
        <f>BB59</f>
        <v>0</v>
      </c>
      <c r="BH54" s="44">
        <f>BB60</f>
        <v>0</v>
      </c>
      <c r="BI54" s="44">
        <f>BB61</f>
        <v>0</v>
      </c>
      <c r="BJ54" s="44">
        <f>BB62</f>
        <v>0</v>
      </c>
      <c r="BK54" s="44">
        <f>BB63</f>
        <v>0</v>
      </c>
      <c r="BL54" s="44">
        <f>BB64</f>
        <v>0</v>
      </c>
      <c r="BM54" s="44">
        <f>BB65</f>
        <v>0</v>
      </c>
      <c r="BN54" s="44">
        <f>BB66</f>
        <v>0</v>
      </c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  <c r="CK54" s="19"/>
      <c r="CL54" s="19"/>
      <c r="CM54" s="19"/>
      <c r="CN54" s="19"/>
      <c r="CO54" s="19"/>
      <c r="CP54" s="19"/>
      <c r="CQ54" s="19"/>
      <c r="CR54" s="19"/>
      <c r="CS54" s="19"/>
      <c r="CT54" s="19"/>
      <c r="CU54" s="19"/>
    </row>
    <row r="55" spans="1:99" x14ac:dyDescent="0.25">
      <c r="A55" s="32" t="s">
        <v>52</v>
      </c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43"/>
      <c r="AJ55" s="43"/>
      <c r="AK55" s="43"/>
      <c r="AL55" s="43"/>
      <c r="AM55" s="43"/>
      <c r="AN55" s="43"/>
      <c r="AO55" s="43"/>
      <c r="AP55" s="43"/>
      <c r="AQ55" s="43"/>
      <c r="AR55" s="43"/>
      <c r="AS55" s="43"/>
      <c r="AT55" s="43"/>
      <c r="AU55" s="43"/>
      <c r="AV55" s="43"/>
      <c r="AW55" s="43"/>
      <c r="AX55" s="43"/>
      <c r="AY55" s="43"/>
      <c r="AZ55" s="43"/>
      <c r="BA55" s="43"/>
      <c r="BB55" s="43"/>
      <c r="BC55" s="39"/>
      <c r="BD55" s="44">
        <f>BC56</f>
        <v>0</v>
      </c>
      <c r="BE55" s="44">
        <f>BC57</f>
        <v>0</v>
      </c>
      <c r="BF55" s="44">
        <f>BC58</f>
        <v>0</v>
      </c>
      <c r="BG55" s="44">
        <f>BC59</f>
        <v>0</v>
      </c>
      <c r="BH55" s="44">
        <f>BC60</f>
        <v>0</v>
      </c>
      <c r="BI55" s="44">
        <f>BC61</f>
        <v>0</v>
      </c>
      <c r="BJ55" s="44">
        <f>BC62</f>
        <v>0</v>
      </c>
      <c r="BK55" s="44">
        <f>BC63</f>
        <v>0</v>
      </c>
      <c r="BL55" s="44">
        <f>BC64</f>
        <v>0</v>
      </c>
      <c r="BM55" s="44">
        <f>BC65</f>
        <v>0</v>
      </c>
      <c r="BN55" s="44">
        <f>BC66</f>
        <v>0</v>
      </c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</row>
    <row r="56" spans="1:99" x14ac:dyDescent="0.25">
      <c r="A56" s="32" t="s">
        <v>53</v>
      </c>
      <c r="B56" s="19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43"/>
      <c r="AJ56" s="43"/>
      <c r="AK56" s="43"/>
      <c r="AL56" s="43"/>
      <c r="AM56" s="43"/>
      <c r="AN56" s="43"/>
      <c r="AO56" s="43"/>
      <c r="AP56" s="43"/>
      <c r="AQ56" s="43"/>
      <c r="AR56" s="43"/>
      <c r="AS56" s="43"/>
      <c r="AT56" s="43"/>
      <c r="AU56" s="43"/>
      <c r="AV56" s="43"/>
      <c r="AW56" s="43"/>
      <c r="AX56" s="43"/>
      <c r="AY56" s="43"/>
      <c r="AZ56" s="43"/>
      <c r="BA56" s="43"/>
      <c r="BB56" s="43"/>
      <c r="BC56" s="43"/>
      <c r="BD56" s="39"/>
      <c r="BE56" s="44">
        <f>BD57</f>
        <v>0</v>
      </c>
      <c r="BF56" s="44">
        <f>BD58</f>
        <v>0</v>
      </c>
      <c r="BG56" s="44">
        <f>BD59</f>
        <v>0</v>
      </c>
      <c r="BH56" s="44">
        <f>BD60</f>
        <v>0</v>
      </c>
      <c r="BI56" s="44">
        <f>BD61</f>
        <v>0</v>
      </c>
      <c r="BJ56" s="44">
        <f>BD62</f>
        <v>0</v>
      </c>
      <c r="BK56" s="44">
        <f>BD63</f>
        <v>0</v>
      </c>
      <c r="BL56" s="44">
        <f>BD64</f>
        <v>0</v>
      </c>
      <c r="BM56" s="44">
        <f>BD65</f>
        <v>0</v>
      </c>
      <c r="BN56" s="44">
        <f>BD66</f>
        <v>0</v>
      </c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  <c r="CK56" s="19"/>
      <c r="CL56" s="19"/>
      <c r="CM56" s="19"/>
      <c r="CN56" s="19"/>
      <c r="CO56" s="19"/>
      <c r="CP56" s="19"/>
      <c r="CQ56" s="19"/>
      <c r="CR56" s="19"/>
      <c r="CS56" s="19"/>
      <c r="CT56" s="19"/>
      <c r="CU56" s="19"/>
    </row>
    <row r="57" spans="1:99" x14ac:dyDescent="0.25">
      <c r="A57" s="32" t="s">
        <v>54</v>
      </c>
      <c r="B57" s="19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43"/>
      <c r="AJ57" s="43"/>
      <c r="AK57" s="43"/>
      <c r="AL57" s="43"/>
      <c r="AM57" s="43"/>
      <c r="AN57" s="43"/>
      <c r="AO57" s="43"/>
      <c r="AP57" s="43"/>
      <c r="AQ57" s="43"/>
      <c r="AR57" s="43"/>
      <c r="AS57" s="43"/>
      <c r="AT57" s="43"/>
      <c r="AU57" s="43"/>
      <c r="AV57" s="43"/>
      <c r="AW57" s="43"/>
      <c r="AX57" s="43"/>
      <c r="AY57" s="43"/>
      <c r="AZ57" s="43"/>
      <c r="BA57" s="43"/>
      <c r="BB57" s="43"/>
      <c r="BC57" s="43"/>
      <c r="BD57" s="43"/>
      <c r="BE57" s="39"/>
      <c r="BF57" s="44">
        <f>BE58</f>
        <v>0</v>
      </c>
      <c r="BG57" s="44">
        <f>BE59</f>
        <v>0</v>
      </c>
      <c r="BH57" s="44">
        <f>BE60</f>
        <v>0</v>
      </c>
      <c r="BI57" s="44">
        <f>BE61</f>
        <v>0</v>
      </c>
      <c r="BJ57" s="44">
        <f>BE62</f>
        <v>0</v>
      </c>
      <c r="BK57" s="44">
        <f>BE63</f>
        <v>0</v>
      </c>
      <c r="BL57" s="44">
        <f>BE64</f>
        <v>0</v>
      </c>
      <c r="BM57" s="44">
        <f>BE65</f>
        <v>0</v>
      </c>
      <c r="BN57" s="44">
        <f>BE66</f>
        <v>0</v>
      </c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  <c r="CK57" s="19"/>
      <c r="CL57" s="19"/>
      <c r="CM57" s="19"/>
      <c r="CN57" s="19"/>
      <c r="CO57" s="19"/>
      <c r="CP57" s="19"/>
      <c r="CQ57" s="19"/>
      <c r="CR57" s="19"/>
      <c r="CS57" s="19"/>
      <c r="CT57" s="19"/>
      <c r="CU57" s="19"/>
    </row>
    <row r="58" spans="1:99" x14ac:dyDescent="0.25">
      <c r="A58" s="32" t="s">
        <v>55</v>
      </c>
      <c r="B58" s="19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43"/>
      <c r="AJ58" s="43"/>
      <c r="AK58" s="43"/>
      <c r="AL58" s="43"/>
      <c r="AM58" s="43"/>
      <c r="AN58" s="43"/>
      <c r="AO58" s="43"/>
      <c r="AP58" s="43"/>
      <c r="AQ58" s="43"/>
      <c r="AR58" s="43"/>
      <c r="AS58" s="43"/>
      <c r="AT58" s="43"/>
      <c r="AU58" s="43"/>
      <c r="AV58" s="43"/>
      <c r="AW58" s="43"/>
      <c r="AX58" s="43"/>
      <c r="AY58" s="43"/>
      <c r="AZ58" s="43"/>
      <c r="BA58" s="43"/>
      <c r="BB58" s="43"/>
      <c r="BC58" s="43"/>
      <c r="BD58" s="43"/>
      <c r="BE58" s="43"/>
      <c r="BF58" s="39"/>
      <c r="BG58" s="44">
        <f>BF59</f>
        <v>0</v>
      </c>
      <c r="BH58" s="44">
        <f>BF60</f>
        <v>0</v>
      </c>
      <c r="BI58" s="44">
        <f>BF61</f>
        <v>0</v>
      </c>
      <c r="BJ58" s="44">
        <f>BF62</f>
        <v>0</v>
      </c>
      <c r="BK58" s="44">
        <f>BF63</f>
        <v>0</v>
      </c>
      <c r="BL58" s="44">
        <f>BF64</f>
        <v>0</v>
      </c>
      <c r="BM58" s="44">
        <f>BF65</f>
        <v>0</v>
      </c>
      <c r="BN58" s="44">
        <f>BF66</f>
        <v>0</v>
      </c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  <c r="CS58" s="19"/>
      <c r="CT58" s="19"/>
      <c r="CU58" s="19"/>
    </row>
    <row r="59" spans="1:99" x14ac:dyDescent="0.25">
      <c r="A59" s="32" t="s">
        <v>56</v>
      </c>
      <c r="B59" s="19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43"/>
      <c r="AJ59" s="43"/>
      <c r="AK59" s="43"/>
      <c r="AL59" s="43"/>
      <c r="AM59" s="43"/>
      <c r="AN59" s="43"/>
      <c r="AO59" s="43"/>
      <c r="AP59" s="43"/>
      <c r="AQ59" s="43"/>
      <c r="AR59" s="43"/>
      <c r="AS59" s="43"/>
      <c r="AT59" s="43"/>
      <c r="AU59" s="43"/>
      <c r="AV59" s="43"/>
      <c r="AW59" s="43"/>
      <c r="AX59" s="43"/>
      <c r="AY59" s="43"/>
      <c r="AZ59" s="43"/>
      <c r="BA59" s="43"/>
      <c r="BB59" s="43"/>
      <c r="BC59" s="43"/>
      <c r="BD59" s="43"/>
      <c r="BE59" s="43"/>
      <c r="BF59" s="43"/>
      <c r="BG59" s="39"/>
      <c r="BH59" s="44">
        <f>BG60</f>
        <v>0</v>
      </c>
      <c r="BI59" s="44">
        <f>BG61</f>
        <v>0</v>
      </c>
      <c r="BJ59" s="44">
        <f>BG62</f>
        <v>0</v>
      </c>
      <c r="BK59" s="44">
        <f>BG63</f>
        <v>0</v>
      </c>
      <c r="BL59" s="44">
        <f>BG64</f>
        <v>0</v>
      </c>
      <c r="BM59" s="44">
        <f>BG65</f>
        <v>0</v>
      </c>
      <c r="BN59" s="44">
        <f>BG66</f>
        <v>0</v>
      </c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</row>
    <row r="60" spans="1:99" x14ac:dyDescent="0.25">
      <c r="A60" s="32" t="s">
        <v>57</v>
      </c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43"/>
      <c r="AJ60" s="43"/>
      <c r="AK60" s="43"/>
      <c r="AL60" s="43"/>
      <c r="AM60" s="43"/>
      <c r="AN60" s="43"/>
      <c r="AO60" s="43"/>
      <c r="AP60" s="43"/>
      <c r="AQ60" s="43"/>
      <c r="AR60" s="43"/>
      <c r="AS60" s="43"/>
      <c r="AT60" s="43"/>
      <c r="AU60" s="43"/>
      <c r="AV60" s="43"/>
      <c r="AW60" s="43"/>
      <c r="AX60" s="43"/>
      <c r="AY60" s="43"/>
      <c r="AZ60" s="43"/>
      <c r="BA60" s="43"/>
      <c r="BB60" s="43"/>
      <c r="BC60" s="43"/>
      <c r="BD60" s="43"/>
      <c r="BE60" s="43"/>
      <c r="BF60" s="43"/>
      <c r="BG60" s="43"/>
      <c r="BH60" s="39"/>
      <c r="BI60" s="44">
        <f>BH61</f>
        <v>0</v>
      </c>
      <c r="BJ60" s="44">
        <f>BH62</f>
        <v>0</v>
      </c>
      <c r="BK60" s="44">
        <f>BH63</f>
        <v>0</v>
      </c>
      <c r="BL60" s="44">
        <f>BH64</f>
        <v>0</v>
      </c>
      <c r="BM60" s="44">
        <f>BH65</f>
        <v>0</v>
      </c>
      <c r="BN60" s="44">
        <f>BH66</f>
        <v>0</v>
      </c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  <c r="CK60" s="19"/>
      <c r="CL60" s="19"/>
      <c r="CM60" s="19"/>
      <c r="CN60" s="19"/>
      <c r="CO60" s="19"/>
      <c r="CP60" s="19"/>
      <c r="CQ60" s="19"/>
      <c r="CR60" s="19"/>
      <c r="CS60" s="19"/>
      <c r="CT60" s="19"/>
      <c r="CU60" s="19"/>
    </row>
    <row r="61" spans="1:99" x14ac:dyDescent="0.25">
      <c r="A61" s="32" t="s">
        <v>58</v>
      </c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43"/>
      <c r="AJ61" s="43"/>
      <c r="AK61" s="43"/>
      <c r="AL61" s="43"/>
      <c r="AM61" s="43"/>
      <c r="AN61" s="43"/>
      <c r="AO61" s="43"/>
      <c r="AP61" s="43"/>
      <c r="AQ61" s="43"/>
      <c r="AR61" s="43"/>
      <c r="AS61" s="43"/>
      <c r="AT61" s="43"/>
      <c r="AU61" s="43"/>
      <c r="AV61" s="43"/>
      <c r="AW61" s="43"/>
      <c r="AX61" s="43"/>
      <c r="AY61" s="43"/>
      <c r="AZ61" s="43"/>
      <c r="BA61" s="43"/>
      <c r="BB61" s="43"/>
      <c r="BC61" s="43"/>
      <c r="BD61" s="43"/>
      <c r="BE61" s="43"/>
      <c r="BF61" s="43"/>
      <c r="BG61" s="43"/>
      <c r="BH61" s="43"/>
      <c r="BI61" s="39"/>
      <c r="BJ61" s="44">
        <f>BI62</f>
        <v>0</v>
      </c>
      <c r="BK61" s="44">
        <f>BI63</f>
        <v>0</v>
      </c>
      <c r="BL61" s="44">
        <f>BI64</f>
        <v>0</v>
      </c>
      <c r="BM61" s="44">
        <f>BI65</f>
        <v>0</v>
      </c>
      <c r="BN61" s="44">
        <f>BI66</f>
        <v>0</v>
      </c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  <c r="CK61" s="19"/>
      <c r="CL61" s="19"/>
      <c r="CM61" s="19"/>
      <c r="CN61" s="19"/>
      <c r="CO61" s="19"/>
      <c r="CP61" s="19"/>
      <c r="CQ61" s="19"/>
      <c r="CR61" s="19"/>
      <c r="CS61" s="19"/>
      <c r="CT61" s="19"/>
      <c r="CU61" s="19"/>
    </row>
    <row r="62" spans="1:99" x14ac:dyDescent="0.25">
      <c r="A62" s="32" t="s">
        <v>59</v>
      </c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43"/>
      <c r="AJ62" s="43"/>
      <c r="AK62" s="43"/>
      <c r="AL62" s="43"/>
      <c r="AM62" s="43"/>
      <c r="AN62" s="43"/>
      <c r="AO62" s="43"/>
      <c r="AP62" s="43"/>
      <c r="AQ62" s="43"/>
      <c r="AR62" s="43"/>
      <c r="AS62" s="43"/>
      <c r="AT62" s="43"/>
      <c r="AU62" s="43"/>
      <c r="AV62" s="43"/>
      <c r="AW62" s="43"/>
      <c r="AX62" s="43"/>
      <c r="AY62" s="43"/>
      <c r="AZ62" s="43"/>
      <c r="BA62" s="43"/>
      <c r="BB62" s="43"/>
      <c r="BC62" s="43"/>
      <c r="BD62" s="43"/>
      <c r="BE62" s="43"/>
      <c r="BF62" s="43"/>
      <c r="BG62" s="43"/>
      <c r="BH62" s="43"/>
      <c r="BI62" s="43"/>
      <c r="BJ62" s="39"/>
      <c r="BK62" s="44">
        <f>BJ63</f>
        <v>0</v>
      </c>
      <c r="BL62" s="44">
        <f>BJ64</f>
        <v>0</v>
      </c>
      <c r="BM62" s="44">
        <f>BJ65</f>
        <v>0</v>
      </c>
      <c r="BN62" s="44">
        <f>BJ66</f>
        <v>0</v>
      </c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  <c r="CK62" s="19"/>
      <c r="CL62" s="19"/>
      <c r="CM62" s="19"/>
      <c r="CN62" s="19"/>
      <c r="CO62" s="19"/>
      <c r="CP62" s="19"/>
      <c r="CQ62" s="19"/>
      <c r="CR62" s="19"/>
      <c r="CS62" s="19"/>
      <c r="CT62" s="19"/>
      <c r="CU62" s="19"/>
    </row>
    <row r="63" spans="1:99" x14ac:dyDescent="0.25">
      <c r="A63" s="32" t="s">
        <v>60</v>
      </c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43"/>
      <c r="AJ63" s="43"/>
      <c r="AK63" s="43"/>
      <c r="AL63" s="43"/>
      <c r="AM63" s="43"/>
      <c r="AN63" s="43"/>
      <c r="AO63" s="43"/>
      <c r="AP63" s="43"/>
      <c r="AQ63" s="43"/>
      <c r="AR63" s="43"/>
      <c r="AS63" s="43"/>
      <c r="AT63" s="43"/>
      <c r="AU63" s="43"/>
      <c r="AV63" s="43"/>
      <c r="AW63" s="43"/>
      <c r="AX63" s="43"/>
      <c r="AY63" s="43"/>
      <c r="AZ63" s="43"/>
      <c r="BA63" s="43"/>
      <c r="BB63" s="43"/>
      <c r="BC63" s="43"/>
      <c r="BD63" s="43"/>
      <c r="BE63" s="43"/>
      <c r="BF63" s="43"/>
      <c r="BG63" s="43"/>
      <c r="BH63" s="43"/>
      <c r="BI63" s="43"/>
      <c r="BJ63" s="43"/>
      <c r="BK63" s="39"/>
      <c r="BL63" s="44">
        <f>BK64</f>
        <v>0</v>
      </c>
      <c r="BM63" s="44">
        <f>BK65</f>
        <v>0</v>
      </c>
      <c r="BN63" s="44">
        <f>BK66</f>
        <v>0</v>
      </c>
      <c r="BO63" s="19"/>
      <c r="BP63" s="19"/>
      <c r="BQ63" s="19"/>
      <c r="BR63" s="19"/>
      <c r="BS63" s="19"/>
      <c r="BT63" s="19"/>
      <c r="BU63" s="19"/>
      <c r="BV63" s="19"/>
      <c r="BW63" s="19"/>
      <c r="BX63" s="19"/>
      <c r="BY63" s="19"/>
      <c r="BZ63" s="19"/>
      <c r="CA63" s="19"/>
      <c r="CB63" s="19"/>
      <c r="CC63" s="19"/>
      <c r="CD63" s="19"/>
      <c r="CE63" s="19"/>
      <c r="CF63" s="19"/>
      <c r="CG63" s="19"/>
      <c r="CH63" s="19"/>
      <c r="CI63" s="19"/>
      <c r="CJ63" s="19"/>
      <c r="CK63" s="19"/>
      <c r="CL63" s="19"/>
      <c r="CM63" s="19"/>
      <c r="CN63" s="19"/>
      <c r="CO63" s="19"/>
      <c r="CP63" s="19"/>
      <c r="CQ63" s="19"/>
      <c r="CR63" s="19"/>
      <c r="CS63" s="19"/>
      <c r="CT63" s="19"/>
      <c r="CU63" s="19"/>
    </row>
    <row r="64" spans="1:99" x14ac:dyDescent="0.25">
      <c r="A64" s="32" t="s">
        <v>61</v>
      </c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43"/>
      <c r="AJ64" s="43"/>
      <c r="AK64" s="43"/>
      <c r="AL64" s="43"/>
      <c r="AM64" s="43"/>
      <c r="AN64" s="43"/>
      <c r="AO64" s="43"/>
      <c r="AP64" s="43"/>
      <c r="AQ64" s="43"/>
      <c r="AR64" s="43"/>
      <c r="AS64" s="43"/>
      <c r="AT64" s="43"/>
      <c r="AU64" s="43"/>
      <c r="AV64" s="43"/>
      <c r="AW64" s="43"/>
      <c r="AX64" s="43"/>
      <c r="AY64" s="43"/>
      <c r="AZ64" s="43"/>
      <c r="BA64" s="43"/>
      <c r="BB64" s="43"/>
      <c r="BC64" s="43"/>
      <c r="BD64" s="43"/>
      <c r="BE64" s="43"/>
      <c r="BF64" s="43"/>
      <c r="BG64" s="43"/>
      <c r="BH64" s="43"/>
      <c r="BI64" s="43"/>
      <c r="BJ64" s="43"/>
      <c r="BK64" s="43"/>
      <c r="BL64" s="39"/>
      <c r="BM64" s="44">
        <f>BL65</f>
        <v>0</v>
      </c>
      <c r="BN64" s="44">
        <f>BL66</f>
        <v>0</v>
      </c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  <c r="CS64" s="19"/>
      <c r="CT64" s="19"/>
      <c r="CU64" s="19"/>
    </row>
    <row r="65" spans="1:99" x14ac:dyDescent="0.25">
      <c r="A65" s="32" t="s">
        <v>62</v>
      </c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43"/>
      <c r="AJ65" s="43"/>
      <c r="AK65" s="43"/>
      <c r="AL65" s="43"/>
      <c r="AM65" s="43"/>
      <c r="AN65" s="43"/>
      <c r="AO65" s="43"/>
      <c r="AP65" s="43"/>
      <c r="AQ65" s="43"/>
      <c r="AR65" s="43"/>
      <c r="AS65" s="43"/>
      <c r="AT65" s="43"/>
      <c r="AU65" s="43"/>
      <c r="AV65" s="43"/>
      <c r="AW65" s="43"/>
      <c r="AX65" s="43"/>
      <c r="AY65" s="43"/>
      <c r="AZ65" s="43"/>
      <c r="BA65" s="43"/>
      <c r="BB65" s="43"/>
      <c r="BC65" s="43"/>
      <c r="BD65" s="43"/>
      <c r="BE65" s="43"/>
      <c r="BF65" s="43"/>
      <c r="BG65" s="43"/>
      <c r="BH65" s="43"/>
      <c r="BI65" s="43"/>
      <c r="BJ65" s="43"/>
      <c r="BK65" s="43"/>
      <c r="BL65" s="43"/>
      <c r="BM65" s="39"/>
      <c r="BN65" s="44">
        <f>BM66</f>
        <v>0</v>
      </c>
      <c r="BO65" s="19"/>
      <c r="BP65" s="19"/>
      <c r="BQ65" s="19"/>
      <c r="BR65" s="19"/>
      <c r="BS65" s="19"/>
      <c r="BT65" s="19"/>
      <c r="BU65" s="19"/>
      <c r="BV65" s="19"/>
      <c r="BW65" s="19"/>
      <c r="BX65" s="19"/>
      <c r="BY65" s="19"/>
      <c r="BZ65" s="19"/>
      <c r="CA65" s="19"/>
      <c r="CB65" s="19"/>
      <c r="CC65" s="19"/>
      <c r="CD65" s="19"/>
      <c r="CE65" s="19"/>
      <c r="CF65" s="19"/>
      <c r="CG65" s="19"/>
      <c r="CH65" s="19"/>
      <c r="CI65" s="19"/>
      <c r="CJ65" s="19"/>
      <c r="CK65" s="19"/>
      <c r="CL65" s="19"/>
      <c r="CM65" s="19"/>
      <c r="CN65" s="19"/>
      <c r="CO65" s="19"/>
      <c r="CP65" s="19"/>
      <c r="CQ65" s="19"/>
      <c r="CR65" s="19"/>
      <c r="CS65" s="19"/>
      <c r="CT65" s="19"/>
      <c r="CU65" s="19"/>
    </row>
    <row r="66" spans="1:99" x14ac:dyDescent="0.25">
      <c r="A66" s="32" t="s">
        <v>63</v>
      </c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43"/>
      <c r="AJ66" s="43"/>
      <c r="AK66" s="43"/>
      <c r="AL66" s="43"/>
      <c r="AM66" s="43"/>
      <c r="AN66" s="43"/>
      <c r="AO66" s="43"/>
      <c r="AP66" s="43"/>
      <c r="AQ66" s="43"/>
      <c r="AR66" s="43"/>
      <c r="AS66" s="43"/>
      <c r="AT66" s="43"/>
      <c r="AU66" s="43"/>
      <c r="AV66" s="43"/>
      <c r="AW66" s="43"/>
      <c r="AX66" s="43"/>
      <c r="AY66" s="43"/>
      <c r="AZ66" s="43"/>
      <c r="BA66" s="43"/>
      <c r="BB66" s="43"/>
      <c r="BC66" s="43"/>
      <c r="BD66" s="43"/>
      <c r="BE66" s="43"/>
      <c r="BF66" s="43"/>
      <c r="BG66" s="43"/>
      <c r="BH66" s="43"/>
      <c r="BI66" s="43"/>
      <c r="BJ66" s="43"/>
      <c r="BK66" s="43"/>
      <c r="BL66" s="43"/>
      <c r="BM66" s="43"/>
      <c r="BN66" s="3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  <c r="CK66" s="19"/>
      <c r="CL66" s="19"/>
      <c r="CM66" s="19"/>
      <c r="CN66" s="19"/>
      <c r="CO66" s="19"/>
      <c r="CP66" s="19"/>
      <c r="CQ66" s="19"/>
      <c r="CR66" s="19"/>
      <c r="CS66" s="19"/>
      <c r="CT66" s="19"/>
      <c r="CU66" s="19"/>
    </row>
    <row r="67" spans="1:99" x14ac:dyDescent="0.25">
      <c r="A67" s="26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24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</row>
    <row r="68" spans="1:99" x14ac:dyDescent="0.25">
      <c r="A68" s="21" t="s">
        <v>64</v>
      </c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39"/>
      <c r="BQ68" s="44">
        <f>BP69</f>
        <v>0</v>
      </c>
      <c r="BR68" s="44">
        <f>BP70</f>
        <v>0</v>
      </c>
      <c r="BS68" s="44">
        <f>BP71</f>
        <v>0</v>
      </c>
      <c r="BT68" s="44">
        <f>BP72</f>
        <v>0</v>
      </c>
      <c r="BU68" s="44">
        <f>BP73</f>
        <v>0</v>
      </c>
      <c r="BV68" s="44">
        <f>BP74</f>
        <v>0</v>
      </c>
      <c r="BW68" s="44">
        <f>BP75</f>
        <v>0</v>
      </c>
      <c r="BX68" s="44">
        <f>BP76</f>
        <v>0</v>
      </c>
      <c r="BY68" s="44">
        <f>BP77</f>
        <v>0</v>
      </c>
      <c r="BZ68" s="44">
        <f>BP78</f>
        <v>0</v>
      </c>
      <c r="CA68" s="44">
        <f>BP79</f>
        <v>0</v>
      </c>
      <c r="CB68" s="44">
        <f>BP80</f>
        <v>0</v>
      </c>
      <c r="CC68" s="44">
        <f>BP81</f>
        <v>0</v>
      </c>
      <c r="CD68" s="44">
        <f>BP82</f>
        <v>0</v>
      </c>
      <c r="CE68" s="44">
        <f>BP83</f>
        <v>0</v>
      </c>
      <c r="CF68" s="44">
        <f>BP84</f>
        <v>0</v>
      </c>
      <c r="CG68" s="44">
        <f>BP85</f>
        <v>0</v>
      </c>
      <c r="CH68" s="44">
        <f>BP86</f>
        <v>0</v>
      </c>
      <c r="CI68" s="44">
        <f>BP87</f>
        <v>0</v>
      </c>
      <c r="CJ68" s="44">
        <f>BP88</f>
        <v>0</v>
      </c>
      <c r="CK68" s="44">
        <f>BP89</f>
        <v>0</v>
      </c>
      <c r="CL68" s="44">
        <f>BP90</f>
        <v>0</v>
      </c>
      <c r="CM68" s="44">
        <f>BP91</f>
        <v>0</v>
      </c>
      <c r="CN68" s="44">
        <f>BP92</f>
        <v>0</v>
      </c>
      <c r="CO68" s="44">
        <f>BP93</f>
        <v>0</v>
      </c>
      <c r="CP68" s="44">
        <f>BP94</f>
        <v>0</v>
      </c>
      <c r="CQ68" s="44">
        <f>BP95</f>
        <v>0</v>
      </c>
      <c r="CR68" s="44">
        <f>BP96</f>
        <v>0</v>
      </c>
      <c r="CS68" s="44">
        <f>BP97</f>
        <v>0</v>
      </c>
      <c r="CT68" s="44">
        <f>BP98</f>
        <v>0</v>
      </c>
      <c r="CU68" s="44">
        <f>BP99</f>
        <v>0</v>
      </c>
    </row>
    <row r="69" spans="1:99" x14ac:dyDescent="0.25">
      <c r="A69" s="23" t="s">
        <v>65</v>
      </c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43"/>
      <c r="BQ69" s="39"/>
      <c r="BR69" s="44">
        <f>BQ70</f>
        <v>0</v>
      </c>
      <c r="BS69" s="44">
        <f>BQ71</f>
        <v>0</v>
      </c>
      <c r="BT69" s="44">
        <f>BQ72</f>
        <v>0</v>
      </c>
      <c r="BU69" s="44">
        <f>BQ73</f>
        <v>0</v>
      </c>
      <c r="BV69" s="44">
        <f>BQ74</f>
        <v>0</v>
      </c>
      <c r="BW69" s="44">
        <f>BQ75</f>
        <v>0</v>
      </c>
      <c r="BX69" s="44">
        <f>BQ76</f>
        <v>0</v>
      </c>
      <c r="BY69" s="44">
        <f>BQ77</f>
        <v>0</v>
      </c>
      <c r="BZ69" s="44">
        <f>BQ78</f>
        <v>0</v>
      </c>
      <c r="CA69" s="44">
        <f>BQ79</f>
        <v>0</v>
      </c>
      <c r="CB69" s="44">
        <f>BQ80</f>
        <v>0</v>
      </c>
      <c r="CC69" s="44">
        <f>BQ81</f>
        <v>0</v>
      </c>
      <c r="CD69" s="44">
        <f>BQ82</f>
        <v>0</v>
      </c>
      <c r="CE69" s="44">
        <f>BQ83</f>
        <v>0</v>
      </c>
      <c r="CF69" s="44">
        <f>BQ84</f>
        <v>0</v>
      </c>
      <c r="CG69" s="44">
        <f>BQ85</f>
        <v>0</v>
      </c>
      <c r="CH69" s="44">
        <f>BQ86</f>
        <v>0</v>
      </c>
      <c r="CI69" s="44">
        <f>BQ87</f>
        <v>0</v>
      </c>
      <c r="CJ69" s="44">
        <f>BQ88</f>
        <v>0</v>
      </c>
      <c r="CK69" s="44">
        <f>BQ89</f>
        <v>0</v>
      </c>
      <c r="CL69" s="44">
        <f>BQ90</f>
        <v>0</v>
      </c>
      <c r="CM69" s="44">
        <f>BQ91</f>
        <v>0</v>
      </c>
      <c r="CN69" s="44">
        <f>BQ92</f>
        <v>0</v>
      </c>
      <c r="CO69" s="44">
        <f>BQ93</f>
        <v>0</v>
      </c>
      <c r="CP69" s="44">
        <f>BQ94</f>
        <v>0</v>
      </c>
      <c r="CQ69" s="44">
        <f>BQ95</f>
        <v>0</v>
      </c>
      <c r="CR69" s="44">
        <f>BQ96</f>
        <v>0</v>
      </c>
      <c r="CS69" s="44">
        <f>BQ97</f>
        <v>0</v>
      </c>
      <c r="CT69" s="44">
        <f>BQ98</f>
        <v>0</v>
      </c>
      <c r="CU69" s="44">
        <f>BQ99</f>
        <v>0</v>
      </c>
    </row>
    <row r="70" spans="1:99" x14ac:dyDescent="0.25">
      <c r="A70" s="23" t="s">
        <v>66</v>
      </c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43"/>
      <c r="BQ70" s="43"/>
      <c r="BR70" s="39"/>
      <c r="BS70" s="44">
        <f>BR71</f>
        <v>0</v>
      </c>
      <c r="BT70" s="44">
        <f>BR72</f>
        <v>0</v>
      </c>
      <c r="BU70" s="44">
        <f>BR73</f>
        <v>0</v>
      </c>
      <c r="BV70" s="44">
        <f>BR74</f>
        <v>0</v>
      </c>
      <c r="BW70" s="44">
        <f>BR75</f>
        <v>0</v>
      </c>
      <c r="BX70" s="44">
        <f>BR76</f>
        <v>0</v>
      </c>
      <c r="BY70" s="44">
        <f>BR77</f>
        <v>0</v>
      </c>
      <c r="BZ70" s="44">
        <f>BR78</f>
        <v>0</v>
      </c>
      <c r="CA70" s="44">
        <f>BR79</f>
        <v>0</v>
      </c>
      <c r="CB70" s="44">
        <f>BR80</f>
        <v>0</v>
      </c>
      <c r="CC70" s="44">
        <f>BR81</f>
        <v>0</v>
      </c>
      <c r="CD70" s="44">
        <f>BR82</f>
        <v>0</v>
      </c>
      <c r="CE70" s="44">
        <f>BR83</f>
        <v>0</v>
      </c>
      <c r="CF70" s="44">
        <f>BR84</f>
        <v>0</v>
      </c>
      <c r="CG70" s="44">
        <f>BR85</f>
        <v>0</v>
      </c>
      <c r="CH70" s="44">
        <f>BR86</f>
        <v>0</v>
      </c>
      <c r="CI70" s="44">
        <f>BR87</f>
        <v>0</v>
      </c>
      <c r="CJ70" s="44">
        <f>BR88</f>
        <v>0</v>
      </c>
      <c r="CK70" s="44">
        <f>BR89</f>
        <v>0</v>
      </c>
      <c r="CL70" s="44">
        <f>BR90</f>
        <v>0</v>
      </c>
      <c r="CM70" s="44">
        <f>BR91</f>
        <v>0</v>
      </c>
      <c r="CN70" s="44">
        <f>BR92</f>
        <v>0</v>
      </c>
      <c r="CO70" s="44">
        <f>BR93</f>
        <v>0</v>
      </c>
      <c r="CP70" s="44">
        <f>BR94</f>
        <v>0</v>
      </c>
      <c r="CQ70" s="44">
        <f>BR95</f>
        <v>0</v>
      </c>
      <c r="CR70" s="44">
        <f>BR96</f>
        <v>0</v>
      </c>
      <c r="CS70" s="44">
        <f>BR97</f>
        <v>0</v>
      </c>
      <c r="CT70" s="44">
        <f>BR98</f>
        <v>0</v>
      </c>
      <c r="CU70" s="44">
        <f>BR99</f>
        <v>0</v>
      </c>
    </row>
    <row r="71" spans="1:99" x14ac:dyDescent="0.25">
      <c r="A71" s="23" t="s">
        <v>67</v>
      </c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43"/>
      <c r="BQ71" s="43"/>
      <c r="BR71" s="43"/>
      <c r="BS71" s="39"/>
      <c r="BT71" s="44">
        <f>BS72</f>
        <v>0</v>
      </c>
      <c r="BU71" s="44">
        <f>BS73</f>
        <v>0</v>
      </c>
      <c r="BV71" s="44">
        <f>BS74</f>
        <v>0</v>
      </c>
      <c r="BW71" s="44">
        <f>BS75</f>
        <v>0</v>
      </c>
      <c r="BX71" s="44">
        <f>BS76</f>
        <v>0</v>
      </c>
      <c r="BY71" s="44">
        <f>BS77</f>
        <v>0</v>
      </c>
      <c r="BZ71" s="44">
        <f>BS78</f>
        <v>0</v>
      </c>
      <c r="CA71" s="44">
        <f>BS79</f>
        <v>0</v>
      </c>
      <c r="CB71" s="44">
        <f>BS80</f>
        <v>0</v>
      </c>
      <c r="CC71" s="44">
        <f>BS81</f>
        <v>0</v>
      </c>
      <c r="CD71" s="44">
        <f>BS82</f>
        <v>0</v>
      </c>
      <c r="CE71" s="44">
        <f>BS83</f>
        <v>0</v>
      </c>
      <c r="CF71" s="44">
        <f>BS84</f>
        <v>0</v>
      </c>
      <c r="CG71" s="44">
        <f>BS85</f>
        <v>0</v>
      </c>
      <c r="CH71" s="44">
        <f>BS86</f>
        <v>0</v>
      </c>
      <c r="CI71" s="44">
        <f>BS87</f>
        <v>0</v>
      </c>
      <c r="CJ71" s="44">
        <f>BS88</f>
        <v>0</v>
      </c>
      <c r="CK71" s="44">
        <f>BS89</f>
        <v>0</v>
      </c>
      <c r="CL71" s="44">
        <f>BS90</f>
        <v>0</v>
      </c>
      <c r="CM71" s="44">
        <f>BS91</f>
        <v>0</v>
      </c>
      <c r="CN71" s="44">
        <f>BS92</f>
        <v>0</v>
      </c>
      <c r="CO71" s="44">
        <f>BS93</f>
        <v>0</v>
      </c>
      <c r="CP71" s="44">
        <f>BS94</f>
        <v>0</v>
      </c>
      <c r="CQ71" s="44">
        <f>BS95</f>
        <v>0</v>
      </c>
      <c r="CR71" s="44">
        <f>BS96</f>
        <v>0</v>
      </c>
      <c r="CS71" s="44">
        <f>BS97</f>
        <v>0</v>
      </c>
      <c r="CT71" s="44">
        <f>BS98</f>
        <v>0</v>
      </c>
      <c r="CU71" s="44">
        <f>BS99</f>
        <v>0</v>
      </c>
    </row>
    <row r="72" spans="1:99" x14ac:dyDescent="0.25">
      <c r="A72" s="23" t="s">
        <v>68</v>
      </c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  <c r="AX72" s="19"/>
      <c r="AY72" s="19"/>
      <c r="AZ72" s="19"/>
      <c r="BA72" s="19"/>
      <c r="BB72" s="19"/>
      <c r="BC72" s="19"/>
      <c r="BD72" s="19"/>
      <c r="BE72" s="19"/>
      <c r="BF72" s="19"/>
      <c r="BG72" s="19"/>
      <c r="BH72" s="19"/>
      <c r="BI72" s="19"/>
      <c r="BJ72" s="19"/>
      <c r="BK72" s="19"/>
      <c r="BL72" s="19"/>
      <c r="BM72" s="19"/>
      <c r="BN72" s="19"/>
      <c r="BO72" s="19"/>
      <c r="BP72" s="43"/>
      <c r="BQ72" s="43"/>
      <c r="BR72" s="43"/>
      <c r="BS72" s="43"/>
      <c r="BT72" s="39"/>
      <c r="BU72" s="44">
        <f>BT73</f>
        <v>0</v>
      </c>
      <c r="BV72" s="44">
        <f>BT74</f>
        <v>0</v>
      </c>
      <c r="BW72" s="44">
        <f>BT75</f>
        <v>0</v>
      </c>
      <c r="BX72" s="44">
        <f>BT76</f>
        <v>0</v>
      </c>
      <c r="BY72" s="44">
        <f>BT77</f>
        <v>0</v>
      </c>
      <c r="BZ72" s="44">
        <f>BT78</f>
        <v>0</v>
      </c>
      <c r="CA72" s="44">
        <f>BT79</f>
        <v>0</v>
      </c>
      <c r="CB72" s="44">
        <f>BT80</f>
        <v>0</v>
      </c>
      <c r="CC72" s="44">
        <f>BT81</f>
        <v>0</v>
      </c>
      <c r="CD72" s="44">
        <f>BT82</f>
        <v>0</v>
      </c>
      <c r="CE72" s="44">
        <f>BT83</f>
        <v>0</v>
      </c>
      <c r="CF72" s="44">
        <f>BT84</f>
        <v>0</v>
      </c>
      <c r="CG72" s="44">
        <f>BT85</f>
        <v>0</v>
      </c>
      <c r="CH72" s="44">
        <f>BT86</f>
        <v>0</v>
      </c>
      <c r="CI72" s="44">
        <f>BT87</f>
        <v>0</v>
      </c>
      <c r="CJ72" s="44">
        <f>BT88</f>
        <v>0</v>
      </c>
      <c r="CK72" s="44">
        <f>BT89</f>
        <v>0</v>
      </c>
      <c r="CL72" s="44">
        <f>BT90</f>
        <v>0</v>
      </c>
      <c r="CM72" s="44">
        <f>BT91</f>
        <v>0</v>
      </c>
      <c r="CN72" s="44">
        <f>BT92</f>
        <v>0</v>
      </c>
      <c r="CO72" s="44">
        <f>BT93</f>
        <v>0</v>
      </c>
      <c r="CP72" s="44">
        <f>BT94</f>
        <v>0</v>
      </c>
      <c r="CQ72" s="44">
        <f>BT95</f>
        <v>0</v>
      </c>
      <c r="CR72" s="44">
        <f>BT96</f>
        <v>0</v>
      </c>
      <c r="CS72" s="44">
        <f>BT97</f>
        <v>0</v>
      </c>
      <c r="CT72" s="44">
        <f>BT98</f>
        <v>0</v>
      </c>
      <c r="CU72" s="44">
        <f>BT99</f>
        <v>0</v>
      </c>
    </row>
    <row r="73" spans="1:99" x14ac:dyDescent="0.25">
      <c r="A73" s="23" t="s">
        <v>69</v>
      </c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H73" s="19"/>
      <c r="BI73" s="19"/>
      <c r="BJ73" s="19"/>
      <c r="BK73" s="19"/>
      <c r="BL73" s="19"/>
      <c r="BM73" s="19"/>
      <c r="BN73" s="19"/>
      <c r="BO73" s="19"/>
      <c r="BP73" s="43"/>
      <c r="BQ73" s="43"/>
      <c r="BR73" s="43"/>
      <c r="BS73" s="43"/>
      <c r="BT73" s="43"/>
      <c r="BU73" s="39"/>
      <c r="BV73" s="44">
        <f>BU74</f>
        <v>0</v>
      </c>
      <c r="BW73" s="44">
        <f>BU75</f>
        <v>0</v>
      </c>
      <c r="BX73" s="44">
        <f>BU76</f>
        <v>0</v>
      </c>
      <c r="BY73" s="44">
        <f>BU77</f>
        <v>0</v>
      </c>
      <c r="BZ73" s="44">
        <f>BU78</f>
        <v>0</v>
      </c>
      <c r="CA73" s="44">
        <f>BU79</f>
        <v>0</v>
      </c>
      <c r="CB73" s="44">
        <f>BU80</f>
        <v>0</v>
      </c>
      <c r="CC73" s="44">
        <f>BU81</f>
        <v>0</v>
      </c>
      <c r="CD73" s="44">
        <f>BU82</f>
        <v>0</v>
      </c>
      <c r="CE73" s="44">
        <f>BU83</f>
        <v>0</v>
      </c>
      <c r="CF73" s="44">
        <f>BU84</f>
        <v>0</v>
      </c>
      <c r="CG73" s="44">
        <f>BU85</f>
        <v>0</v>
      </c>
      <c r="CH73" s="44">
        <f>BU86</f>
        <v>0</v>
      </c>
      <c r="CI73" s="44">
        <f>BU87</f>
        <v>0</v>
      </c>
      <c r="CJ73" s="44">
        <f>BU88</f>
        <v>0</v>
      </c>
      <c r="CK73" s="44">
        <f>BU89</f>
        <v>0</v>
      </c>
      <c r="CL73" s="44">
        <f>BU90</f>
        <v>0</v>
      </c>
      <c r="CM73" s="44">
        <f>BU91</f>
        <v>0</v>
      </c>
      <c r="CN73" s="44">
        <f>BU92</f>
        <v>0</v>
      </c>
      <c r="CO73" s="44">
        <f>BU93</f>
        <v>0</v>
      </c>
      <c r="CP73" s="44">
        <f>BU94</f>
        <v>0</v>
      </c>
      <c r="CQ73" s="44">
        <f>BU95</f>
        <v>0</v>
      </c>
      <c r="CR73" s="44">
        <f>BU96</f>
        <v>0</v>
      </c>
      <c r="CS73" s="44">
        <f>BU97</f>
        <v>0</v>
      </c>
      <c r="CT73" s="44">
        <f>BU98</f>
        <v>0</v>
      </c>
      <c r="CU73" s="44">
        <f>BU99</f>
        <v>0</v>
      </c>
    </row>
    <row r="74" spans="1:99" x14ac:dyDescent="0.25">
      <c r="A74" s="23" t="s">
        <v>70</v>
      </c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19"/>
      <c r="BF74" s="19"/>
      <c r="BG74" s="19"/>
      <c r="BH74" s="19"/>
      <c r="BI74" s="19"/>
      <c r="BJ74" s="19"/>
      <c r="BK74" s="19"/>
      <c r="BL74" s="19"/>
      <c r="BM74" s="19"/>
      <c r="BN74" s="19"/>
      <c r="BO74" s="19"/>
      <c r="BP74" s="43"/>
      <c r="BQ74" s="43"/>
      <c r="BR74" s="43"/>
      <c r="BS74" s="43"/>
      <c r="BT74" s="43"/>
      <c r="BU74" s="43"/>
      <c r="BV74" s="39"/>
      <c r="BW74" s="44">
        <f>BV75</f>
        <v>0</v>
      </c>
      <c r="BX74" s="44">
        <f>BV76</f>
        <v>0</v>
      </c>
      <c r="BY74" s="44">
        <f>BV77</f>
        <v>0</v>
      </c>
      <c r="BZ74" s="44">
        <f>BV78</f>
        <v>0</v>
      </c>
      <c r="CA74" s="44">
        <f>BV79</f>
        <v>0</v>
      </c>
      <c r="CB74" s="44">
        <f>BV80</f>
        <v>0</v>
      </c>
      <c r="CC74" s="44">
        <f>BV81</f>
        <v>0</v>
      </c>
      <c r="CD74" s="44">
        <f>BV82</f>
        <v>0</v>
      </c>
      <c r="CE74" s="44">
        <f>BV83</f>
        <v>0</v>
      </c>
      <c r="CF74" s="44">
        <f>BV84</f>
        <v>0</v>
      </c>
      <c r="CG74" s="44">
        <f>BV85</f>
        <v>0</v>
      </c>
      <c r="CH74" s="44">
        <f>BV86</f>
        <v>0</v>
      </c>
      <c r="CI74" s="44">
        <f>BV87</f>
        <v>0</v>
      </c>
      <c r="CJ74" s="44">
        <f>BV88</f>
        <v>0</v>
      </c>
      <c r="CK74" s="44">
        <f>BV89</f>
        <v>0</v>
      </c>
      <c r="CL74" s="44">
        <f>BV90</f>
        <v>0</v>
      </c>
      <c r="CM74" s="44">
        <f>BV91</f>
        <v>0</v>
      </c>
      <c r="CN74" s="44">
        <f>BV92</f>
        <v>0</v>
      </c>
      <c r="CO74" s="44">
        <f>BV93</f>
        <v>0</v>
      </c>
      <c r="CP74" s="44">
        <f>BV94</f>
        <v>0</v>
      </c>
      <c r="CQ74" s="44">
        <f>BV95</f>
        <v>0</v>
      </c>
      <c r="CR74" s="44">
        <f>BV96</f>
        <v>0</v>
      </c>
      <c r="CS74" s="44">
        <f>BV97</f>
        <v>0</v>
      </c>
      <c r="CT74" s="44">
        <f>BV98</f>
        <v>0</v>
      </c>
      <c r="CU74" s="44">
        <f>BV99</f>
        <v>0</v>
      </c>
    </row>
    <row r="75" spans="1:99" x14ac:dyDescent="0.25">
      <c r="A75" s="23" t="s">
        <v>71</v>
      </c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19"/>
      <c r="BF75" s="19"/>
      <c r="BG75" s="19"/>
      <c r="BH75" s="19"/>
      <c r="BI75" s="19"/>
      <c r="BJ75" s="19"/>
      <c r="BK75" s="19"/>
      <c r="BL75" s="19"/>
      <c r="BM75" s="19"/>
      <c r="BN75" s="19"/>
      <c r="BO75" s="19"/>
      <c r="BP75" s="43"/>
      <c r="BQ75" s="43"/>
      <c r="BR75" s="43"/>
      <c r="BS75" s="43"/>
      <c r="BT75" s="43"/>
      <c r="BU75" s="43"/>
      <c r="BV75" s="43"/>
      <c r="BW75" s="39"/>
      <c r="BX75" s="44">
        <f>BW76</f>
        <v>0</v>
      </c>
      <c r="BY75" s="44">
        <f>BW77</f>
        <v>0</v>
      </c>
      <c r="BZ75" s="44">
        <f>BW78</f>
        <v>0</v>
      </c>
      <c r="CA75" s="44">
        <f>BW79</f>
        <v>0</v>
      </c>
      <c r="CB75" s="44">
        <f>BW80</f>
        <v>0</v>
      </c>
      <c r="CC75" s="44">
        <f>BW81</f>
        <v>0</v>
      </c>
      <c r="CD75" s="44">
        <f>BW82</f>
        <v>0</v>
      </c>
      <c r="CE75" s="44">
        <f>BW83</f>
        <v>0</v>
      </c>
      <c r="CF75" s="44">
        <f>BW84</f>
        <v>0</v>
      </c>
      <c r="CG75" s="44">
        <f>BW85</f>
        <v>0</v>
      </c>
      <c r="CH75" s="44">
        <f>BW86</f>
        <v>0</v>
      </c>
      <c r="CI75" s="44">
        <f>BW87</f>
        <v>0</v>
      </c>
      <c r="CJ75" s="44">
        <f>BW88</f>
        <v>0</v>
      </c>
      <c r="CK75" s="44">
        <f>BW89</f>
        <v>0</v>
      </c>
      <c r="CL75" s="44">
        <f>BW90</f>
        <v>0</v>
      </c>
      <c r="CM75" s="44">
        <f>BW91</f>
        <v>0</v>
      </c>
      <c r="CN75" s="44">
        <f>BW92</f>
        <v>0</v>
      </c>
      <c r="CO75" s="44">
        <f>BW93</f>
        <v>0</v>
      </c>
      <c r="CP75" s="44">
        <f>BW94</f>
        <v>0</v>
      </c>
      <c r="CQ75" s="44">
        <f>BW95</f>
        <v>0</v>
      </c>
      <c r="CR75" s="44">
        <f>BW96</f>
        <v>0</v>
      </c>
      <c r="CS75" s="44">
        <f>BW97</f>
        <v>0</v>
      </c>
      <c r="CT75" s="44">
        <f>BW98</f>
        <v>0</v>
      </c>
      <c r="CU75" s="44">
        <f>BW99</f>
        <v>0</v>
      </c>
    </row>
    <row r="76" spans="1:99" x14ac:dyDescent="0.25">
      <c r="A76" s="23" t="s">
        <v>72</v>
      </c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19"/>
      <c r="BF76" s="19"/>
      <c r="BG76" s="19"/>
      <c r="BH76" s="19"/>
      <c r="BI76" s="19"/>
      <c r="BJ76" s="19"/>
      <c r="BK76" s="19"/>
      <c r="BL76" s="19"/>
      <c r="BM76" s="19"/>
      <c r="BN76" s="19"/>
      <c r="BO76" s="19"/>
      <c r="BP76" s="43"/>
      <c r="BQ76" s="43"/>
      <c r="BR76" s="43"/>
      <c r="BS76" s="43"/>
      <c r="BT76" s="43"/>
      <c r="BU76" s="43"/>
      <c r="BV76" s="43"/>
      <c r="BW76" s="43"/>
      <c r="BX76" s="39"/>
      <c r="BY76" s="44">
        <f>BX77</f>
        <v>0</v>
      </c>
      <c r="BZ76" s="44">
        <f>BX78</f>
        <v>0</v>
      </c>
      <c r="CA76" s="44">
        <f>BX79</f>
        <v>0</v>
      </c>
      <c r="CB76" s="44">
        <f>BX80</f>
        <v>0</v>
      </c>
      <c r="CC76" s="44">
        <f>BX81</f>
        <v>0</v>
      </c>
      <c r="CD76" s="44">
        <f>BX82</f>
        <v>0</v>
      </c>
      <c r="CE76" s="44">
        <f>BX83</f>
        <v>0</v>
      </c>
      <c r="CF76" s="44">
        <f>BX84</f>
        <v>0</v>
      </c>
      <c r="CG76" s="44">
        <f>BX85</f>
        <v>0</v>
      </c>
      <c r="CH76" s="44">
        <f>BX86</f>
        <v>0</v>
      </c>
      <c r="CI76" s="44">
        <f>BX87</f>
        <v>0</v>
      </c>
      <c r="CJ76" s="44">
        <f>BX88</f>
        <v>0</v>
      </c>
      <c r="CK76" s="44">
        <f>BX89</f>
        <v>0</v>
      </c>
      <c r="CL76" s="44">
        <f>BX90</f>
        <v>0</v>
      </c>
      <c r="CM76" s="44">
        <f>BX91</f>
        <v>0</v>
      </c>
      <c r="CN76" s="44">
        <f>BX92</f>
        <v>0</v>
      </c>
      <c r="CO76" s="44">
        <f>BX93</f>
        <v>0</v>
      </c>
      <c r="CP76" s="44">
        <f>BX94</f>
        <v>0</v>
      </c>
      <c r="CQ76" s="44">
        <f>BX95</f>
        <v>0</v>
      </c>
      <c r="CR76" s="44">
        <f>BX96</f>
        <v>0</v>
      </c>
      <c r="CS76" s="44">
        <f>BX97</f>
        <v>0</v>
      </c>
      <c r="CT76" s="44">
        <f>BX98</f>
        <v>0</v>
      </c>
      <c r="CU76" s="44">
        <f>BX99</f>
        <v>0</v>
      </c>
    </row>
    <row r="77" spans="1:99" x14ac:dyDescent="0.25">
      <c r="A77" s="23" t="s">
        <v>73</v>
      </c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19"/>
      <c r="AZ77" s="19"/>
      <c r="BA77" s="19"/>
      <c r="BB77" s="19"/>
      <c r="BC77" s="19"/>
      <c r="BD77" s="19"/>
      <c r="BE77" s="19"/>
      <c r="BF77" s="19"/>
      <c r="BG77" s="19"/>
      <c r="BH77" s="19"/>
      <c r="BI77" s="19"/>
      <c r="BJ77" s="19"/>
      <c r="BK77" s="19"/>
      <c r="BL77" s="19"/>
      <c r="BM77" s="19"/>
      <c r="BN77" s="19"/>
      <c r="BO77" s="19"/>
      <c r="BP77" s="43"/>
      <c r="BQ77" s="43"/>
      <c r="BR77" s="43"/>
      <c r="BS77" s="43"/>
      <c r="BT77" s="43"/>
      <c r="BU77" s="43"/>
      <c r="BV77" s="43"/>
      <c r="BW77" s="43"/>
      <c r="BX77" s="43"/>
      <c r="BY77" s="39"/>
      <c r="BZ77" s="44">
        <f>BY78</f>
        <v>0</v>
      </c>
      <c r="CA77" s="44">
        <f>BY79</f>
        <v>0</v>
      </c>
      <c r="CB77" s="44">
        <f>BY80</f>
        <v>0</v>
      </c>
      <c r="CC77" s="44">
        <f>BY81</f>
        <v>0</v>
      </c>
      <c r="CD77" s="44">
        <f>BY82</f>
        <v>0</v>
      </c>
      <c r="CE77" s="44">
        <f>BY83</f>
        <v>0</v>
      </c>
      <c r="CF77" s="44">
        <f>BY84</f>
        <v>0</v>
      </c>
      <c r="CG77" s="44">
        <f>BY85</f>
        <v>0</v>
      </c>
      <c r="CH77" s="44">
        <f>BY86</f>
        <v>0</v>
      </c>
      <c r="CI77" s="44">
        <f>BY87</f>
        <v>0</v>
      </c>
      <c r="CJ77" s="44">
        <f>BY88</f>
        <v>0</v>
      </c>
      <c r="CK77" s="44">
        <f>BY89</f>
        <v>0</v>
      </c>
      <c r="CL77" s="44">
        <f>BY90</f>
        <v>0</v>
      </c>
      <c r="CM77" s="44">
        <f>BY91</f>
        <v>0</v>
      </c>
      <c r="CN77" s="44">
        <f>BY92</f>
        <v>0</v>
      </c>
      <c r="CO77" s="44">
        <f>BY93</f>
        <v>0</v>
      </c>
      <c r="CP77" s="44">
        <f>BY94</f>
        <v>0</v>
      </c>
      <c r="CQ77" s="44">
        <f>BY95</f>
        <v>0</v>
      </c>
      <c r="CR77" s="44">
        <f>BY96</f>
        <v>0</v>
      </c>
      <c r="CS77" s="44">
        <f>BY97</f>
        <v>0</v>
      </c>
      <c r="CT77" s="44">
        <f>BY98</f>
        <v>0</v>
      </c>
      <c r="CU77" s="44">
        <f>BY99</f>
        <v>0</v>
      </c>
    </row>
    <row r="78" spans="1:99" x14ac:dyDescent="0.25">
      <c r="A78" s="23" t="s">
        <v>74</v>
      </c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19"/>
      <c r="BF78" s="19"/>
      <c r="BG78" s="19"/>
      <c r="BH78" s="19"/>
      <c r="BI78" s="19"/>
      <c r="BJ78" s="19"/>
      <c r="BK78" s="19"/>
      <c r="BL78" s="19"/>
      <c r="BM78" s="19"/>
      <c r="BN78" s="19"/>
      <c r="BO78" s="19"/>
      <c r="BP78" s="43"/>
      <c r="BQ78" s="43"/>
      <c r="BR78" s="43"/>
      <c r="BS78" s="43"/>
      <c r="BT78" s="43"/>
      <c r="BU78" s="43"/>
      <c r="BV78" s="43"/>
      <c r="BW78" s="43"/>
      <c r="BX78" s="43"/>
      <c r="BY78" s="43"/>
      <c r="BZ78" s="39"/>
      <c r="CA78" s="44">
        <f>BZ79</f>
        <v>0</v>
      </c>
      <c r="CB78" s="44">
        <f>BZ80</f>
        <v>0</v>
      </c>
      <c r="CC78" s="44">
        <f>BZ81</f>
        <v>0</v>
      </c>
      <c r="CD78" s="44">
        <f>BZ82</f>
        <v>0</v>
      </c>
      <c r="CE78" s="44">
        <f>BZ83</f>
        <v>0</v>
      </c>
      <c r="CF78" s="44">
        <f>BZ84</f>
        <v>0</v>
      </c>
      <c r="CG78" s="44">
        <f>BZ85</f>
        <v>0</v>
      </c>
      <c r="CH78" s="44">
        <f>BZ86</f>
        <v>0</v>
      </c>
      <c r="CI78" s="44">
        <f>BZ87</f>
        <v>0</v>
      </c>
      <c r="CJ78" s="44">
        <f>BZ88</f>
        <v>0</v>
      </c>
      <c r="CK78" s="44">
        <f>BZ89</f>
        <v>0</v>
      </c>
      <c r="CL78" s="44">
        <f>BZ90</f>
        <v>0</v>
      </c>
      <c r="CM78" s="44">
        <f>BZ91</f>
        <v>0</v>
      </c>
      <c r="CN78" s="44">
        <f>BZ92</f>
        <v>0</v>
      </c>
      <c r="CO78" s="44">
        <f>BZ93</f>
        <v>0</v>
      </c>
      <c r="CP78" s="44">
        <f>BZ94</f>
        <v>0</v>
      </c>
      <c r="CQ78" s="44">
        <f>BZ95</f>
        <v>0</v>
      </c>
      <c r="CR78" s="44">
        <f>BZ96</f>
        <v>0</v>
      </c>
      <c r="CS78" s="44">
        <f>BZ97</f>
        <v>0</v>
      </c>
      <c r="CT78" s="44">
        <f>BZ98</f>
        <v>0</v>
      </c>
      <c r="CU78" s="44">
        <f>BZ99</f>
        <v>0</v>
      </c>
    </row>
    <row r="79" spans="1:99" x14ac:dyDescent="0.25">
      <c r="A79" s="23" t="s">
        <v>75</v>
      </c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43"/>
      <c r="BQ79" s="43"/>
      <c r="BR79" s="43"/>
      <c r="BS79" s="43"/>
      <c r="BT79" s="43"/>
      <c r="BU79" s="43"/>
      <c r="BV79" s="43"/>
      <c r="BW79" s="43"/>
      <c r="BX79" s="43"/>
      <c r="BY79" s="43"/>
      <c r="BZ79" s="43"/>
      <c r="CA79" s="39"/>
      <c r="CB79" s="44">
        <f>CA80</f>
        <v>0</v>
      </c>
      <c r="CC79" s="44">
        <f>CA81</f>
        <v>0</v>
      </c>
      <c r="CD79" s="44">
        <f>CA82</f>
        <v>0</v>
      </c>
      <c r="CE79" s="44">
        <f>CA83</f>
        <v>0</v>
      </c>
      <c r="CF79" s="44">
        <f>CA84</f>
        <v>0</v>
      </c>
      <c r="CG79" s="44">
        <f>CA85</f>
        <v>0</v>
      </c>
      <c r="CH79" s="44">
        <f>CA86</f>
        <v>0</v>
      </c>
      <c r="CI79" s="44">
        <f>CA87</f>
        <v>0</v>
      </c>
      <c r="CJ79" s="44">
        <f>CA88</f>
        <v>0</v>
      </c>
      <c r="CK79" s="44">
        <f>CA89</f>
        <v>0</v>
      </c>
      <c r="CL79" s="44">
        <f>CA90</f>
        <v>0</v>
      </c>
      <c r="CM79" s="44">
        <f>CA91</f>
        <v>0</v>
      </c>
      <c r="CN79" s="44">
        <f>CA92</f>
        <v>0</v>
      </c>
      <c r="CO79" s="44">
        <f>CA93</f>
        <v>0</v>
      </c>
      <c r="CP79" s="44">
        <f>CA94</f>
        <v>0</v>
      </c>
      <c r="CQ79" s="44">
        <f>CA95</f>
        <v>0</v>
      </c>
      <c r="CR79" s="44">
        <f>CA96</f>
        <v>0</v>
      </c>
      <c r="CS79" s="44">
        <f>CA97</f>
        <v>0</v>
      </c>
      <c r="CT79" s="44">
        <f>CA98</f>
        <v>0</v>
      </c>
      <c r="CU79" s="44">
        <f>CA99</f>
        <v>0</v>
      </c>
    </row>
    <row r="80" spans="1:99" x14ac:dyDescent="0.25">
      <c r="A80" s="23" t="s">
        <v>76</v>
      </c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19"/>
      <c r="BF80" s="19"/>
      <c r="BG80" s="19"/>
      <c r="BH80" s="19"/>
      <c r="BI80" s="19"/>
      <c r="BJ80" s="19"/>
      <c r="BK80" s="19"/>
      <c r="BL80" s="19"/>
      <c r="BM80" s="19"/>
      <c r="BN80" s="19"/>
      <c r="BO80" s="19"/>
      <c r="BP80" s="43"/>
      <c r="BQ80" s="43"/>
      <c r="BR80" s="43"/>
      <c r="BS80" s="43"/>
      <c r="BT80" s="43"/>
      <c r="BU80" s="43"/>
      <c r="BV80" s="43"/>
      <c r="BW80" s="43"/>
      <c r="BX80" s="43"/>
      <c r="BY80" s="43"/>
      <c r="BZ80" s="43"/>
      <c r="CA80" s="43"/>
      <c r="CB80" s="39"/>
      <c r="CC80" s="44">
        <f>CB81</f>
        <v>0</v>
      </c>
      <c r="CD80" s="44">
        <f>CB82</f>
        <v>0</v>
      </c>
      <c r="CE80" s="44">
        <f>CB83</f>
        <v>0</v>
      </c>
      <c r="CF80" s="44">
        <f>CB84</f>
        <v>0</v>
      </c>
      <c r="CG80" s="44">
        <f>CB85</f>
        <v>0</v>
      </c>
      <c r="CH80" s="44">
        <f>CB86</f>
        <v>0</v>
      </c>
      <c r="CI80" s="44">
        <f>CB87</f>
        <v>0</v>
      </c>
      <c r="CJ80" s="44">
        <f>CB88</f>
        <v>0</v>
      </c>
      <c r="CK80" s="44">
        <f>CB89</f>
        <v>0</v>
      </c>
      <c r="CL80" s="44">
        <f>CB90</f>
        <v>0</v>
      </c>
      <c r="CM80" s="44">
        <f>CB91</f>
        <v>0</v>
      </c>
      <c r="CN80" s="44">
        <f>CB92</f>
        <v>0</v>
      </c>
      <c r="CO80" s="44">
        <f>CB93</f>
        <v>0</v>
      </c>
      <c r="CP80" s="44">
        <f>CB94</f>
        <v>0</v>
      </c>
      <c r="CQ80" s="44">
        <f>CB95</f>
        <v>0</v>
      </c>
      <c r="CR80" s="44">
        <f>CB96</f>
        <v>0</v>
      </c>
      <c r="CS80" s="44">
        <f>CB97</f>
        <v>0</v>
      </c>
      <c r="CT80" s="44">
        <f>CB98</f>
        <v>0</v>
      </c>
      <c r="CU80" s="44">
        <f>CB99</f>
        <v>0</v>
      </c>
    </row>
    <row r="81" spans="1:99" x14ac:dyDescent="0.25">
      <c r="A81" s="23" t="s">
        <v>77</v>
      </c>
      <c r="B81" s="19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19"/>
      <c r="BF81" s="19"/>
      <c r="BG81" s="19"/>
      <c r="BH81" s="19"/>
      <c r="BI81" s="19"/>
      <c r="BJ81" s="19"/>
      <c r="BK81" s="19"/>
      <c r="BL81" s="19"/>
      <c r="BM81" s="19"/>
      <c r="BN81" s="19"/>
      <c r="BO81" s="19"/>
      <c r="BP81" s="43"/>
      <c r="BQ81" s="43"/>
      <c r="BR81" s="43"/>
      <c r="BS81" s="43"/>
      <c r="BT81" s="43"/>
      <c r="BU81" s="43"/>
      <c r="BV81" s="43"/>
      <c r="BW81" s="43"/>
      <c r="BX81" s="43"/>
      <c r="BY81" s="43"/>
      <c r="BZ81" s="43"/>
      <c r="CA81" s="43"/>
      <c r="CB81" s="43"/>
      <c r="CC81" s="39"/>
      <c r="CD81" s="44">
        <f>CC82</f>
        <v>0</v>
      </c>
      <c r="CE81" s="44">
        <f>CC83</f>
        <v>0</v>
      </c>
      <c r="CF81" s="44">
        <f>CC84</f>
        <v>0</v>
      </c>
      <c r="CG81" s="44">
        <f>CC85</f>
        <v>0</v>
      </c>
      <c r="CH81" s="44">
        <f>CC86</f>
        <v>0</v>
      </c>
      <c r="CI81" s="44">
        <f>CC87</f>
        <v>0</v>
      </c>
      <c r="CJ81" s="44">
        <f>CC88</f>
        <v>0</v>
      </c>
      <c r="CK81" s="44">
        <f>CC89</f>
        <v>0</v>
      </c>
      <c r="CL81" s="44">
        <f>CC90</f>
        <v>0</v>
      </c>
      <c r="CM81" s="44">
        <f>CC91</f>
        <v>0</v>
      </c>
      <c r="CN81" s="44">
        <f>CC92</f>
        <v>0</v>
      </c>
      <c r="CO81" s="44">
        <f>CC93</f>
        <v>0</v>
      </c>
      <c r="CP81" s="44">
        <f>CC94</f>
        <v>0</v>
      </c>
      <c r="CQ81" s="44">
        <f>CC95</f>
        <v>0</v>
      </c>
      <c r="CR81" s="44">
        <f>CC96</f>
        <v>0</v>
      </c>
      <c r="CS81" s="44">
        <f>CC97</f>
        <v>0</v>
      </c>
      <c r="CT81" s="44">
        <f>CC98</f>
        <v>0</v>
      </c>
      <c r="CU81" s="44">
        <f>CC99</f>
        <v>0</v>
      </c>
    </row>
    <row r="82" spans="1:99" x14ac:dyDescent="0.25">
      <c r="A82" s="23" t="s">
        <v>78</v>
      </c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19"/>
      <c r="BF82" s="19"/>
      <c r="BG82" s="19"/>
      <c r="BH82" s="19"/>
      <c r="BI82" s="19"/>
      <c r="BJ82" s="19"/>
      <c r="BK82" s="19"/>
      <c r="BL82" s="19"/>
      <c r="BM82" s="19"/>
      <c r="BN82" s="19"/>
      <c r="BO82" s="19"/>
      <c r="BP82" s="43"/>
      <c r="BQ82" s="43"/>
      <c r="BR82" s="43"/>
      <c r="BS82" s="43"/>
      <c r="BT82" s="43"/>
      <c r="BU82" s="43"/>
      <c r="BV82" s="43"/>
      <c r="BW82" s="43"/>
      <c r="BX82" s="43"/>
      <c r="BY82" s="43"/>
      <c r="BZ82" s="43"/>
      <c r="CA82" s="43"/>
      <c r="CB82" s="43"/>
      <c r="CC82" s="43"/>
      <c r="CD82" s="39"/>
      <c r="CE82" s="44">
        <f>CD83</f>
        <v>0</v>
      </c>
      <c r="CF82" s="44">
        <f>CD84</f>
        <v>0</v>
      </c>
      <c r="CG82" s="44">
        <f>CD85</f>
        <v>0</v>
      </c>
      <c r="CH82" s="44">
        <f>CD86</f>
        <v>0</v>
      </c>
      <c r="CI82" s="44">
        <f>CD87</f>
        <v>0</v>
      </c>
      <c r="CJ82" s="44">
        <f>CD88</f>
        <v>0</v>
      </c>
      <c r="CK82" s="44">
        <f>CD89</f>
        <v>0</v>
      </c>
      <c r="CL82" s="44">
        <f>CD90</f>
        <v>0</v>
      </c>
      <c r="CM82" s="44">
        <f>CD91</f>
        <v>0</v>
      </c>
      <c r="CN82" s="44">
        <f>CD92</f>
        <v>0</v>
      </c>
      <c r="CO82" s="44">
        <f>CD93</f>
        <v>0</v>
      </c>
      <c r="CP82" s="44">
        <f>CD94</f>
        <v>0</v>
      </c>
      <c r="CQ82" s="44">
        <f>CD95</f>
        <v>0</v>
      </c>
      <c r="CR82" s="44">
        <f>CD96</f>
        <v>0</v>
      </c>
      <c r="CS82" s="44">
        <f>CD97</f>
        <v>0</v>
      </c>
      <c r="CT82" s="44">
        <f>CD98</f>
        <v>0</v>
      </c>
      <c r="CU82" s="44">
        <f>CD99</f>
        <v>0</v>
      </c>
    </row>
    <row r="83" spans="1:99" x14ac:dyDescent="0.25">
      <c r="A83" s="23" t="s">
        <v>79</v>
      </c>
      <c r="B83" s="19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43"/>
      <c r="BQ83" s="43"/>
      <c r="BR83" s="43"/>
      <c r="BS83" s="43"/>
      <c r="BT83" s="43"/>
      <c r="BU83" s="43"/>
      <c r="BV83" s="43"/>
      <c r="BW83" s="43"/>
      <c r="BX83" s="43"/>
      <c r="BY83" s="43"/>
      <c r="BZ83" s="43"/>
      <c r="CA83" s="43"/>
      <c r="CB83" s="43"/>
      <c r="CC83" s="43"/>
      <c r="CD83" s="43"/>
      <c r="CE83" s="39"/>
      <c r="CF83" s="44">
        <f>CE84</f>
        <v>0</v>
      </c>
      <c r="CG83" s="44">
        <f>CE85</f>
        <v>0</v>
      </c>
      <c r="CH83" s="44">
        <f>CE86</f>
        <v>0</v>
      </c>
      <c r="CI83" s="44">
        <f>CE87</f>
        <v>0</v>
      </c>
      <c r="CJ83" s="44">
        <f>CE88</f>
        <v>0</v>
      </c>
      <c r="CK83" s="44">
        <f>CE89</f>
        <v>0</v>
      </c>
      <c r="CL83" s="44">
        <f>CE90</f>
        <v>0</v>
      </c>
      <c r="CM83" s="44">
        <f>CE91</f>
        <v>0</v>
      </c>
      <c r="CN83" s="44">
        <f>CE92</f>
        <v>0</v>
      </c>
      <c r="CO83" s="44">
        <f>CE93</f>
        <v>0</v>
      </c>
      <c r="CP83" s="44">
        <f>CE94</f>
        <v>0</v>
      </c>
      <c r="CQ83" s="44">
        <f>CE95</f>
        <v>0</v>
      </c>
      <c r="CR83" s="44">
        <f>CE96</f>
        <v>0</v>
      </c>
      <c r="CS83" s="44">
        <f>CE97</f>
        <v>0</v>
      </c>
      <c r="CT83" s="44">
        <f>CE98</f>
        <v>0</v>
      </c>
      <c r="CU83" s="44">
        <f>CE99</f>
        <v>0</v>
      </c>
    </row>
    <row r="84" spans="1:99" x14ac:dyDescent="0.25">
      <c r="A84" s="23" t="s">
        <v>80</v>
      </c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19"/>
      <c r="BF84" s="19"/>
      <c r="BG84" s="19"/>
      <c r="BH84" s="19"/>
      <c r="BI84" s="19"/>
      <c r="BJ84" s="19"/>
      <c r="BK84" s="19"/>
      <c r="BL84" s="19"/>
      <c r="BM84" s="19"/>
      <c r="BN84" s="19"/>
      <c r="BO84" s="19"/>
      <c r="BP84" s="43"/>
      <c r="BQ84" s="43"/>
      <c r="BR84" s="43"/>
      <c r="BS84" s="43"/>
      <c r="BT84" s="43"/>
      <c r="BU84" s="43"/>
      <c r="BV84" s="43"/>
      <c r="BW84" s="43"/>
      <c r="BX84" s="43"/>
      <c r="BY84" s="43"/>
      <c r="BZ84" s="43"/>
      <c r="CA84" s="43"/>
      <c r="CB84" s="43"/>
      <c r="CC84" s="43"/>
      <c r="CD84" s="43"/>
      <c r="CE84" s="43"/>
      <c r="CF84" s="39"/>
      <c r="CG84" s="44">
        <f>CF85</f>
        <v>0</v>
      </c>
      <c r="CH84" s="44">
        <f>CF86</f>
        <v>0</v>
      </c>
      <c r="CI84" s="44">
        <f>CF87</f>
        <v>0</v>
      </c>
      <c r="CJ84" s="44">
        <f>CF88</f>
        <v>0</v>
      </c>
      <c r="CK84" s="44">
        <f>CF89</f>
        <v>0</v>
      </c>
      <c r="CL84" s="44">
        <f>CF90</f>
        <v>0</v>
      </c>
      <c r="CM84" s="44">
        <f>CF91</f>
        <v>0</v>
      </c>
      <c r="CN84" s="44">
        <f>CF92</f>
        <v>0</v>
      </c>
      <c r="CO84" s="44">
        <f>CF93</f>
        <v>0</v>
      </c>
      <c r="CP84" s="44">
        <f>CF94</f>
        <v>0</v>
      </c>
      <c r="CQ84" s="44">
        <f>CF95</f>
        <v>0</v>
      </c>
      <c r="CR84" s="44">
        <f>CF96</f>
        <v>0</v>
      </c>
      <c r="CS84" s="44">
        <f>CF97</f>
        <v>0</v>
      </c>
      <c r="CT84" s="44">
        <f>CF98</f>
        <v>0</v>
      </c>
      <c r="CU84" s="44">
        <f>CF99</f>
        <v>0</v>
      </c>
    </row>
    <row r="85" spans="1:99" x14ac:dyDescent="0.25">
      <c r="A85" s="23" t="s">
        <v>81</v>
      </c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9"/>
      <c r="BG85" s="19"/>
      <c r="BH85" s="19"/>
      <c r="BI85" s="19"/>
      <c r="BJ85" s="19"/>
      <c r="BK85" s="19"/>
      <c r="BL85" s="19"/>
      <c r="BM85" s="19"/>
      <c r="BN85" s="19"/>
      <c r="BO85" s="19"/>
      <c r="BP85" s="43"/>
      <c r="BQ85" s="43"/>
      <c r="BR85" s="43"/>
      <c r="BS85" s="43"/>
      <c r="BT85" s="43"/>
      <c r="BU85" s="43"/>
      <c r="BV85" s="43"/>
      <c r="BW85" s="43"/>
      <c r="BX85" s="43"/>
      <c r="BY85" s="43"/>
      <c r="BZ85" s="43"/>
      <c r="CA85" s="43"/>
      <c r="CB85" s="43"/>
      <c r="CC85" s="43"/>
      <c r="CD85" s="43"/>
      <c r="CE85" s="43"/>
      <c r="CF85" s="43"/>
      <c r="CG85" s="39"/>
      <c r="CH85" s="44">
        <f>CG86</f>
        <v>0</v>
      </c>
      <c r="CI85" s="44">
        <f>CG87</f>
        <v>0</v>
      </c>
      <c r="CJ85" s="44">
        <f>CG88</f>
        <v>0</v>
      </c>
      <c r="CK85" s="44">
        <f>CG89</f>
        <v>0</v>
      </c>
      <c r="CL85" s="44">
        <f>CG90</f>
        <v>0</v>
      </c>
      <c r="CM85" s="44">
        <f>CG91</f>
        <v>0</v>
      </c>
      <c r="CN85" s="44">
        <f>CG92</f>
        <v>0</v>
      </c>
      <c r="CO85" s="44">
        <f>CG93</f>
        <v>0</v>
      </c>
      <c r="CP85" s="44">
        <f>CG94</f>
        <v>0</v>
      </c>
      <c r="CQ85" s="44">
        <f>CG95</f>
        <v>0</v>
      </c>
      <c r="CR85" s="44">
        <f>CG96</f>
        <v>0</v>
      </c>
      <c r="CS85" s="44">
        <f>CG97</f>
        <v>0</v>
      </c>
      <c r="CT85" s="44">
        <f>CG98</f>
        <v>0</v>
      </c>
      <c r="CU85" s="44">
        <f>CG99</f>
        <v>0</v>
      </c>
    </row>
    <row r="86" spans="1:99" x14ac:dyDescent="0.25">
      <c r="A86" s="23" t="s">
        <v>82</v>
      </c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9"/>
      <c r="BG86" s="19"/>
      <c r="BH86" s="19"/>
      <c r="BI86" s="19"/>
      <c r="BJ86" s="19"/>
      <c r="BK86" s="19"/>
      <c r="BL86" s="19"/>
      <c r="BM86" s="19"/>
      <c r="BN86" s="19"/>
      <c r="BO86" s="19"/>
      <c r="BP86" s="43"/>
      <c r="BQ86" s="43"/>
      <c r="BR86" s="43"/>
      <c r="BS86" s="43"/>
      <c r="BT86" s="43"/>
      <c r="BU86" s="43"/>
      <c r="BV86" s="43"/>
      <c r="BW86" s="43"/>
      <c r="BX86" s="43"/>
      <c r="BY86" s="43"/>
      <c r="BZ86" s="43"/>
      <c r="CA86" s="43"/>
      <c r="CB86" s="43"/>
      <c r="CC86" s="43"/>
      <c r="CD86" s="43"/>
      <c r="CE86" s="43"/>
      <c r="CF86" s="43"/>
      <c r="CG86" s="43"/>
      <c r="CH86" s="39"/>
      <c r="CI86" s="44">
        <f>CH87</f>
        <v>0</v>
      </c>
      <c r="CJ86" s="44">
        <f>CH88</f>
        <v>0</v>
      </c>
      <c r="CK86" s="44">
        <f>CH89</f>
        <v>0</v>
      </c>
      <c r="CL86" s="44">
        <f>CH90</f>
        <v>0</v>
      </c>
      <c r="CM86" s="44">
        <f>CH91</f>
        <v>0</v>
      </c>
      <c r="CN86" s="44">
        <f>CH92</f>
        <v>0</v>
      </c>
      <c r="CO86" s="44">
        <f>CH93</f>
        <v>0</v>
      </c>
      <c r="CP86" s="44">
        <f>CH94</f>
        <v>0</v>
      </c>
      <c r="CQ86" s="44">
        <f>CH95</f>
        <v>0</v>
      </c>
      <c r="CR86" s="44">
        <f>CH96</f>
        <v>0</v>
      </c>
      <c r="CS86" s="44">
        <f>CH97</f>
        <v>0</v>
      </c>
      <c r="CT86" s="44">
        <f>CH98</f>
        <v>0</v>
      </c>
      <c r="CU86" s="44">
        <f>CH99</f>
        <v>0</v>
      </c>
    </row>
    <row r="87" spans="1:99" x14ac:dyDescent="0.25">
      <c r="A87" s="23" t="s">
        <v>83</v>
      </c>
      <c r="B87" s="19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43"/>
      <c r="BQ87" s="43"/>
      <c r="BR87" s="43"/>
      <c r="BS87" s="43"/>
      <c r="BT87" s="43"/>
      <c r="BU87" s="43"/>
      <c r="BV87" s="43"/>
      <c r="BW87" s="43"/>
      <c r="BX87" s="43"/>
      <c r="BY87" s="43"/>
      <c r="BZ87" s="43"/>
      <c r="CA87" s="43"/>
      <c r="CB87" s="43"/>
      <c r="CC87" s="43"/>
      <c r="CD87" s="43"/>
      <c r="CE87" s="43"/>
      <c r="CF87" s="43"/>
      <c r="CG87" s="43"/>
      <c r="CH87" s="43"/>
      <c r="CI87" s="39"/>
      <c r="CJ87" s="44">
        <f>CI88</f>
        <v>0</v>
      </c>
      <c r="CK87" s="44">
        <f>CI89</f>
        <v>0</v>
      </c>
      <c r="CL87" s="44">
        <f>CI90</f>
        <v>0</v>
      </c>
      <c r="CM87" s="44">
        <f>CI91</f>
        <v>0</v>
      </c>
      <c r="CN87" s="44">
        <f>CI92</f>
        <v>0</v>
      </c>
      <c r="CO87" s="44">
        <f>CI93</f>
        <v>0</v>
      </c>
      <c r="CP87" s="44">
        <f>CI94</f>
        <v>0</v>
      </c>
      <c r="CQ87" s="44">
        <f>CI95</f>
        <v>0</v>
      </c>
      <c r="CR87" s="44">
        <f>CI96</f>
        <v>0</v>
      </c>
      <c r="CS87" s="44">
        <f>CI97</f>
        <v>0</v>
      </c>
      <c r="CT87" s="44">
        <f>CI98</f>
        <v>0</v>
      </c>
      <c r="CU87" s="44">
        <f>CI99</f>
        <v>0</v>
      </c>
    </row>
    <row r="88" spans="1:99" x14ac:dyDescent="0.25">
      <c r="A88" s="23" t="s">
        <v>84</v>
      </c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19"/>
      <c r="BF88" s="19"/>
      <c r="BG88" s="19"/>
      <c r="BH88" s="19"/>
      <c r="BI88" s="19"/>
      <c r="BJ88" s="19"/>
      <c r="BK88" s="19"/>
      <c r="BL88" s="19"/>
      <c r="BM88" s="19"/>
      <c r="BN88" s="19"/>
      <c r="BO88" s="19"/>
      <c r="BP88" s="43"/>
      <c r="BQ88" s="43"/>
      <c r="BR88" s="43"/>
      <c r="BS88" s="43"/>
      <c r="BT88" s="43"/>
      <c r="BU88" s="43"/>
      <c r="BV88" s="43"/>
      <c r="BW88" s="43"/>
      <c r="BX88" s="43"/>
      <c r="BY88" s="43"/>
      <c r="BZ88" s="43"/>
      <c r="CA88" s="43"/>
      <c r="CB88" s="43"/>
      <c r="CC88" s="43"/>
      <c r="CD88" s="43"/>
      <c r="CE88" s="43"/>
      <c r="CF88" s="43"/>
      <c r="CG88" s="43"/>
      <c r="CH88" s="43"/>
      <c r="CI88" s="43"/>
      <c r="CJ88" s="39"/>
      <c r="CK88" s="44">
        <f>CJ89</f>
        <v>0</v>
      </c>
      <c r="CL88" s="44">
        <f>CJ90</f>
        <v>0</v>
      </c>
      <c r="CM88" s="44">
        <f>CJ91</f>
        <v>0</v>
      </c>
      <c r="CN88" s="44">
        <f>CJ92</f>
        <v>0</v>
      </c>
      <c r="CO88" s="44">
        <f>CJ93</f>
        <v>0</v>
      </c>
      <c r="CP88" s="44">
        <f>CJ94</f>
        <v>0</v>
      </c>
      <c r="CQ88" s="44">
        <f>CJ95</f>
        <v>0</v>
      </c>
      <c r="CR88" s="44">
        <f>CJ96</f>
        <v>0</v>
      </c>
      <c r="CS88" s="44">
        <f>CJ97</f>
        <v>0</v>
      </c>
      <c r="CT88" s="44">
        <f>CJ98</f>
        <v>0</v>
      </c>
      <c r="CU88" s="44">
        <f>CJ99</f>
        <v>0</v>
      </c>
    </row>
    <row r="89" spans="1:99" x14ac:dyDescent="0.25">
      <c r="A89" s="23" t="s">
        <v>85</v>
      </c>
      <c r="B89" s="19"/>
      <c r="C89" s="19"/>
      <c r="D89" s="19"/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19"/>
      <c r="BF89" s="19"/>
      <c r="BG89" s="19"/>
      <c r="BH89" s="19"/>
      <c r="BI89" s="19"/>
      <c r="BJ89" s="19"/>
      <c r="BK89" s="19"/>
      <c r="BL89" s="19"/>
      <c r="BM89" s="19"/>
      <c r="BN89" s="19"/>
      <c r="BO89" s="19"/>
      <c r="BP89" s="43"/>
      <c r="BQ89" s="43"/>
      <c r="BR89" s="43"/>
      <c r="BS89" s="43"/>
      <c r="BT89" s="43"/>
      <c r="BU89" s="43"/>
      <c r="BV89" s="43"/>
      <c r="BW89" s="43"/>
      <c r="BX89" s="43"/>
      <c r="BY89" s="43"/>
      <c r="BZ89" s="43"/>
      <c r="CA89" s="43"/>
      <c r="CB89" s="43"/>
      <c r="CC89" s="43"/>
      <c r="CD89" s="43"/>
      <c r="CE89" s="43"/>
      <c r="CF89" s="43"/>
      <c r="CG89" s="43"/>
      <c r="CH89" s="43"/>
      <c r="CI89" s="43"/>
      <c r="CJ89" s="43"/>
      <c r="CK89" s="39"/>
      <c r="CL89" s="44">
        <f>CK90</f>
        <v>0</v>
      </c>
      <c r="CM89" s="44">
        <f>CK91</f>
        <v>0</v>
      </c>
      <c r="CN89" s="44">
        <f>CK92</f>
        <v>0</v>
      </c>
      <c r="CO89" s="44">
        <f>CK93</f>
        <v>0</v>
      </c>
      <c r="CP89" s="44">
        <f>CK94</f>
        <v>0</v>
      </c>
      <c r="CQ89" s="44">
        <f>CK95</f>
        <v>0</v>
      </c>
      <c r="CR89" s="44">
        <f>CK96</f>
        <v>0</v>
      </c>
      <c r="CS89" s="44">
        <f>CK97</f>
        <v>0</v>
      </c>
      <c r="CT89" s="44">
        <f>CK98</f>
        <v>0</v>
      </c>
      <c r="CU89" s="44">
        <f>CK99</f>
        <v>0</v>
      </c>
    </row>
    <row r="90" spans="1:99" x14ac:dyDescent="0.25">
      <c r="A90" s="23" t="s">
        <v>86</v>
      </c>
      <c r="B90" s="19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  <c r="BA90" s="19"/>
      <c r="BB90" s="19"/>
      <c r="BC90" s="19"/>
      <c r="BD90" s="19"/>
      <c r="BE90" s="19"/>
      <c r="BF90" s="19"/>
      <c r="BG90" s="19"/>
      <c r="BH90" s="19"/>
      <c r="BI90" s="19"/>
      <c r="BJ90" s="19"/>
      <c r="BK90" s="19"/>
      <c r="BL90" s="19"/>
      <c r="BM90" s="19"/>
      <c r="BN90" s="19"/>
      <c r="BO90" s="19"/>
      <c r="BP90" s="43"/>
      <c r="BQ90" s="43"/>
      <c r="BR90" s="43"/>
      <c r="BS90" s="43"/>
      <c r="BT90" s="43"/>
      <c r="BU90" s="43"/>
      <c r="BV90" s="43"/>
      <c r="BW90" s="43"/>
      <c r="BX90" s="43"/>
      <c r="BY90" s="43"/>
      <c r="BZ90" s="43"/>
      <c r="CA90" s="43"/>
      <c r="CB90" s="43"/>
      <c r="CC90" s="43"/>
      <c r="CD90" s="43"/>
      <c r="CE90" s="43"/>
      <c r="CF90" s="43"/>
      <c r="CG90" s="43"/>
      <c r="CH90" s="43"/>
      <c r="CI90" s="43"/>
      <c r="CJ90" s="43"/>
      <c r="CK90" s="43"/>
      <c r="CL90" s="39"/>
      <c r="CM90" s="44">
        <f>CL91</f>
        <v>0</v>
      </c>
      <c r="CN90" s="44">
        <f>CL92</f>
        <v>0</v>
      </c>
      <c r="CO90" s="44">
        <f>CL93</f>
        <v>0</v>
      </c>
      <c r="CP90" s="44">
        <f>CL94</f>
        <v>0</v>
      </c>
      <c r="CQ90" s="44">
        <f>CL95</f>
        <v>0</v>
      </c>
      <c r="CR90" s="44">
        <f>CL96</f>
        <v>0</v>
      </c>
      <c r="CS90" s="44">
        <f>CL97</f>
        <v>0</v>
      </c>
      <c r="CT90" s="44">
        <f>CL98</f>
        <v>0</v>
      </c>
      <c r="CU90" s="44">
        <f>CL99</f>
        <v>0</v>
      </c>
    </row>
    <row r="91" spans="1:99" x14ac:dyDescent="0.25">
      <c r="A91" s="23" t="s">
        <v>87</v>
      </c>
      <c r="B91" s="19"/>
      <c r="C91" s="19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43"/>
      <c r="BQ91" s="43"/>
      <c r="BR91" s="43"/>
      <c r="BS91" s="43"/>
      <c r="BT91" s="43"/>
      <c r="BU91" s="43"/>
      <c r="BV91" s="43"/>
      <c r="BW91" s="43"/>
      <c r="BX91" s="43"/>
      <c r="BY91" s="43"/>
      <c r="BZ91" s="43"/>
      <c r="CA91" s="43"/>
      <c r="CB91" s="43"/>
      <c r="CC91" s="43"/>
      <c r="CD91" s="43"/>
      <c r="CE91" s="43"/>
      <c r="CF91" s="43"/>
      <c r="CG91" s="43"/>
      <c r="CH91" s="43"/>
      <c r="CI91" s="43"/>
      <c r="CJ91" s="43"/>
      <c r="CK91" s="43"/>
      <c r="CL91" s="43"/>
      <c r="CM91" s="39"/>
      <c r="CN91" s="44">
        <f>CM92</f>
        <v>0</v>
      </c>
      <c r="CO91" s="44">
        <f>CM93</f>
        <v>0</v>
      </c>
      <c r="CP91" s="44">
        <f>CM94</f>
        <v>0</v>
      </c>
      <c r="CQ91" s="44">
        <f>CM95</f>
        <v>0</v>
      </c>
      <c r="CR91" s="44">
        <f>CM96</f>
        <v>0</v>
      </c>
      <c r="CS91" s="44">
        <f>CM97</f>
        <v>0</v>
      </c>
      <c r="CT91" s="44">
        <f>CM98</f>
        <v>0</v>
      </c>
      <c r="CU91" s="44">
        <f>CM99</f>
        <v>0</v>
      </c>
    </row>
    <row r="92" spans="1:99" x14ac:dyDescent="0.25">
      <c r="A92" s="23" t="s">
        <v>88</v>
      </c>
      <c r="B92" s="19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19"/>
      <c r="BF92" s="19"/>
      <c r="BG92" s="19"/>
      <c r="BH92" s="19"/>
      <c r="BI92" s="19"/>
      <c r="BJ92" s="19"/>
      <c r="BK92" s="19"/>
      <c r="BL92" s="19"/>
      <c r="BM92" s="19"/>
      <c r="BN92" s="19"/>
      <c r="BO92" s="19"/>
      <c r="BP92" s="43"/>
      <c r="BQ92" s="43"/>
      <c r="BR92" s="43"/>
      <c r="BS92" s="43"/>
      <c r="BT92" s="43"/>
      <c r="BU92" s="43"/>
      <c r="BV92" s="43"/>
      <c r="BW92" s="43"/>
      <c r="BX92" s="43"/>
      <c r="BY92" s="43"/>
      <c r="BZ92" s="43"/>
      <c r="CA92" s="43"/>
      <c r="CB92" s="43"/>
      <c r="CC92" s="43"/>
      <c r="CD92" s="43"/>
      <c r="CE92" s="43"/>
      <c r="CF92" s="43"/>
      <c r="CG92" s="43"/>
      <c r="CH92" s="43"/>
      <c r="CI92" s="43"/>
      <c r="CJ92" s="43"/>
      <c r="CK92" s="43"/>
      <c r="CL92" s="43"/>
      <c r="CM92" s="43"/>
      <c r="CN92" s="39"/>
      <c r="CO92" s="44">
        <f>CN93</f>
        <v>0</v>
      </c>
      <c r="CP92" s="44">
        <f>CN94</f>
        <v>0</v>
      </c>
      <c r="CQ92" s="44">
        <f>CN95</f>
        <v>0</v>
      </c>
      <c r="CR92" s="44">
        <f>CN96</f>
        <v>0</v>
      </c>
      <c r="CS92" s="44">
        <f>CN97</f>
        <v>0</v>
      </c>
      <c r="CT92" s="44">
        <f>CN98</f>
        <v>0</v>
      </c>
      <c r="CU92" s="44">
        <f>CN99</f>
        <v>0</v>
      </c>
    </row>
    <row r="93" spans="1:99" x14ac:dyDescent="0.25">
      <c r="A93" s="23" t="s">
        <v>89</v>
      </c>
      <c r="B93" s="19"/>
      <c r="C93" s="19"/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  <c r="AZ93" s="19"/>
      <c r="BA93" s="19"/>
      <c r="BB93" s="19"/>
      <c r="BC93" s="19"/>
      <c r="BD93" s="19"/>
      <c r="BE93" s="19"/>
      <c r="BF93" s="19"/>
      <c r="BG93" s="19"/>
      <c r="BH93" s="19"/>
      <c r="BI93" s="19"/>
      <c r="BJ93" s="19"/>
      <c r="BK93" s="19"/>
      <c r="BL93" s="19"/>
      <c r="BM93" s="19"/>
      <c r="BN93" s="19"/>
      <c r="BO93" s="19"/>
      <c r="BP93" s="43"/>
      <c r="BQ93" s="43"/>
      <c r="BR93" s="43"/>
      <c r="BS93" s="43"/>
      <c r="BT93" s="43"/>
      <c r="BU93" s="43"/>
      <c r="BV93" s="43"/>
      <c r="BW93" s="43"/>
      <c r="BX93" s="43"/>
      <c r="BY93" s="43"/>
      <c r="BZ93" s="43"/>
      <c r="CA93" s="43"/>
      <c r="CB93" s="43"/>
      <c r="CC93" s="43"/>
      <c r="CD93" s="43"/>
      <c r="CE93" s="43"/>
      <c r="CF93" s="43"/>
      <c r="CG93" s="43"/>
      <c r="CH93" s="43"/>
      <c r="CI93" s="43"/>
      <c r="CJ93" s="43"/>
      <c r="CK93" s="43"/>
      <c r="CL93" s="43"/>
      <c r="CM93" s="43"/>
      <c r="CN93" s="43"/>
      <c r="CO93" s="39"/>
      <c r="CP93" s="44">
        <f>CO94</f>
        <v>0</v>
      </c>
      <c r="CQ93" s="44">
        <f>CO95</f>
        <v>0</v>
      </c>
      <c r="CR93" s="44">
        <f>CO96</f>
        <v>0</v>
      </c>
      <c r="CS93" s="44">
        <f>CO97</f>
        <v>0</v>
      </c>
      <c r="CT93" s="44">
        <f>CO98</f>
        <v>0</v>
      </c>
      <c r="CU93" s="44">
        <f>CO99</f>
        <v>0</v>
      </c>
    </row>
    <row r="94" spans="1:99" x14ac:dyDescent="0.25">
      <c r="A94" s="23" t="s">
        <v>90</v>
      </c>
      <c r="B94" s="19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  <c r="BA94" s="19"/>
      <c r="BB94" s="19"/>
      <c r="BC94" s="19"/>
      <c r="BD94" s="19"/>
      <c r="BE94" s="19"/>
      <c r="BF94" s="19"/>
      <c r="BG94" s="19"/>
      <c r="BH94" s="19"/>
      <c r="BI94" s="19"/>
      <c r="BJ94" s="19"/>
      <c r="BK94" s="19"/>
      <c r="BL94" s="19"/>
      <c r="BM94" s="19"/>
      <c r="BN94" s="19"/>
      <c r="BO94" s="19"/>
      <c r="BP94" s="43"/>
      <c r="BQ94" s="43"/>
      <c r="BR94" s="43"/>
      <c r="BS94" s="43"/>
      <c r="BT94" s="43"/>
      <c r="BU94" s="43"/>
      <c r="BV94" s="43"/>
      <c r="BW94" s="43"/>
      <c r="BX94" s="43"/>
      <c r="BY94" s="43"/>
      <c r="BZ94" s="43"/>
      <c r="CA94" s="43"/>
      <c r="CB94" s="43"/>
      <c r="CC94" s="43"/>
      <c r="CD94" s="43"/>
      <c r="CE94" s="43"/>
      <c r="CF94" s="43"/>
      <c r="CG94" s="43"/>
      <c r="CH94" s="43"/>
      <c r="CI94" s="43"/>
      <c r="CJ94" s="43"/>
      <c r="CK94" s="43"/>
      <c r="CL94" s="43"/>
      <c r="CM94" s="43"/>
      <c r="CN94" s="43"/>
      <c r="CO94" s="43"/>
      <c r="CP94" s="39"/>
      <c r="CQ94" s="44">
        <f>CP95</f>
        <v>0</v>
      </c>
      <c r="CR94" s="44">
        <f>CP96</f>
        <v>0</v>
      </c>
      <c r="CS94" s="44">
        <f>CP97</f>
        <v>0</v>
      </c>
      <c r="CT94" s="44">
        <f>CP98</f>
        <v>0</v>
      </c>
      <c r="CU94" s="44">
        <f>CP99</f>
        <v>0</v>
      </c>
    </row>
    <row r="95" spans="1:99" x14ac:dyDescent="0.25">
      <c r="A95" s="23" t="s">
        <v>91</v>
      </c>
      <c r="B95" s="19"/>
      <c r="C95" s="19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43"/>
      <c r="BQ95" s="43"/>
      <c r="BR95" s="43"/>
      <c r="BS95" s="43"/>
      <c r="BT95" s="43"/>
      <c r="BU95" s="43"/>
      <c r="BV95" s="43"/>
      <c r="BW95" s="43"/>
      <c r="BX95" s="43"/>
      <c r="BY95" s="43"/>
      <c r="BZ95" s="43"/>
      <c r="CA95" s="43"/>
      <c r="CB95" s="43"/>
      <c r="CC95" s="43"/>
      <c r="CD95" s="43"/>
      <c r="CE95" s="43"/>
      <c r="CF95" s="43"/>
      <c r="CG95" s="43"/>
      <c r="CH95" s="43"/>
      <c r="CI95" s="43"/>
      <c r="CJ95" s="43"/>
      <c r="CK95" s="43"/>
      <c r="CL95" s="43"/>
      <c r="CM95" s="43"/>
      <c r="CN95" s="43"/>
      <c r="CO95" s="43"/>
      <c r="CP95" s="43"/>
      <c r="CQ95" s="39"/>
      <c r="CR95" s="44">
        <f>CQ96</f>
        <v>0</v>
      </c>
      <c r="CS95" s="44">
        <f>CQ97</f>
        <v>0</v>
      </c>
      <c r="CT95" s="44">
        <f>CQ98</f>
        <v>0</v>
      </c>
      <c r="CU95" s="44">
        <f>CQ99</f>
        <v>0</v>
      </c>
    </row>
    <row r="96" spans="1:99" x14ac:dyDescent="0.25">
      <c r="A96" s="23" t="s">
        <v>92</v>
      </c>
      <c r="B96" s="19"/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19"/>
      <c r="BF96" s="19"/>
      <c r="BG96" s="19"/>
      <c r="BH96" s="19"/>
      <c r="BI96" s="19"/>
      <c r="BJ96" s="19"/>
      <c r="BK96" s="19"/>
      <c r="BL96" s="19"/>
      <c r="BM96" s="19"/>
      <c r="BN96" s="19"/>
      <c r="BO96" s="19"/>
      <c r="BP96" s="43"/>
      <c r="BQ96" s="43"/>
      <c r="BR96" s="43"/>
      <c r="BS96" s="43"/>
      <c r="BT96" s="43"/>
      <c r="BU96" s="43"/>
      <c r="BV96" s="43"/>
      <c r="BW96" s="43"/>
      <c r="BX96" s="43"/>
      <c r="BY96" s="43"/>
      <c r="BZ96" s="43"/>
      <c r="CA96" s="43"/>
      <c r="CB96" s="43"/>
      <c r="CC96" s="43"/>
      <c r="CD96" s="43"/>
      <c r="CE96" s="43"/>
      <c r="CF96" s="43"/>
      <c r="CG96" s="43"/>
      <c r="CH96" s="43"/>
      <c r="CI96" s="43"/>
      <c r="CJ96" s="43"/>
      <c r="CK96" s="43"/>
      <c r="CL96" s="43"/>
      <c r="CM96" s="43"/>
      <c r="CN96" s="43"/>
      <c r="CO96" s="43"/>
      <c r="CP96" s="43"/>
      <c r="CQ96" s="43"/>
      <c r="CR96" s="39"/>
      <c r="CS96" s="44">
        <f>CR97</f>
        <v>0</v>
      </c>
      <c r="CT96" s="44">
        <f>CR98</f>
        <v>0</v>
      </c>
      <c r="CU96" s="44">
        <f>CR99</f>
        <v>0</v>
      </c>
    </row>
    <row r="97" spans="1:99" x14ac:dyDescent="0.25">
      <c r="A97" s="23" t="s">
        <v>93</v>
      </c>
      <c r="B97" s="19"/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9"/>
      <c r="BG97" s="19"/>
      <c r="BH97" s="19"/>
      <c r="BI97" s="19"/>
      <c r="BJ97" s="19"/>
      <c r="BK97" s="19"/>
      <c r="BL97" s="19"/>
      <c r="BM97" s="19"/>
      <c r="BN97" s="19"/>
      <c r="BO97" s="19"/>
      <c r="BP97" s="43"/>
      <c r="BQ97" s="43"/>
      <c r="BR97" s="43"/>
      <c r="BS97" s="43"/>
      <c r="BT97" s="43"/>
      <c r="BU97" s="43"/>
      <c r="BV97" s="43"/>
      <c r="BW97" s="43"/>
      <c r="BX97" s="43"/>
      <c r="BY97" s="43"/>
      <c r="BZ97" s="43"/>
      <c r="CA97" s="43"/>
      <c r="CB97" s="43"/>
      <c r="CC97" s="43"/>
      <c r="CD97" s="43"/>
      <c r="CE97" s="43"/>
      <c r="CF97" s="43"/>
      <c r="CG97" s="43"/>
      <c r="CH97" s="43"/>
      <c r="CI97" s="43"/>
      <c r="CJ97" s="43"/>
      <c r="CK97" s="43"/>
      <c r="CL97" s="43"/>
      <c r="CM97" s="43"/>
      <c r="CN97" s="43"/>
      <c r="CO97" s="43"/>
      <c r="CP97" s="43"/>
      <c r="CQ97" s="43"/>
      <c r="CR97" s="43"/>
      <c r="CS97" s="39"/>
      <c r="CT97" s="44">
        <f>CS98</f>
        <v>0</v>
      </c>
      <c r="CU97" s="44">
        <f>CS99</f>
        <v>0</v>
      </c>
    </row>
    <row r="98" spans="1:99" x14ac:dyDescent="0.25">
      <c r="A98" s="23" t="s">
        <v>94</v>
      </c>
      <c r="B98" s="19"/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9"/>
      <c r="BG98" s="19"/>
      <c r="BH98" s="19"/>
      <c r="BI98" s="19"/>
      <c r="BJ98" s="19"/>
      <c r="BK98" s="19"/>
      <c r="BL98" s="19"/>
      <c r="BM98" s="19"/>
      <c r="BN98" s="19"/>
      <c r="BO98" s="19"/>
      <c r="BP98" s="43"/>
      <c r="BQ98" s="43"/>
      <c r="BR98" s="43"/>
      <c r="BS98" s="43"/>
      <c r="BT98" s="43"/>
      <c r="BU98" s="43"/>
      <c r="BV98" s="43"/>
      <c r="BW98" s="43"/>
      <c r="BX98" s="43"/>
      <c r="BY98" s="43"/>
      <c r="BZ98" s="43"/>
      <c r="CA98" s="43"/>
      <c r="CB98" s="43"/>
      <c r="CC98" s="43"/>
      <c r="CD98" s="43"/>
      <c r="CE98" s="43"/>
      <c r="CF98" s="43"/>
      <c r="CG98" s="43"/>
      <c r="CH98" s="43"/>
      <c r="CI98" s="43"/>
      <c r="CJ98" s="43"/>
      <c r="CK98" s="43"/>
      <c r="CL98" s="43"/>
      <c r="CM98" s="43"/>
      <c r="CN98" s="43"/>
      <c r="CO98" s="43"/>
      <c r="CP98" s="43"/>
      <c r="CQ98" s="43"/>
      <c r="CR98" s="43"/>
      <c r="CS98" s="43"/>
      <c r="CT98" s="39"/>
      <c r="CU98" s="44">
        <f>CT99</f>
        <v>0</v>
      </c>
    </row>
    <row r="99" spans="1:99" x14ac:dyDescent="0.25">
      <c r="A99" s="23" t="s">
        <v>95</v>
      </c>
      <c r="B99" s="19"/>
      <c r="C99" s="19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43"/>
      <c r="BQ99" s="43"/>
      <c r="BR99" s="43"/>
      <c r="BS99" s="43"/>
      <c r="BT99" s="43"/>
      <c r="BU99" s="43"/>
      <c r="BV99" s="43"/>
      <c r="BW99" s="43"/>
      <c r="BX99" s="43"/>
      <c r="BY99" s="43"/>
      <c r="BZ99" s="43"/>
      <c r="CA99" s="43"/>
      <c r="CB99" s="43"/>
      <c r="CC99" s="43"/>
      <c r="CD99" s="43"/>
      <c r="CE99" s="43"/>
      <c r="CF99" s="43"/>
      <c r="CG99" s="43"/>
      <c r="CH99" s="43"/>
      <c r="CI99" s="43"/>
      <c r="CJ99" s="43"/>
      <c r="CK99" s="43"/>
      <c r="CL99" s="43"/>
      <c r="CM99" s="43"/>
      <c r="CN99" s="43"/>
      <c r="CO99" s="43"/>
      <c r="CP99" s="43"/>
      <c r="CQ99" s="43"/>
      <c r="CR99" s="43"/>
      <c r="CS99" s="43"/>
      <c r="CT99" s="43"/>
      <c r="CU99" s="3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U99"/>
  <sheetViews>
    <sheetView showZeros="0" zoomScale="70" zoomScaleNormal="70" workbookViewId="0">
      <selection activeCell="M43" sqref="M43"/>
    </sheetView>
  </sheetViews>
  <sheetFormatPr baseColWidth="10" defaultRowHeight="15" x14ac:dyDescent="0.25"/>
  <cols>
    <col min="1" max="99" width="7.7109375" customWidth="1"/>
  </cols>
  <sheetData>
    <row r="1" spans="1:99" x14ac:dyDescent="0.25">
      <c r="A1" s="26"/>
      <c r="B1" s="27" t="s">
        <v>5</v>
      </c>
      <c r="C1" s="28" t="s">
        <v>6</v>
      </c>
      <c r="D1" s="28" t="s">
        <v>7</v>
      </c>
      <c r="E1" s="28" t="s">
        <v>8</v>
      </c>
      <c r="F1" s="28" t="s">
        <v>9</v>
      </c>
      <c r="G1" s="28" t="s">
        <v>10</v>
      </c>
      <c r="H1" s="28" t="s">
        <v>11</v>
      </c>
      <c r="I1" s="28" t="s">
        <v>12</v>
      </c>
      <c r="J1" s="28" t="s">
        <v>13</v>
      </c>
      <c r="K1" s="28" t="s">
        <v>14</v>
      </c>
      <c r="L1" s="28" t="s">
        <v>15</v>
      </c>
      <c r="M1" s="28" t="s">
        <v>4</v>
      </c>
      <c r="N1" s="28" t="s">
        <v>16</v>
      </c>
      <c r="O1" s="29" t="s">
        <v>3</v>
      </c>
      <c r="P1" s="29" t="s">
        <v>17</v>
      </c>
      <c r="Q1" s="29" t="s">
        <v>18</v>
      </c>
      <c r="R1" s="29" t="s">
        <v>19</v>
      </c>
      <c r="S1" s="29" t="s">
        <v>20</v>
      </c>
      <c r="T1" s="29" t="s">
        <v>21</v>
      </c>
      <c r="U1" s="29" t="s">
        <v>22</v>
      </c>
      <c r="V1" s="29" t="s">
        <v>23</v>
      </c>
      <c r="W1" s="29" t="s">
        <v>0</v>
      </c>
      <c r="X1" s="29" t="s">
        <v>24</v>
      </c>
      <c r="Y1" s="29" t="s">
        <v>25</v>
      </c>
      <c r="Z1" s="29" t="s">
        <v>26</v>
      </c>
      <c r="AA1" s="29" t="s">
        <v>27</v>
      </c>
      <c r="AB1" s="29" t="s">
        <v>28</v>
      </c>
      <c r="AC1" s="29" t="s">
        <v>2</v>
      </c>
      <c r="AD1" s="29" t="s">
        <v>29</v>
      </c>
      <c r="AE1" s="29" t="s">
        <v>30</v>
      </c>
      <c r="AF1" s="29" t="s">
        <v>31</v>
      </c>
      <c r="AG1" s="29" t="s">
        <v>32</v>
      </c>
      <c r="AH1" s="25"/>
      <c r="AI1" s="33" t="s">
        <v>107</v>
      </c>
      <c r="AJ1" s="34" t="s">
        <v>33</v>
      </c>
      <c r="AK1" s="34" t="s">
        <v>34</v>
      </c>
      <c r="AL1" s="34" t="s">
        <v>35</v>
      </c>
      <c r="AM1" s="34" t="s">
        <v>36</v>
      </c>
      <c r="AN1" s="34" t="s">
        <v>37</v>
      </c>
      <c r="AO1" s="34" t="s">
        <v>108</v>
      </c>
      <c r="AP1" s="34" t="s">
        <v>39</v>
      </c>
      <c r="AQ1" s="34" t="s">
        <v>40</v>
      </c>
      <c r="AR1" s="34" t="s">
        <v>41</v>
      </c>
      <c r="AS1" s="34" t="s">
        <v>42</v>
      </c>
      <c r="AT1" s="34" t="s">
        <v>43</v>
      </c>
      <c r="AU1" s="34" t="s">
        <v>44</v>
      </c>
      <c r="AV1" s="35" t="s">
        <v>45</v>
      </c>
      <c r="AW1" s="35" t="s">
        <v>46</v>
      </c>
      <c r="AX1" s="35" t="s">
        <v>47</v>
      </c>
      <c r="AY1" s="35" t="s">
        <v>48</v>
      </c>
      <c r="AZ1" s="35" t="s">
        <v>49</v>
      </c>
      <c r="BA1" s="35" t="s">
        <v>50</v>
      </c>
      <c r="BB1" s="35" t="s">
        <v>51</v>
      </c>
      <c r="BC1" s="35" t="s">
        <v>52</v>
      </c>
      <c r="BD1" s="35" t="s">
        <v>53</v>
      </c>
      <c r="BE1" s="35" t="s">
        <v>54</v>
      </c>
      <c r="BF1" s="35" t="s">
        <v>55</v>
      </c>
      <c r="BG1" s="35" t="s">
        <v>56</v>
      </c>
      <c r="BH1" s="35" t="s">
        <v>57</v>
      </c>
      <c r="BI1" s="35" t="s">
        <v>58</v>
      </c>
      <c r="BJ1" s="35" t="s">
        <v>59</v>
      </c>
      <c r="BK1" s="35" t="s">
        <v>60</v>
      </c>
      <c r="BL1" s="35" t="s">
        <v>61</v>
      </c>
      <c r="BM1" s="35" t="s">
        <v>62</v>
      </c>
      <c r="BN1" s="35" t="s">
        <v>63</v>
      </c>
      <c r="BO1" s="30"/>
      <c r="BP1" s="27" t="s">
        <v>64</v>
      </c>
      <c r="BQ1" s="28" t="s">
        <v>65</v>
      </c>
      <c r="BR1" s="28" t="s">
        <v>66</v>
      </c>
      <c r="BS1" s="28" t="s">
        <v>67</v>
      </c>
      <c r="BT1" s="28" t="s">
        <v>68</v>
      </c>
      <c r="BU1" s="28" t="s">
        <v>69</v>
      </c>
      <c r="BV1" s="28" t="s">
        <v>70</v>
      </c>
      <c r="BW1" s="28" t="s">
        <v>71</v>
      </c>
      <c r="BX1" s="28" t="s">
        <v>72</v>
      </c>
      <c r="BY1" s="28" t="s">
        <v>73</v>
      </c>
      <c r="BZ1" s="28" t="s">
        <v>74</v>
      </c>
      <c r="CA1" s="28" t="s">
        <v>75</v>
      </c>
      <c r="CB1" s="28" t="s">
        <v>76</v>
      </c>
      <c r="CC1" s="29" t="s">
        <v>77</v>
      </c>
      <c r="CD1" s="29" t="s">
        <v>78</v>
      </c>
      <c r="CE1" s="29" t="s">
        <v>79</v>
      </c>
      <c r="CF1" s="29" t="s">
        <v>80</v>
      </c>
      <c r="CG1" s="29" t="s">
        <v>81</v>
      </c>
      <c r="CH1" s="29" t="s">
        <v>82</v>
      </c>
      <c r="CI1" s="29" t="s">
        <v>83</v>
      </c>
      <c r="CJ1" s="29" t="s">
        <v>84</v>
      </c>
      <c r="CK1" s="29" t="s">
        <v>85</v>
      </c>
      <c r="CL1" s="29" t="s">
        <v>86</v>
      </c>
      <c r="CM1" s="29" t="s">
        <v>87</v>
      </c>
      <c r="CN1" s="29" t="s">
        <v>88</v>
      </c>
      <c r="CO1" s="29" t="s">
        <v>89</v>
      </c>
      <c r="CP1" s="29" t="s">
        <v>90</v>
      </c>
      <c r="CQ1" s="29" t="s">
        <v>91</v>
      </c>
      <c r="CR1" s="29" t="s">
        <v>92</v>
      </c>
      <c r="CS1" s="29" t="s">
        <v>93</v>
      </c>
      <c r="CT1" s="29" t="s">
        <v>94</v>
      </c>
      <c r="CU1" s="29" t="s">
        <v>95</v>
      </c>
    </row>
    <row r="2" spans="1:99" x14ac:dyDescent="0.25">
      <c r="A2" s="21" t="s">
        <v>5</v>
      </c>
      <c r="B2" s="39"/>
      <c r="C2" s="44">
        <f>B3</f>
        <v>0</v>
      </c>
      <c r="D2" s="44">
        <f>B4</f>
        <v>0</v>
      </c>
      <c r="E2" s="44">
        <f>B5</f>
        <v>0</v>
      </c>
      <c r="F2" s="44">
        <f>B6</f>
        <v>0</v>
      </c>
      <c r="G2" s="44">
        <f>B7</f>
        <v>0</v>
      </c>
      <c r="H2" s="44">
        <f>B8</f>
        <v>0</v>
      </c>
      <c r="I2" s="44">
        <f>B9</f>
        <v>0</v>
      </c>
      <c r="J2" s="44">
        <f>B10</f>
        <v>0</v>
      </c>
      <c r="K2" s="44">
        <f>B11</f>
        <v>0</v>
      </c>
      <c r="L2" s="44">
        <f>B12</f>
        <v>0</v>
      </c>
      <c r="M2" s="44">
        <f>B13</f>
        <v>0</v>
      </c>
      <c r="N2" s="44">
        <f>B14</f>
        <v>0</v>
      </c>
      <c r="O2" s="44">
        <f>B15</f>
        <v>0</v>
      </c>
      <c r="P2" s="44">
        <f>B16</f>
        <v>0</v>
      </c>
      <c r="Q2" s="44">
        <f>B17</f>
        <v>0</v>
      </c>
      <c r="R2" s="44">
        <f>B18</f>
        <v>0</v>
      </c>
      <c r="S2" s="44">
        <f>B19</f>
        <v>0</v>
      </c>
      <c r="T2" s="44">
        <f>B20</f>
        <v>0</v>
      </c>
      <c r="U2" s="44">
        <f>B21</f>
        <v>0</v>
      </c>
      <c r="V2" s="44">
        <f>B22</f>
        <v>0</v>
      </c>
      <c r="W2" s="44">
        <f>B23</f>
        <v>0</v>
      </c>
      <c r="X2" s="44">
        <f>B24</f>
        <v>0</v>
      </c>
      <c r="Y2" s="44">
        <f>B25</f>
        <v>0</v>
      </c>
      <c r="Z2" s="44">
        <f>B26</f>
        <v>0</v>
      </c>
      <c r="AA2" s="44">
        <f>B27</f>
        <v>0</v>
      </c>
      <c r="AB2" s="44">
        <f>B28</f>
        <v>0</v>
      </c>
      <c r="AC2" s="44">
        <f>B29</f>
        <v>0</v>
      </c>
      <c r="AD2" s="44">
        <f>B30</f>
        <v>0</v>
      </c>
      <c r="AE2" s="44">
        <f>B31</f>
        <v>0</v>
      </c>
      <c r="AF2" s="44">
        <f>B32</f>
        <v>0</v>
      </c>
      <c r="AG2" s="44">
        <f>B33</f>
        <v>0</v>
      </c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</row>
    <row r="3" spans="1:99" x14ac:dyDescent="0.25">
      <c r="A3" s="22" t="s">
        <v>6</v>
      </c>
      <c r="B3" s="43"/>
      <c r="C3" s="39"/>
      <c r="D3" s="44">
        <f>C4</f>
        <v>0</v>
      </c>
      <c r="E3" s="44">
        <f>C5</f>
        <v>0</v>
      </c>
      <c r="F3" s="44">
        <f>C6</f>
        <v>0</v>
      </c>
      <c r="G3" s="44">
        <f>C7</f>
        <v>0</v>
      </c>
      <c r="H3" s="44">
        <f>C8</f>
        <v>0</v>
      </c>
      <c r="I3" s="44">
        <f>C9</f>
        <v>0</v>
      </c>
      <c r="J3" s="44">
        <f>C10</f>
        <v>0</v>
      </c>
      <c r="K3" s="44">
        <f>C11</f>
        <v>0</v>
      </c>
      <c r="L3" s="44">
        <f>C12</f>
        <v>0</v>
      </c>
      <c r="M3" s="44">
        <f>C13</f>
        <v>0</v>
      </c>
      <c r="N3" s="44">
        <f>C14</f>
        <v>0</v>
      </c>
      <c r="O3" s="44">
        <f>C15</f>
        <v>0</v>
      </c>
      <c r="P3" s="44">
        <f>C16</f>
        <v>0</v>
      </c>
      <c r="Q3" s="44">
        <f>C17</f>
        <v>0</v>
      </c>
      <c r="R3" s="44">
        <f>C18</f>
        <v>0</v>
      </c>
      <c r="S3" s="44">
        <f>C19</f>
        <v>0</v>
      </c>
      <c r="T3" s="44">
        <f>C20</f>
        <v>0</v>
      </c>
      <c r="U3" s="44">
        <f>C21</f>
        <v>0</v>
      </c>
      <c r="V3" s="44">
        <f>C22</f>
        <v>0</v>
      </c>
      <c r="W3" s="44">
        <f>C23</f>
        <v>0</v>
      </c>
      <c r="X3" s="44">
        <f>C24</f>
        <v>0</v>
      </c>
      <c r="Y3" s="44">
        <f>C25</f>
        <v>0</v>
      </c>
      <c r="Z3" s="44">
        <f>C26</f>
        <v>0</v>
      </c>
      <c r="AA3" s="44">
        <f>C27</f>
        <v>0</v>
      </c>
      <c r="AB3" s="44">
        <f>C28</f>
        <v>0</v>
      </c>
      <c r="AC3" s="44">
        <f>C29</f>
        <v>0</v>
      </c>
      <c r="AD3" s="44">
        <f>C30</f>
        <v>0</v>
      </c>
      <c r="AE3" s="44">
        <f>C31</f>
        <v>0</v>
      </c>
      <c r="AF3" s="44">
        <f>C32</f>
        <v>0</v>
      </c>
      <c r="AG3" s="44">
        <f>C33</f>
        <v>0</v>
      </c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</row>
    <row r="4" spans="1:99" x14ac:dyDescent="0.25">
      <c r="A4" s="22" t="s">
        <v>7</v>
      </c>
      <c r="B4" s="43"/>
      <c r="C4" s="43"/>
      <c r="D4" s="39"/>
      <c r="E4" s="44">
        <f>D5</f>
        <v>0</v>
      </c>
      <c r="F4" s="44">
        <f>D6</f>
        <v>0</v>
      </c>
      <c r="G4" s="44">
        <f>D7</f>
        <v>0</v>
      </c>
      <c r="H4" s="44">
        <f>D8</f>
        <v>0</v>
      </c>
      <c r="I4" s="44">
        <f>D9</f>
        <v>0</v>
      </c>
      <c r="J4" s="44">
        <f>D10</f>
        <v>0</v>
      </c>
      <c r="K4" s="44">
        <f>D11</f>
        <v>0</v>
      </c>
      <c r="L4" s="44">
        <f>D12</f>
        <v>0</v>
      </c>
      <c r="M4" s="44">
        <f>D13</f>
        <v>0</v>
      </c>
      <c r="N4" s="44">
        <f>D14</f>
        <v>0</v>
      </c>
      <c r="O4" s="44">
        <f>D15</f>
        <v>0</v>
      </c>
      <c r="P4" s="44">
        <f>D16</f>
        <v>0</v>
      </c>
      <c r="Q4" s="44">
        <f>D17</f>
        <v>0</v>
      </c>
      <c r="R4" s="44">
        <f>D18</f>
        <v>0</v>
      </c>
      <c r="S4" s="44">
        <f>D19</f>
        <v>0</v>
      </c>
      <c r="T4" s="44">
        <f>D20</f>
        <v>0</v>
      </c>
      <c r="U4" s="44">
        <f>D21</f>
        <v>0</v>
      </c>
      <c r="V4" s="44">
        <f>D22</f>
        <v>0</v>
      </c>
      <c r="W4" s="44">
        <f>D23</f>
        <v>0</v>
      </c>
      <c r="X4" s="44">
        <f>D24</f>
        <v>0</v>
      </c>
      <c r="Y4" s="44">
        <f>D25</f>
        <v>0</v>
      </c>
      <c r="Z4" s="44">
        <f>D26</f>
        <v>0</v>
      </c>
      <c r="AA4" s="44">
        <f>D27</f>
        <v>0</v>
      </c>
      <c r="AB4" s="44">
        <f>D28</f>
        <v>0</v>
      </c>
      <c r="AC4" s="44">
        <f>D29</f>
        <v>0</v>
      </c>
      <c r="AD4" s="44">
        <f>D30</f>
        <v>0</v>
      </c>
      <c r="AE4" s="44">
        <f>D31</f>
        <v>0</v>
      </c>
      <c r="AF4" s="44">
        <f>D32</f>
        <v>0</v>
      </c>
      <c r="AG4" s="44">
        <f>D33</f>
        <v>0</v>
      </c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</row>
    <row r="5" spans="1:99" x14ac:dyDescent="0.25">
      <c r="A5" s="22" t="s">
        <v>8</v>
      </c>
      <c r="B5" s="43"/>
      <c r="C5" s="43"/>
      <c r="D5" s="43"/>
      <c r="E5" s="39"/>
      <c r="F5" s="44">
        <f>E6</f>
        <v>0</v>
      </c>
      <c r="G5" s="44">
        <f>E7</f>
        <v>0</v>
      </c>
      <c r="H5" s="44">
        <f>E8</f>
        <v>0</v>
      </c>
      <c r="I5" s="44">
        <f>E9</f>
        <v>0</v>
      </c>
      <c r="J5" s="44">
        <f>E10</f>
        <v>0</v>
      </c>
      <c r="K5" s="44">
        <f>E11</f>
        <v>0</v>
      </c>
      <c r="L5" s="44">
        <f>E12</f>
        <v>0</v>
      </c>
      <c r="M5" s="44">
        <f>E13</f>
        <v>0</v>
      </c>
      <c r="N5" s="44">
        <f>E14</f>
        <v>0</v>
      </c>
      <c r="O5" s="44">
        <f>E15</f>
        <v>0</v>
      </c>
      <c r="P5" s="44">
        <f>E16</f>
        <v>0</v>
      </c>
      <c r="Q5" s="44">
        <f>E17</f>
        <v>0</v>
      </c>
      <c r="R5" s="44">
        <f>E18</f>
        <v>0</v>
      </c>
      <c r="S5" s="44">
        <f>E19</f>
        <v>0</v>
      </c>
      <c r="T5" s="44">
        <f>E20</f>
        <v>0</v>
      </c>
      <c r="U5" s="44">
        <f>E21</f>
        <v>0</v>
      </c>
      <c r="V5" s="44">
        <f>E22</f>
        <v>0</v>
      </c>
      <c r="W5" s="44">
        <f>E23</f>
        <v>0</v>
      </c>
      <c r="X5" s="44">
        <f>E24</f>
        <v>0</v>
      </c>
      <c r="Y5" s="44">
        <f>E25</f>
        <v>0</v>
      </c>
      <c r="Z5" s="44">
        <f>E26</f>
        <v>0</v>
      </c>
      <c r="AA5" s="44">
        <f>E27</f>
        <v>0</v>
      </c>
      <c r="AB5" s="44">
        <f>E28</f>
        <v>0</v>
      </c>
      <c r="AC5" s="44">
        <f>E29</f>
        <v>0</v>
      </c>
      <c r="AD5" s="44">
        <f>E30</f>
        <v>0</v>
      </c>
      <c r="AE5" s="44">
        <f>E31</f>
        <v>0</v>
      </c>
      <c r="AF5" s="44">
        <f>E32</f>
        <v>0</v>
      </c>
      <c r="AG5" s="44">
        <f>E33</f>
        <v>0</v>
      </c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</row>
    <row r="6" spans="1:99" x14ac:dyDescent="0.25">
      <c r="A6" s="22" t="s">
        <v>9</v>
      </c>
      <c r="B6" s="43"/>
      <c r="C6" s="43"/>
      <c r="D6" s="43"/>
      <c r="E6" s="43"/>
      <c r="F6" s="39"/>
      <c r="G6" s="44">
        <f>F7</f>
        <v>0</v>
      </c>
      <c r="H6" s="44">
        <f>F8</f>
        <v>0</v>
      </c>
      <c r="I6" s="44">
        <f>F9</f>
        <v>0</v>
      </c>
      <c r="J6" s="44">
        <f>F10</f>
        <v>0</v>
      </c>
      <c r="K6" s="44">
        <f>F11</f>
        <v>0</v>
      </c>
      <c r="L6" s="44">
        <f>F12</f>
        <v>0</v>
      </c>
      <c r="M6" s="44">
        <f>F13</f>
        <v>0</v>
      </c>
      <c r="N6" s="44">
        <f>F14</f>
        <v>0</v>
      </c>
      <c r="O6" s="44">
        <f>F15</f>
        <v>0</v>
      </c>
      <c r="P6" s="44">
        <f>F16</f>
        <v>0</v>
      </c>
      <c r="Q6" s="44">
        <f>F17</f>
        <v>0</v>
      </c>
      <c r="R6" s="44">
        <f>F18</f>
        <v>0</v>
      </c>
      <c r="S6" s="44">
        <f>F19</f>
        <v>0</v>
      </c>
      <c r="T6" s="44">
        <f>F20</f>
        <v>0</v>
      </c>
      <c r="U6" s="44">
        <f>F21</f>
        <v>0</v>
      </c>
      <c r="V6" s="44">
        <f>F22</f>
        <v>0</v>
      </c>
      <c r="W6" s="44">
        <f>F23</f>
        <v>0</v>
      </c>
      <c r="X6" s="44">
        <f>F24</f>
        <v>0</v>
      </c>
      <c r="Y6" s="44">
        <f>F25</f>
        <v>0</v>
      </c>
      <c r="Z6" s="44">
        <f>F26</f>
        <v>0</v>
      </c>
      <c r="AA6" s="44">
        <f>F27</f>
        <v>0</v>
      </c>
      <c r="AB6" s="44">
        <f>F28</f>
        <v>0</v>
      </c>
      <c r="AC6" s="44">
        <f>F29</f>
        <v>0</v>
      </c>
      <c r="AD6" s="44">
        <f>F30</f>
        <v>0</v>
      </c>
      <c r="AE6" s="44">
        <f>F31</f>
        <v>0</v>
      </c>
      <c r="AF6" s="44">
        <f>F32</f>
        <v>0</v>
      </c>
      <c r="AG6" s="44">
        <f>F33</f>
        <v>0</v>
      </c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</row>
    <row r="7" spans="1:99" x14ac:dyDescent="0.25">
      <c r="A7" s="22" t="s">
        <v>10</v>
      </c>
      <c r="B7" s="43"/>
      <c r="C7" s="43"/>
      <c r="D7" s="43"/>
      <c r="E7" s="43"/>
      <c r="F7" s="43"/>
      <c r="G7" s="39"/>
      <c r="H7" s="44">
        <f>G8</f>
        <v>0</v>
      </c>
      <c r="I7" s="44">
        <f>G9</f>
        <v>0</v>
      </c>
      <c r="J7" s="44">
        <f>G10</f>
        <v>0</v>
      </c>
      <c r="K7" s="44">
        <f>G11</f>
        <v>0</v>
      </c>
      <c r="L7" s="44">
        <f>G12</f>
        <v>0</v>
      </c>
      <c r="M7" s="44">
        <f>G13</f>
        <v>0</v>
      </c>
      <c r="N7" s="44">
        <f>G14</f>
        <v>0</v>
      </c>
      <c r="O7" s="44">
        <f>G15</f>
        <v>0</v>
      </c>
      <c r="P7" s="44">
        <f>G16</f>
        <v>0</v>
      </c>
      <c r="Q7" s="44">
        <f>G17</f>
        <v>0</v>
      </c>
      <c r="R7" s="44">
        <f>G18</f>
        <v>0</v>
      </c>
      <c r="S7" s="44">
        <f>G19</f>
        <v>0</v>
      </c>
      <c r="T7" s="44">
        <f>G20</f>
        <v>0</v>
      </c>
      <c r="U7" s="44">
        <f>G21</f>
        <v>0</v>
      </c>
      <c r="V7" s="44">
        <f>G22</f>
        <v>0</v>
      </c>
      <c r="W7" s="44">
        <f>G23</f>
        <v>0</v>
      </c>
      <c r="X7" s="44">
        <f>G24</f>
        <v>0</v>
      </c>
      <c r="Y7" s="44">
        <f>G25</f>
        <v>0</v>
      </c>
      <c r="Z7" s="44">
        <f>G26</f>
        <v>0</v>
      </c>
      <c r="AA7" s="44">
        <f>G27</f>
        <v>0</v>
      </c>
      <c r="AB7" s="44">
        <f>G28</f>
        <v>0</v>
      </c>
      <c r="AC7" s="44">
        <f>G29</f>
        <v>0</v>
      </c>
      <c r="AD7" s="44">
        <f>G30</f>
        <v>0</v>
      </c>
      <c r="AE7" s="44">
        <f>G31</f>
        <v>0</v>
      </c>
      <c r="AF7" s="44">
        <f>G32</f>
        <v>0</v>
      </c>
      <c r="AG7" s="44">
        <f>G33</f>
        <v>0</v>
      </c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</row>
    <row r="8" spans="1:99" x14ac:dyDescent="0.25">
      <c r="A8" s="22" t="s">
        <v>11</v>
      </c>
      <c r="B8" s="43"/>
      <c r="C8" s="43"/>
      <c r="D8" s="43"/>
      <c r="E8" s="43"/>
      <c r="F8" s="43"/>
      <c r="G8" s="43"/>
      <c r="H8" s="39"/>
      <c r="I8" s="44">
        <f>H9</f>
        <v>0</v>
      </c>
      <c r="J8" s="44">
        <f>H10</f>
        <v>0</v>
      </c>
      <c r="K8" s="44">
        <f>H11</f>
        <v>0</v>
      </c>
      <c r="L8" s="44">
        <f>H12</f>
        <v>0</v>
      </c>
      <c r="M8" s="44">
        <f>H13</f>
        <v>0</v>
      </c>
      <c r="N8" s="44">
        <f>H14</f>
        <v>0</v>
      </c>
      <c r="O8" s="44">
        <f>H15</f>
        <v>0</v>
      </c>
      <c r="P8" s="44">
        <f>H16</f>
        <v>0</v>
      </c>
      <c r="Q8" s="44">
        <f>H17</f>
        <v>0</v>
      </c>
      <c r="R8" s="44">
        <f>H18</f>
        <v>0</v>
      </c>
      <c r="S8" s="44">
        <f>H19</f>
        <v>0</v>
      </c>
      <c r="T8" s="44">
        <f>H20</f>
        <v>0</v>
      </c>
      <c r="U8" s="44">
        <f>H21</f>
        <v>0</v>
      </c>
      <c r="V8" s="44">
        <f>H22</f>
        <v>0</v>
      </c>
      <c r="W8" s="44">
        <f>H23</f>
        <v>0</v>
      </c>
      <c r="X8" s="44">
        <f>H24</f>
        <v>0</v>
      </c>
      <c r="Y8" s="44">
        <f>H25</f>
        <v>0</v>
      </c>
      <c r="Z8" s="44">
        <f>H26</f>
        <v>0</v>
      </c>
      <c r="AA8" s="44">
        <f>H27</f>
        <v>0</v>
      </c>
      <c r="AB8" s="44">
        <f>H28</f>
        <v>0</v>
      </c>
      <c r="AC8" s="44">
        <f>H29</f>
        <v>0</v>
      </c>
      <c r="AD8" s="44">
        <f>H30</f>
        <v>0</v>
      </c>
      <c r="AE8" s="44">
        <f>H31</f>
        <v>0</v>
      </c>
      <c r="AF8" s="44">
        <f>H32</f>
        <v>0</v>
      </c>
      <c r="AG8" s="44">
        <f>H33</f>
        <v>0</v>
      </c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</row>
    <row r="9" spans="1:99" x14ac:dyDescent="0.25">
      <c r="A9" s="22" t="s">
        <v>12</v>
      </c>
      <c r="B9" s="43"/>
      <c r="C9" s="43"/>
      <c r="D9" s="43"/>
      <c r="E9" s="43"/>
      <c r="F9" s="43"/>
      <c r="G9" s="43"/>
      <c r="H9" s="43"/>
      <c r="I9" s="39"/>
      <c r="J9" s="44">
        <f>I10</f>
        <v>0</v>
      </c>
      <c r="K9" s="44">
        <f>I11</f>
        <v>0</v>
      </c>
      <c r="L9" s="44">
        <f>I12</f>
        <v>0</v>
      </c>
      <c r="M9" s="44">
        <f>I13</f>
        <v>0</v>
      </c>
      <c r="N9" s="44">
        <f>I14</f>
        <v>0</v>
      </c>
      <c r="O9" s="44">
        <f>I15</f>
        <v>0</v>
      </c>
      <c r="P9" s="44">
        <f>I16</f>
        <v>0</v>
      </c>
      <c r="Q9" s="44">
        <f>I17</f>
        <v>0</v>
      </c>
      <c r="R9" s="44">
        <f>I18</f>
        <v>0</v>
      </c>
      <c r="S9" s="44">
        <f>I19</f>
        <v>0</v>
      </c>
      <c r="T9" s="44">
        <f>I20</f>
        <v>0</v>
      </c>
      <c r="U9" s="44">
        <f>I21</f>
        <v>0</v>
      </c>
      <c r="V9" s="44">
        <f>I22</f>
        <v>0</v>
      </c>
      <c r="W9" s="44">
        <f>I23</f>
        <v>0</v>
      </c>
      <c r="X9" s="44">
        <f>I24</f>
        <v>0</v>
      </c>
      <c r="Y9" s="44">
        <f>I25</f>
        <v>0</v>
      </c>
      <c r="Z9" s="44">
        <f>I26</f>
        <v>0</v>
      </c>
      <c r="AA9" s="44">
        <f>I27</f>
        <v>0</v>
      </c>
      <c r="AB9" s="44">
        <f>I28</f>
        <v>0</v>
      </c>
      <c r="AC9" s="44">
        <f>I29</f>
        <v>0</v>
      </c>
      <c r="AD9" s="44">
        <f>I30</f>
        <v>0</v>
      </c>
      <c r="AE9" s="44">
        <f>I31</f>
        <v>0</v>
      </c>
      <c r="AF9" s="44">
        <f>I32</f>
        <v>0</v>
      </c>
      <c r="AG9" s="44">
        <f>I33</f>
        <v>0</v>
      </c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</row>
    <row r="10" spans="1:99" x14ac:dyDescent="0.25">
      <c r="A10" s="22" t="s">
        <v>13</v>
      </c>
      <c r="B10" s="43"/>
      <c r="C10" s="43"/>
      <c r="D10" s="43"/>
      <c r="E10" s="43"/>
      <c r="F10" s="43"/>
      <c r="G10" s="43"/>
      <c r="H10" s="43"/>
      <c r="I10" s="43"/>
      <c r="J10" s="39"/>
      <c r="K10" s="44">
        <f>J11</f>
        <v>0</v>
      </c>
      <c r="L10" s="44">
        <f>J12</f>
        <v>0</v>
      </c>
      <c r="M10" s="44">
        <f>J13</f>
        <v>0</v>
      </c>
      <c r="N10" s="44">
        <f>J14</f>
        <v>0</v>
      </c>
      <c r="O10" s="44">
        <f>J15</f>
        <v>0</v>
      </c>
      <c r="P10" s="44">
        <f>J16</f>
        <v>0</v>
      </c>
      <c r="Q10" s="44">
        <f>J17</f>
        <v>0</v>
      </c>
      <c r="R10" s="44">
        <f>J18</f>
        <v>0</v>
      </c>
      <c r="S10" s="44">
        <f>J19</f>
        <v>0</v>
      </c>
      <c r="T10" s="44">
        <f>J20</f>
        <v>0</v>
      </c>
      <c r="U10" s="44">
        <f>J21</f>
        <v>0</v>
      </c>
      <c r="V10" s="44">
        <f>J22</f>
        <v>0</v>
      </c>
      <c r="W10" s="44">
        <f>J23</f>
        <v>0</v>
      </c>
      <c r="X10" s="44">
        <f>J24</f>
        <v>0</v>
      </c>
      <c r="Y10" s="44">
        <f>J25</f>
        <v>0</v>
      </c>
      <c r="Z10" s="44">
        <f>J26</f>
        <v>0</v>
      </c>
      <c r="AA10" s="44">
        <f>J27</f>
        <v>0</v>
      </c>
      <c r="AB10" s="44">
        <f>J28</f>
        <v>0</v>
      </c>
      <c r="AC10" s="44">
        <f>J29</f>
        <v>0</v>
      </c>
      <c r="AD10" s="44">
        <f>J30</f>
        <v>0</v>
      </c>
      <c r="AE10" s="44">
        <f>J31</f>
        <v>0</v>
      </c>
      <c r="AF10" s="44">
        <f>J32</f>
        <v>0</v>
      </c>
      <c r="AG10" s="44">
        <f>J33</f>
        <v>0</v>
      </c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</row>
    <row r="11" spans="1:99" x14ac:dyDescent="0.25">
      <c r="A11" s="22" t="s">
        <v>14</v>
      </c>
      <c r="B11" s="43"/>
      <c r="C11" s="43"/>
      <c r="D11" s="43"/>
      <c r="E11" s="43"/>
      <c r="F11" s="43"/>
      <c r="G11" s="43"/>
      <c r="H11" s="43"/>
      <c r="I11" s="43"/>
      <c r="J11" s="43"/>
      <c r="K11" s="39"/>
      <c r="L11" s="44">
        <f>K12</f>
        <v>0</v>
      </c>
      <c r="M11" s="44">
        <f>K13</f>
        <v>0</v>
      </c>
      <c r="N11" s="44">
        <f>K14</f>
        <v>0</v>
      </c>
      <c r="O11" s="44">
        <f>K15</f>
        <v>0</v>
      </c>
      <c r="P11" s="44">
        <f>K16</f>
        <v>0</v>
      </c>
      <c r="Q11" s="44">
        <f>K17</f>
        <v>0</v>
      </c>
      <c r="R11" s="44">
        <f>K18</f>
        <v>0</v>
      </c>
      <c r="S11" s="44">
        <f>K19</f>
        <v>0</v>
      </c>
      <c r="T11" s="44">
        <f>K20</f>
        <v>0</v>
      </c>
      <c r="U11" s="44">
        <f>K21</f>
        <v>0</v>
      </c>
      <c r="V11" s="44">
        <f>K22</f>
        <v>0</v>
      </c>
      <c r="W11" s="44">
        <f>K23</f>
        <v>0</v>
      </c>
      <c r="X11" s="44">
        <f>K24</f>
        <v>0</v>
      </c>
      <c r="Y11" s="44">
        <f>K25</f>
        <v>0</v>
      </c>
      <c r="Z11" s="44">
        <f>K26</f>
        <v>0</v>
      </c>
      <c r="AA11" s="44">
        <f>K27</f>
        <v>0</v>
      </c>
      <c r="AB11" s="44">
        <f>K28</f>
        <v>0</v>
      </c>
      <c r="AC11" s="44">
        <f>K29</f>
        <v>0</v>
      </c>
      <c r="AD11" s="44">
        <f>K30</f>
        <v>0</v>
      </c>
      <c r="AE11" s="44">
        <f>K31</f>
        <v>0</v>
      </c>
      <c r="AF11" s="44">
        <f>K32</f>
        <v>0</v>
      </c>
      <c r="AG11" s="44">
        <f>K33</f>
        <v>0</v>
      </c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</row>
    <row r="12" spans="1:99" x14ac:dyDescent="0.25">
      <c r="A12" s="22" t="s">
        <v>15</v>
      </c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39"/>
      <c r="M12" s="44">
        <f>L13</f>
        <v>0</v>
      </c>
      <c r="N12" s="44">
        <f>L14</f>
        <v>0</v>
      </c>
      <c r="O12" s="44">
        <f>L15</f>
        <v>0</v>
      </c>
      <c r="P12" s="44">
        <f>L16</f>
        <v>0</v>
      </c>
      <c r="Q12" s="44">
        <f>L17</f>
        <v>0</v>
      </c>
      <c r="R12" s="44">
        <f>L18</f>
        <v>0</v>
      </c>
      <c r="S12" s="44">
        <f>L19</f>
        <v>0</v>
      </c>
      <c r="T12" s="44">
        <f>L20</f>
        <v>0</v>
      </c>
      <c r="U12" s="44">
        <f>L21</f>
        <v>0</v>
      </c>
      <c r="V12" s="44">
        <f>L22</f>
        <v>0</v>
      </c>
      <c r="W12" s="44">
        <f>L23</f>
        <v>0</v>
      </c>
      <c r="X12" s="44">
        <f>L24</f>
        <v>0</v>
      </c>
      <c r="Y12" s="44">
        <f>L25</f>
        <v>0</v>
      </c>
      <c r="Z12" s="44">
        <f>L26</f>
        <v>0</v>
      </c>
      <c r="AA12" s="44">
        <f>L27</f>
        <v>0</v>
      </c>
      <c r="AB12" s="44">
        <f>L28</f>
        <v>0</v>
      </c>
      <c r="AC12" s="44">
        <f>L29</f>
        <v>0</v>
      </c>
      <c r="AD12" s="44">
        <f>L30</f>
        <v>0</v>
      </c>
      <c r="AE12" s="44">
        <f>L31</f>
        <v>0</v>
      </c>
      <c r="AF12" s="44">
        <f>L32</f>
        <v>0</v>
      </c>
      <c r="AG12" s="44">
        <f>L33</f>
        <v>0</v>
      </c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</row>
    <row r="13" spans="1:99" x14ac:dyDescent="0.25">
      <c r="A13" s="22" t="s">
        <v>4</v>
      </c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39"/>
      <c r="N13" s="44">
        <f>M14</f>
        <v>0</v>
      </c>
      <c r="O13" s="44">
        <f>M15</f>
        <v>0</v>
      </c>
      <c r="P13" s="44">
        <f>M16</f>
        <v>0</v>
      </c>
      <c r="Q13" s="44">
        <f>M17</f>
        <v>0</v>
      </c>
      <c r="R13" s="44">
        <f>M18</f>
        <v>0</v>
      </c>
      <c r="S13" s="44">
        <f>M19</f>
        <v>0</v>
      </c>
      <c r="T13" s="44">
        <f>M20</f>
        <v>0</v>
      </c>
      <c r="U13" s="44">
        <f>M21</f>
        <v>0</v>
      </c>
      <c r="V13" s="44">
        <f>M22</f>
        <v>0</v>
      </c>
      <c r="W13" s="44">
        <f>M23</f>
        <v>0</v>
      </c>
      <c r="X13" s="44">
        <f>M24</f>
        <v>0</v>
      </c>
      <c r="Y13" s="44">
        <f>M25</f>
        <v>0</v>
      </c>
      <c r="Z13" s="44">
        <f>M26</f>
        <v>0</v>
      </c>
      <c r="AA13" s="44">
        <f>M27</f>
        <v>0</v>
      </c>
      <c r="AB13" s="44">
        <f>M28</f>
        <v>0</v>
      </c>
      <c r="AC13" s="44">
        <f>M29</f>
        <v>0</v>
      </c>
      <c r="AD13" s="44">
        <f>M30</f>
        <v>0</v>
      </c>
      <c r="AE13" s="44">
        <f>M31</f>
        <v>0</v>
      </c>
      <c r="AF13" s="44">
        <f>M32</f>
        <v>0</v>
      </c>
      <c r="AG13" s="44">
        <f>M33</f>
        <v>0</v>
      </c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</row>
    <row r="14" spans="1:99" x14ac:dyDescent="0.25">
      <c r="A14" s="22" t="s">
        <v>16</v>
      </c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39"/>
      <c r="O14" s="44">
        <f>N15</f>
        <v>0</v>
      </c>
      <c r="P14" s="44">
        <f>N16</f>
        <v>0</v>
      </c>
      <c r="Q14" s="44">
        <f>N17</f>
        <v>0</v>
      </c>
      <c r="R14" s="44">
        <f>N18</f>
        <v>0</v>
      </c>
      <c r="S14" s="44">
        <f>N19</f>
        <v>0</v>
      </c>
      <c r="T14" s="44">
        <f>N20</f>
        <v>0</v>
      </c>
      <c r="U14" s="44">
        <f>N21</f>
        <v>0</v>
      </c>
      <c r="V14" s="44">
        <f>N22</f>
        <v>0</v>
      </c>
      <c r="W14" s="44">
        <f>N23</f>
        <v>0</v>
      </c>
      <c r="X14" s="44">
        <f>N24</f>
        <v>0</v>
      </c>
      <c r="Y14" s="44">
        <f>N25</f>
        <v>0</v>
      </c>
      <c r="Z14" s="44">
        <f>N26</f>
        <v>0</v>
      </c>
      <c r="AA14" s="44">
        <f>N27</f>
        <v>0</v>
      </c>
      <c r="AB14" s="44">
        <f>N28</f>
        <v>0</v>
      </c>
      <c r="AC14" s="44">
        <f>N29</f>
        <v>0</v>
      </c>
      <c r="AD14" s="44">
        <f>N30</f>
        <v>0</v>
      </c>
      <c r="AE14" s="44">
        <f>N31</f>
        <v>0</v>
      </c>
      <c r="AF14" s="44">
        <f>N32</f>
        <v>0</v>
      </c>
      <c r="AG14" s="44">
        <f>N33</f>
        <v>0</v>
      </c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</row>
    <row r="15" spans="1:99" x14ac:dyDescent="0.25">
      <c r="A15" s="23" t="s">
        <v>3</v>
      </c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39"/>
      <c r="P15" s="44">
        <f>O16</f>
        <v>0</v>
      </c>
      <c r="Q15" s="44">
        <f>O17</f>
        <v>0</v>
      </c>
      <c r="R15" s="44">
        <f>O18</f>
        <v>0</v>
      </c>
      <c r="S15" s="44">
        <f>O19</f>
        <v>0</v>
      </c>
      <c r="T15" s="44">
        <f>O20</f>
        <v>0</v>
      </c>
      <c r="U15" s="44">
        <f>O21</f>
        <v>0</v>
      </c>
      <c r="V15" s="44">
        <f>O22</f>
        <v>0</v>
      </c>
      <c r="W15" s="44">
        <f>O23</f>
        <v>0</v>
      </c>
      <c r="X15" s="44">
        <f>O24</f>
        <v>0</v>
      </c>
      <c r="Y15" s="44">
        <f>O25</f>
        <v>0</v>
      </c>
      <c r="Z15" s="44">
        <f>O26</f>
        <v>0</v>
      </c>
      <c r="AA15" s="44">
        <f>O27</f>
        <v>0</v>
      </c>
      <c r="AB15" s="44">
        <f>O28</f>
        <v>0</v>
      </c>
      <c r="AC15" s="44">
        <f>O29</f>
        <v>0</v>
      </c>
      <c r="AD15" s="44">
        <f>O30</f>
        <v>0</v>
      </c>
      <c r="AE15" s="44">
        <f>O31</f>
        <v>0</v>
      </c>
      <c r="AF15" s="44">
        <f>O32</f>
        <v>0</v>
      </c>
      <c r="AG15" s="44">
        <f>O33</f>
        <v>0</v>
      </c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</row>
    <row r="16" spans="1:99" x14ac:dyDescent="0.25">
      <c r="A16" s="23" t="s">
        <v>17</v>
      </c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39"/>
      <c r="Q16" s="44">
        <f>P17</f>
        <v>0</v>
      </c>
      <c r="R16" s="44">
        <f>P18</f>
        <v>0</v>
      </c>
      <c r="S16" s="44">
        <f>P19</f>
        <v>0</v>
      </c>
      <c r="T16" s="44">
        <f>P20</f>
        <v>0</v>
      </c>
      <c r="U16" s="44">
        <f>P21</f>
        <v>0</v>
      </c>
      <c r="V16" s="44">
        <f>P22</f>
        <v>0</v>
      </c>
      <c r="W16" s="44">
        <f>P23</f>
        <v>0</v>
      </c>
      <c r="X16" s="44">
        <f>P24</f>
        <v>0</v>
      </c>
      <c r="Y16" s="44">
        <f>P25</f>
        <v>0</v>
      </c>
      <c r="Z16" s="44">
        <f>P26</f>
        <v>0</v>
      </c>
      <c r="AA16" s="44">
        <f>P27</f>
        <v>0</v>
      </c>
      <c r="AB16" s="44">
        <f>P28</f>
        <v>0</v>
      </c>
      <c r="AC16" s="44">
        <f>P29</f>
        <v>0</v>
      </c>
      <c r="AD16" s="44">
        <f>P30</f>
        <v>0</v>
      </c>
      <c r="AE16" s="44">
        <f>P31</f>
        <v>0</v>
      </c>
      <c r="AF16" s="44">
        <f>P32</f>
        <v>0</v>
      </c>
      <c r="AG16" s="44">
        <f>P33</f>
        <v>0</v>
      </c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</row>
    <row r="17" spans="1:99" x14ac:dyDescent="0.25">
      <c r="A17" s="23" t="s">
        <v>18</v>
      </c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39"/>
      <c r="R17" s="44">
        <f>Q18</f>
        <v>0</v>
      </c>
      <c r="S17" s="44">
        <f>Q19</f>
        <v>0</v>
      </c>
      <c r="T17" s="44">
        <f>Q20</f>
        <v>0</v>
      </c>
      <c r="U17" s="44">
        <f>Q21</f>
        <v>0</v>
      </c>
      <c r="V17" s="44">
        <f>Q22</f>
        <v>0</v>
      </c>
      <c r="W17" s="44">
        <f>Q23</f>
        <v>0</v>
      </c>
      <c r="X17" s="44">
        <f>Q24</f>
        <v>0</v>
      </c>
      <c r="Y17" s="44">
        <f>Q25</f>
        <v>0</v>
      </c>
      <c r="Z17" s="44">
        <f>Q26</f>
        <v>0</v>
      </c>
      <c r="AA17" s="44">
        <f>Q27</f>
        <v>0</v>
      </c>
      <c r="AB17" s="44">
        <f>Q28</f>
        <v>0</v>
      </c>
      <c r="AC17" s="44">
        <f>Q29</f>
        <v>0</v>
      </c>
      <c r="AD17" s="44">
        <f>Q30</f>
        <v>0</v>
      </c>
      <c r="AE17" s="44">
        <f>Q31</f>
        <v>0</v>
      </c>
      <c r="AF17" s="44">
        <f>Q32</f>
        <v>0</v>
      </c>
      <c r="AG17" s="44">
        <f>Q33</f>
        <v>0</v>
      </c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</row>
    <row r="18" spans="1:99" x14ac:dyDescent="0.25">
      <c r="A18" s="23" t="s">
        <v>19</v>
      </c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39"/>
      <c r="S18" s="44">
        <f>R19</f>
        <v>0</v>
      </c>
      <c r="T18" s="44">
        <f>R20</f>
        <v>0</v>
      </c>
      <c r="U18" s="44">
        <f>R21</f>
        <v>0</v>
      </c>
      <c r="V18" s="44">
        <f>R22</f>
        <v>0</v>
      </c>
      <c r="W18" s="44">
        <f>R23</f>
        <v>0</v>
      </c>
      <c r="X18" s="44">
        <f>R24</f>
        <v>0</v>
      </c>
      <c r="Y18" s="44">
        <f>R25</f>
        <v>0</v>
      </c>
      <c r="Z18" s="44">
        <f>R26</f>
        <v>0</v>
      </c>
      <c r="AA18" s="44">
        <f>R27</f>
        <v>0</v>
      </c>
      <c r="AB18" s="44">
        <f>R28</f>
        <v>0</v>
      </c>
      <c r="AC18" s="44">
        <f>R29</f>
        <v>0</v>
      </c>
      <c r="AD18" s="44">
        <f>R30</f>
        <v>0</v>
      </c>
      <c r="AE18" s="44">
        <f>R31</f>
        <v>0</v>
      </c>
      <c r="AF18" s="44">
        <f>R32</f>
        <v>0</v>
      </c>
      <c r="AG18" s="44">
        <f>R33</f>
        <v>0</v>
      </c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</row>
    <row r="19" spans="1:99" x14ac:dyDescent="0.25">
      <c r="A19" s="23" t="s">
        <v>20</v>
      </c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39"/>
      <c r="T19" s="44">
        <f>S20</f>
        <v>0</v>
      </c>
      <c r="U19" s="44">
        <f>S21</f>
        <v>0</v>
      </c>
      <c r="V19" s="44">
        <f>S22</f>
        <v>0</v>
      </c>
      <c r="W19" s="44">
        <f>S23</f>
        <v>0</v>
      </c>
      <c r="X19" s="44">
        <f>S24</f>
        <v>0</v>
      </c>
      <c r="Y19" s="44">
        <f>S25</f>
        <v>0</v>
      </c>
      <c r="Z19" s="44">
        <f>S26</f>
        <v>0</v>
      </c>
      <c r="AA19" s="44">
        <f>S27</f>
        <v>0</v>
      </c>
      <c r="AB19" s="44">
        <f>S28</f>
        <v>0</v>
      </c>
      <c r="AC19" s="44">
        <f>S29</f>
        <v>0</v>
      </c>
      <c r="AD19" s="44">
        <f>S30</f>
        <v>0</v>
      </c>
      <c r="AE19" s="44">
        <f>S31</f>
        <v>0</v>
      </c>
      <c r="AF19" s="44">
        <f>S32</f>
        <v>0</v>
      </c>
      <c r="AG19" s="44">
        <f>S33</f>
        <v>0</v>
      </c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</row>
    <row r="20" spans="1:99" x14ac:dyDescent="0.25">
      <c r="A20" s="23" t="s">
        <v>21</v>
      </c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39"/>
      <c r="U20" s="44">
        <f>T21</f>
        <v>0</v>
      </c>
      <c r="V20" s="44">
        <f>T22</f>
        <v>0</v>
      </c>
      <c r="W20" s="44">
        <f>T23</f>
        <v>0</v>
      </c>
      <c r="X20" s="44">
        <f>T24</f>
        <v>0</v>
      </c>
      <c r="Y20" s="44">
        <f>T25</f>
        <v>0</v>
      </c>
      <c r="Z20" s="44">
        <f>T26</f>
        <v>0</v>
      </c>
      <c r="AA20" s="44">
        <f>T27</f>
        <v>0</v>
      </c>
      <c r="AB20" s="44">
        <f>T28</f>
        <v>0</v>
      </c>
      <c r="AC20" s="44">
        <f>T29</f>
        <v>0</v>
      </c>
      <c r="AD20" s="44">
        <f>T30</f>
        <v>0</v>
      </c>
      <c r="AE20" s="44">
        <f>T31</f>
        <v>0</v>
      </c>
      <c r="AF20" s="44">
        <f>T32</f>
        <v>0</v>
      </c>
      <c r="AG20" s="44">
        <f>T33</f>
        <v>0</v>
      </c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</row>
    <row r="21" spans="1:99" x14ac:dyDescent="0.25">
      <c r="A21" s="23" t="s">
        <v>22</v>
      </c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39"/>
      <c r="V21" s="44">
        <f>U22</f>
        <v>0</v>
      </c>
      <c r="W21" s="44">
        <f>U23</f>
        <v>0</v>
      </c>
      <c r="X21" s="44">
        <f>U24</f>
        <v>0</v>
      </c>
      <c r="Y21" s="44">
        <f>U25</f>
        <v>0</v>
      </c>
      <c r="Z21" s="44">
        <f>U26</f>
        <v>0</v>
      </c>
      <c r="AA21" s="44">
        <f>U27</f>
        <v>0</v>
      </c>
      <c r="AB21" s="44">
        <f>U28</f>
        <v>0</v>
      </c>
      <c r="AC21" s="44">
        <f>U29</f>
        <v>0</v>
      </c>
      <c r="AD21" s="44">
        <f>U30</f>
        <v>0</v>
      </c>
      <c r="AE21" s="44">
        <f>U31</f>
        <v>0</v>
      </c>
      <c r="AF21" s="44">
        <f>U32</f>
        <v>0</v>
      </c>
      <c r="AG21" s="44">
        <f>U33</f>
        <v>0</v>
      </c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</row>
    <row r="22" spans="1:99" x14ac:dyDescent="0.25">
      <c r="A22" s="23" t="s">
        <v>23</v>
      </c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39"/>
      <c r="W22" s="44">
        <f>V23</f>
        <v>0</v>
      </c>
      <c r="X22" s="44">
        <f>V24</f>
        <v>0</v>
      </c>
      <c r="Y22" s="44">
        <f>V25</f>
        <v>0</v>
      </c>
      <c r="Z22" s="44">
        <f>V26</f>
        <v>0</v>
      </c>
      <c r="AA22" s="44">
        <f>V27</f>
        <v>0</v>
      </c>
      <c r="AB22" s="44">
        <f>V28</f>
        <v>0</v>
      </c>
      <c r="AC22" s="44">
        <f>V29</f>
        <v>0</v>
      </c>
      <c r="AD22" s="44">
        <f>V30</f>
        <v>0</v>
      </c>
      <c r="AE22" s="44">
        <f>V31</f>
        <v>0</v>
      </c>
      <c r="AF22" s="44">
        <f>V32</f>
        <v>0</v>
      </c>
      <c r="AG22" s="44">
        <f>V33</f>
        <v>0</v>
      </c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</row>
    <row r="23" spans="1:99" x14ac:dyDescent="0.25">
      <c r="A23" s="23" t="s">
        <v>0</v>
      </c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39"/>
      <c r="X23" s="44">
        <f>W24</f>
        <v>0</v>
      </c>
      <c r="Y23" s="44">
        <f>W25</f>
        <v>0</v>
      </c>
      <c r="Z23" s="44">
        <f>W26</f>
        <v>0</v>
      </c>
      <c r="AA23" s="44">
        <f>W27</f>
        <v>0</v>
      </c>
      <c r="AB23" s="44">
        <f>W28</f>
        <v>0</v>
      </c>
      <c r="AC23" s="44">
        <f>W29</f>
        <v>0</v>
      </c>
      <c r="AD23" s="44">
        <f>W30</f>
        <v>0</v>
      </c>
      <c r="AE23" s="44">
        <f>W31</f>
        <v>0</v>
      </c>
      <c r="AF23" s="44">
        <f>W32</f>
        <v>0</v>
      </c>
      <c r="AG23" s="44">
        <f>W33</f>
        <v>0</v>
      </c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</row>
    <row r="24" spans="1:99" x14ac:dyDescent="0.25">
      <c r="A24" s="23" t="s">
        <v>24</v>
      </c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39"/>
      <c r="Y24" s="44">
        <f>X25</f>
        <v>0</v>
      </c>
      <c r="Z24" s="44">
        <f>X26</f>
        <v>0</v>
      </c>
      <c r="AA24" s="44">
        <f>X27</f>
        <v>0</v>
      </c>
      <c r="AB24" s="44">
        <f>X28</f>
        <v>0</v>
      </c>
      <c r="AC24" s="44">
        <f>X29</f>
        <v>0</v>
      </c>
      <c r="AD24" s="44">
        <f>X30</f>
        <v>0</v>
      </c>
      <c r="AE24" s="44">
        <f>X31</f>
        <v>0</v>
      </c>
      <c r="AF24" s="44">
        <f>X32</f>
        <v>0</v>
      </c>
      <c r="AG24" s="44">
        <f>X33</f>
        <v>0</v>
      </c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</row>
    <row r="25" spans="1:99" x14ac:dyDescent="0.25">
      <c r="A25" s="23" t="s">
        <v>25</v>
      </c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39"/>
      <c r="Z25" s="44">
        <f>Y26</f>
        <v>0</v>
      </c>
      <c r="AA25" s="44">
        <f>Y27</f>
        <v>0</v>
      </c>
      <c r="AB25" s="44">
        <f>Y28</f>
        <v>0</v>
      </c>
      <c r="AC25" s="44">
        <f>Y29</f>
        <v>0</v>
      </c>
      <c r="AD25" s="44">
        <f>Y30</f>
        <v>0</v>
      </c>
      <c r="AE25" s="44">
        <f>Y31</f>
        <v>0</v>
      </c>
      <c r="AF25" s="44">
        <f>Y32</f>
        <v>0</v>
      </c>
      <c r="AG25" s="44">
        <f>Y33</f>
        <v>0</v>
      </c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</row>
    <row r="26" spans="1:99" x14ac:dyDescent="0.25">
      <c r="A26" s="23" t="s">
        <v>26</v>
      </c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39"/>
      <c r="AA26" s="44">
        <f>Z27</f>
        <v>0</v>
      </c>
      <c r="AB26" s="44">
        <f>Z28</f>
        <v>0</v>
      </c>
      <c r="AC26" s="44">
        <f>Z29</f>
        <v>0</v>
      </c>
      <c r="AD26" s="44">
        <f>Z30</f>
        <v>0</v>
      </c>
      <c r="AE26" s="44">
        <f>Z31</f>
        <v>0</v>
      </c>
      <c r="AF26" s="44">
        <f>Z32</f>
        <v>0</v>
      </c>
      <c r="AG26" s="44">
        <f>Z33</f>
        <v>0</v>
      </c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</row>
    <row r="27" spans="1:99" x14ac:dyDescent="0.25">
      <c r="A27" s="23" t="s">
        <v>27</v>
      </c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39"/>
      <c r="AB27" s="44">
        <f>AA28</f>
        <v>0</v>
      </c>
      <c r="AC27" s="44">
        <f>AA29</f>
        <v>0</v>
      </c>
      <c r="AD27" s="44">
        <f>AA30</f>
        <v>0</v>
      </c>
      <c r="AE27" s="44">
        <f>AA31</f>
        <v>0</v>
      </c>
      <c r="AF27" s="44">
        <f>AA32</f>
        <v>0</v>
      </c>
      <c r="AG27" s="44">
        <f>AA33</f>
        <v>0</v>
      </c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</row>
    <row r="28" spans="1:99" x14ac:dyDescent="0.25">
      <c r="A28" s="23" t="s">
        <v>28</v>
      </c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39"/>
      <c r="AC28" s="44">
        <f>AB29</f>
        <v>0</v>
      </c>
      <c r="AD28" s="44">
        <f>AB30</f>
        <v>0</v>
      </c>
      <c r="AE28" s="44">
        <f>AB31</f>
        <v>0</v>
      </c>
      <c r="AF28" s="44">
        <f>AB32</f>
        <v>0</v>
      </c>
      <c r="AG28" s="44">
        <f>AB33</f>
        <v>0</v>
      </c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</row>
    <row r="29" spans="1:99" x14ac:dyDescent="0.25">
      <c r="A29" s="23" t="s">
        <v>2</v>
      </c>
      <c r="B29" s="43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39"/>
      <c r="AD29" s="44">
        <f>AC30</f>
        <v>0</v>
      </c>
      <c r="AE29" s="44">
        <f>AC31</f>
        <v>0</v>
      </c>
      <c r="AF29" s="44">
        <f>AC32</f>
        <v>0</v>
      </c>
      <c r="AG29" s="44">
        <f>AC33</f>
        <v>0</v>
      </c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</row>
    <row r="30" spans="1:99" x14ac:dyDescent="0.25">
      <c r="A30" s="23" t="s">
        <v>29</v>
      </c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39"/>
      <c r="AE30" s="44">
        <f>AD31</f>
        <v>0</v>
      </c>
      <c r="AF30" s="44">
        <f>AD32</f>
        <v>0</v>
      </c>
      <c r="AG30" s="44">
        <f>AD33</f>
        <v>0</v>
      </c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</row>
    <row r="31" spans="1:99" x14ac:dyDescent="0.25">
      <c r="A31" s="23" t="s">
        <v>30</v>
      </c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39"/>
      <c r="AF31" s="44">
        <f>AE32</f>
        <v>0</v>
      </c>
      <c r="AG31" s="44">
        <f>AE33</f>
        <v>0</v>
      </c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</row>
    <row r="32" spans="1:99" x14ac:dyDescent="0.25">
      <c r="A32" s="23" t="s">
        <v>31</v>
      </c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39"/>
      <c r="AG32" s="44">
        <f>AF33</f>
        <v>0</v>
      </c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</row>
    <row r="33" spans="1:99" x14ac:dyDescent="0.25">
      <c r="A33" s="23" t="s">
        <v>32</v>
      </c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43"/>
      <c r="AG33" s="3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</row>
    <row r="34" spans="1:99" x14ac:dyDescent="0.25">
      <c r="A34" s="26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24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</row>
    <row r="35" spans="1:99" x14ac:dyDescent="0.25">
      <c r="A35" s="31" t="s">
        <v>107</v>
      </c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39"/>
      <c r="AJ35" s="44">
        <f>AI36</f>
        <v>0</v>
      </c>
      <c r="AK35" s="44">
        <f>AI37</f>
        <v>0</v>
      </c>
      <c r="AL35" s="44">
        <f>AI38</f>
        <v>0</v>
      </c>
      <c r="AM35" s="44">
        <f>AI39</f>
        <v>0</v>
      </c>
      <c r="AN35" s="44">
        <f>AI40</f>
        <v>0</v>
      </c>
      <c r="AO35" s="44">
        <f>AI41</f>
        <v>0</v>
      </c>
      <c r="AP35" s="44">
        <f>AI42</f>
        <v>0</v>
      </c>
      <c r="AQ35" s="44">
        <f>AI43</f>
        <v>0</v>
      </c>
      <c r="AR35" s="44">
        <f>AI44</f>
        <v>0</v>
      </c>
      <c r="AS35" s="44">
        <f>AI45</f>
        <v>0</v>
      </c>
      <c r="AT35" s="44">
        <f>AI46</f>
        <v>0</v>
      </c>
      <c r="AU35" s="44">
        <f>AI47</f>
        <v>0</v>
      </c>
      <c r="AV35" s="44">
        <f>AI48</f>
        <v>0</v>
      </c>
      <c r="AW35" s="44">
        <f>AI49</f>
        <v>0</v>
      </c>
      <c r="AX35" s="44">
        <f>AI50</f>
        <v>0</v>
      </c>
      <c r="AY35" s="44">
        <f>AI51</f>
        <v>0</v>
      </c>
      <c r="AZ35" s="44">
        <f>AI52</f>
        <v>0</v>
      </c>
      <c r="BA35" s="44">
        <f>AI53</f>
        <v>0</v>
      </c>
      <c r="BB35" s="44">
        <f>AI54</f>
        <v>0</v>
      </c>
      <c r="BC35" s="44">
        <f>AI55</f>
        <v>0</v>
      </c>
      <c r="BD35" s="44">
        <f>AI56</f>
        <v>0</v>
      </c>
      <c r="BE35" s="44">
        <f>AI57</f>
        <v>0</v>
      </c>
      <c r="BF35" s="44">
        <f>AI58</f>
        <v>0</v>
      </c>
      <c r="BG35" s="44">
        <f>AI59</f>
        <v>0</v>
      </c>
      <c r="BH35" s="44">
        <f>AI60</f>
        <v>0</v>
      </c>
      <c r="BI35" s="44">
        <f>AI61</f>
        <v>0</v>
      </c>
      <c r="BJ35" s="44">
        <f>AI62</f>
        <v>0</v>
      </c>
      <c r="BK35" s="44">
        <f>AI63</f>
        <v>0</v>
      </c>
      <c r="BL35" s="44">
        <f>AI64</f>
        <v>0</v>
      </c>
      <c r="BM35" s="44">
        <f>AI65</f>
        <v>0</v>
      </c>
      <c r="BN35" s="44">
        <f>AI66</f>
        <v>0</v>
      </c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</row>
    <row r="36" spans="1:99" x14ac:dyDescent="0.25">
      <c r="A36" s="32" t="s">
        <v>33</v>
      </c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43"/>
      <c r="AJ36" s="39"/>
      <c r="AK36" s="44">
        <f>AJ37</f>
        <v>0</v>
      </c>
      <c r="AL36" s="44">
        <f>AJ38</f>
        <v>0</v>
      </c>
      <c r="AM36" s="44">
        <f>AJ39</f>
        <v>0</v>
      </c>
      <c r="AN36" s="44">
        <f>AJ40</f>
        <v>0</v>
      </c>
      <c r="AO36" s="44">
        <f>AJ41</f>
        <v>0</v>
      </c>
      <c r="AP36" s="44">
        <f>AJ42</f>
        <v>0</v>
      </c>
      <c r="AQ36" s="44">
        <f>AJ43</f>
        <v>0</v>
      </c>
      <c r="AR36" s="44">
        <f>AJ44</f>
        <v>0</v>
      </c>
      <c r="AS36" s="44">
        <f>AJ45</f>
        <v>0</v>
      </c>
      <c r="AT36" s="44">
        <f>AJ46</f>
        <v>0</v>
      </c>
      <c r="AU36" s="44">
        <f>AJ47</f>
        <v>0</v>
      </c>
      <c r="AV36" s="44">
        <f>AJ48</f>
        <v>0</v>
      </c>
      <c r="AW36" s="44">
        <f>AJ49</f>
        <v>0</v>
      </c>
      <c r="AX36" s="44">
        <f>AJ50</f>
        <v>0</v>
      </c>
      <c r="AY36" s="44">
        <f>AJ51</f>
        <v>0</v>
      </c>
      <c r="AZ36" s="44">
        <f>AJ52</f>
        <v>0</v>
      </c>
      <c r="BA36" s="44">
        <f>AJ53</f>
        <v>0</v>
      </c>
      <c r="BB36" s="44">
        <f>AJ54</f>
        <v>0</v>
      </c>
      <c r="BC36" s="44">
        <f>AJ55</f>
        <v>0</v>
      </c>
      <c r="BD36" s="44">
        <f>AJ56</f>
        <v>0</v>
      </c>
      <c r="BE36" s="44">
        <f>AJ57</f>
        <v>0</v>
      </c>
      <c r="BF36" s="44">
        <f>AJ58</f>
        <v>0</v>
      </c>
      <c r="BG36" s="44">
        <f>AJ59</f>
        <v>0</v>
      </c>
      <c r="BH36" s="44">
        <f>AJ60</f>
        <v>0</v>
      </c>
      <c r="BI36" s="44">
        <f>AJ61</f>
        <v>0</v>
      </c>
      <c r="BJ36" s="44">
        <f>AJ62</f>
        <v>0</v>
      </c>
      <c r="BK36" s="44">
        <f>AJ63</f>
        <v>0</v>
      </c>
      <c r="BL36" s="44">
        <f>AJ64</f>
        <v>0</v>
      </c>
      <c r="BM36" s="44">
        <f>AJ65</f>
        <v>0</v>
      </c>
      <c r="BN36" s="44">
        <f>AJ66</f>
        <v>0</v>
      </c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</row>
    <row r="37" spans="1:99" x14ac:dyDescent="0.25">
      <c r="A37" s="32" t="s">
        <v>34</v>
      </c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43"/>
      <c r="AJ37" s="43"/>
      <c r="AK37" s="39"/>
      <c r="AL37" s="44">
        <f>AK38</f>
        <v>0</v>
      </c>
      <c r="AM37" s="44">
        <f>AK39</f>
        <v>0</v>
      </c>
      <c r="AN37" s="44">
        <f>AK40</f>
        <v>0</v>
      </c>
      <c r="AO37" s="44">
        <f>AK41</f>
        <v>0</v>
      </c>
      <c r="AP37" s="44">
        <f>AK42</f>
        <v>0</v>
      </c>
      <c r="AQ37" s="44">
        <f>AK43</f>
        <v>0</v>
      </c>
      <c r="AR37" s="44">
        <f>AK44</f>
        <v>0</v>
      </c>
      <c r="AS37" s="44">
        <f>AK45</f>
        <v>0</v>
      </c>
      <c r="AT37" s="44">
        <f>AK46</f>
        <v>0</v>
      </c>
      <c r="AU37" s="44">
        <f>AK47</f>
        <v>0</v>
      </c>
      <c r="AV37" s="44">
        <f>AK48</f>
        <v>0</v>
      </c>
      <c r="AW37" s="44">
        <f>AK49</f>
        <v>0</v>
      </c>
      <c r="AX37" s="44">
        <f>AK50</f>
        <v>0</v>
      </c>
      <c r="AY37" s="44">
        <f>AK51</f>
        <v>0</v>
      </c>
      <c r="AZ37" s="44">
        <f>AK52</f>
        <v>0</v>
      </c>
      <c r="BA37" s="44">
        <f>AK53</f>
        <v>0</v>
      </c>
      <c r="BB37" s="44">
        <f>AK54</f>
        <v>0</v>
      </c>
      <c r="BC37" s="44">
        <f>AK55</f>
        <v>0</v>
      </c>
      <c r="BD37" s="44">
        <f>AK56</f>
        <v>0</v>
      </c>
      <c r="BE37" s="44">
        <f>AK57</f>
        <v>0</v>
      </c>
      <c r="BF37" s="44">
        <f>AK58</f>
        <v>0</v>
      </c>
      <c r="BG37" s="44">
        <f>AK59</f>
        <v>0</v>
      </c>
      <c r="BH37" s="44">
        <f>AK60</f>
        <v>0</v>
      </c>
      <c r="BI37" s="44">
        <f>AK61</f>
        <v>0</v>
      </c>
      <c r="BJ37" s="44">
        <f>AK62</f>
        <v>0</v>
      </c>
      <c r="BK37" s="44">
        <f>AK63</f>
        <v>0</v>
      </c>
      <c r="BL37" s="44">
        <f>AK64</f>
        <v>0</v>
      </c>
      <c r="BM37" s="44">
        <f>AK65</f>
        <v>0</v>
      </c>
      <c r="BN37" s="44">
        <f>AK66</f>
        <v>0</v>
      </c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</row>
    <row r="38" spans="1:99" x14ac:dyDescent="0.25">
      <c r="A38" s="32" t="s">
        <v>35</v>
      </c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43"/>
      <c r="AJ38" s="43"/>
      <c r="AK38" s="43"/>
      <c r="AL38" s="39"/>
      <c r="AM38" s="44">
        <f>AL39</f>
        <v>0</v>
      </c>
      <c r="AN38" s="44">
        <f>AL40</f>
        <v>0</v>
      </c>
      <c r="AO38" s="44">
        <f>AL41</f>
        <v>0</v>
      </c>
      <c r="AP38" s="44">
        <f>AL42</f>
        <v>0</v>
      </c>
      <c r="AQ38" s="44">
        <f>AL43</f>
        <v>0</v>
      </c>
      <c r="AR38" s="44">
        <f>AL44</f>
        <v>0</v>
      </c>
      <c r="AS38" s="44">
        <f>AL45</f>
        <v>0</v>
      </c>
      <c r="AT38" s="44">
        <f>AL46</f>
        <v>0</v>
      </c>
      <c r="AU38" s="44">
        <f>AL47</f>
        <v>0</v>
      </c>
      <c r="AV38" s="44">
        <f>AL48</f>
        <v>0</v>
      </c>
      <c r="AW38" s="44">
        <f>AL49</f>
        <v>0</v>
      </c>
      <c r="AX38" s="44">
        <f>AL50</f>
        <v>0</v>
      </c>
      <c r="AY38" s="44">
        <f>AL51</f>
        <v>0</v>
      </c>
      <c r="AZ38" s="44">
        <f>AL52</f>
        <v>0</v>
      </c>
      <c r="BA38" s="44">
        <f>AL53</f>
        <v>0</v>
      </c>
      <c r="BB38" s="44">
        <f>AL54</f>
        <v>0</v>
      </c>
      <c r="BC38" s="44">
        <f>AL55</f>
        <v>0</v>
      </c>
      <c r="BD38" s="44">
        <f>AL56</f>
        <v>0</v>
      </c>
      <c r="BE38" s="44">
        <f>AL57</f>
        <v>0</v>
      </c>
      <c r="BF38" s="44">
        <f>AL58</f>
        <v>0</v>
      </c>
      <c r="BG38" s="44">
        <f>AL59</f>
        <v>0</v>
      </c>
      <c r="BH38" s="44">
        <f>AL60</f>
        <v>0</v>
      </c>
      <c r="BI38" s="44">
        <f>AL61</f>
        <v>0</v>
      </c>
      <c r="BJ38" s="44">
        <f>AL62</f>
        <v>0</v>
      </c>
      <c r="BK38" s="44">
        <f>AL63</f>
        <v>0</v>
      </c>
      <c r="BL38" s="44">
        <f>AL64</f>
        <v>0</v>
      </c>
      <c r="BM38" s="44">
        <f>AL65</f>
        <v>0</v>
      </c>
      <c r="BN38" s="44">
        <f>AL66</f>
        <v>0</v>
      </c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</row>
    <row r="39" spans="1:99" x14ac:dyDescent="0.25">
      <c r="A39" s="32" t="s">
        <v>36</v>
      </c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43"/>
      <c r="AJ39" s="43"/>
      <c r="AK39" s="43"/>
      <c r="AL39" s="43"/>
      <c r="AM39" s="39"/>
      <c r="AN39" s="44">
        <f>AM40</f>
        <v>0</v>
      </c>
      <c r="AO39" s="44">
        <f>AM41</f>
        <v>0</v>
      </c>
      <c r="AP39" s="44">
        <f>AM42</f>
        <v>0</v>
      </c>
      <c r="AQ39" s="44">
        <f>AM43</f>
        <v>0</v>
      </c>
      <c r="AR39" s="44">
        <f>AM44</f>
        <v>0</v>
      </c>
      <c r="AS39" s="44">
        <f>AM45</f>
        <v>0</v>
      </c>
      <c r="AT39" s="44">
        <f>AM46</f>
        <v>0</v>
      </c>
      <c r="AU39" s="44">
        <f>AM47</f>
        <v>0</v>
      </c>
      <c r="AV39" s="44">
        <f>AM48</f>
        <v>0</v>
      </c>
      <c r="AW39" s="44">
        <f>AM49</f>
        <v>0</v>
      </c>
      <c r="AX39" s="44">
        <f>AM50</f>
        <v>0</v>
      </c>
      <c r="AY39" s="44">
        <f>AM51</f>
        <v>0</v>
      </c>
      <c r="AZ39" s="44">
        <f>AM52</f>
        <v>0</v>
      </c>
      <c r="BA39" s="44">
        <f>AM53</f>
        <v>0</v>
      </c>
      <c r="BB39" s="44">
        <f>AM54</f>
        <v>0</v>
      </c>
      <c r="BC39" s="44">
        <f>AM55</f>
        <v>0</v>
      </c>
      <c r="BD39" s="44">
        <f>AM56</f>
        <v>0</v>
      </c>
      <c r="BE39" s="44">
        <f>AM57</f>
        <v>0</v>
      </c>
      <c r="BF39" s="44">
        <f>AM58</f>
        <v>0</v>
      </c>
      <c r="BG39" s="44">
        <f>AM59</f>
        <v>0</v>
      </c>
      <c r="BH39" s="44">
        <f>AM60</f>
        <v>0</v>
      </c>
      <c r="BI39" s="44">
        <f>AM61</f>
        <v>0</v>
      </c>
      <c r="BJ39" s="44">
        <f>AM62</f>
        <v>0</v>
      </c>
      <c r="BK39" s="44">
        <f>AM63</f>
        <v>0</v>
      </c>
      <c r="BL39" s="44">
        <f>AM64</f>
        <v>0</v>
      </c>
      <c r="BM39" s="44">
        <f>AM65</f>
        <v>0</v>
      </c>
      <c r="BN39" s="44">
        <f>AM66</f>
        <v>0</v>
      </c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</row>
    <row r="40" spans="1:99" x14ac:dyDescent="0.25">
      <c r="A40" s="32" t="s">
        <v>37</v>
      </c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43"/>
      <c r="AJ40" s="43"/>
      <c r="AK40" s="43"/>
      <c r="AL40" s="43"/>
      <c r="AM40" s="43"/>
      <c r="AN40" s="39"/>
      <c r="AO40" s="44">
        <f>AN41</f>
        <v>0</v>
      </c>
      <c r="AP40" s="44">
        <f>AN42</f>
        <v>0</v>
      </c>
      <c r="AQ40" s="44">
        <f>AN43</f>
        <v>0</v>
      </c>
      <c r="AR40" s="44">
        <f>AN44</f>
        <v>0</v>
      </c>
      <c r="AS40" s="44">
        <f>AN45</f>
        <v>0</v>
      </c>
      <c r="AT40" s="44">
        <f>AN46</f>
        <v>0</v>
      </c>
      <c r="AU40" s="44">
        <f>AN47</f>
        <v>0</v>
      </c>
      <c r="AV40" s="44">
        <f>AN48</f>
        <v>0</v>
      </c>
      <c r="AW40" s="44">
        <f>AN49</f>
        <v>0</v>
      </c>
      <c r="AX40" s="44">
        <f>AN50</f>
        <v>0</v>
      </c>
      <c r="AY40" s="44">
        <f>AN51</f>
        <v>0</v>
      </c>
      <c r="AZ40" s="44">
        <f>AN52</f>
        <v>0</v>
      </c>
      <c r="BA40" s="44">
        <f>AN53</f>
        <v>0</v>
      </c>
      <c r="BB40" s="44">
        <f>AN54</f>
        <v>0</v>
      </c>
      <c r="BC40" s="44">
        <f>AN55</f>
        <v>0</v>
      </c>
      <c r="BD40" s="44">
        <f>AN56</f>
        <v>0</v>
      </c>
      <c r="BE40" s="44">
        <f>AN57</f>
        <v>0</v>
      </c>
      <c r="BF40" s="44">
        <f>AN58</f>
        <v>0</v>
      </c>
      <c r="BG40" s="44">
        <f>AN59</f>
        <v>0</v>
      </c>
      <c r="BH40" s="44">
        <f>AN60</f>
        <v>0</v>
      </c>
      <c r="BI40" s="44">
        <f>AN61</f>
        <v>0</v>
      </c>
      <c r="BJ40" s="44">
        <f>AN62</f>
        <v>0</v>
      </c>
      <c r="BK40" s="44">
        <f>AN63</f>
        <v>0</v>
      </c>
      <c r="BL40" s="44">
        <f>AN64</f>
        <v>0</v>
      </c>
      <c r="BM40" s="44">
        <f>AN65</f>
        <v>0</v>
      </c>
      <c r="BN40" s="44">
        <f>AN66</f>
        <v>0</v>
      </c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</row>
    <row r="41" spans="1:99" x14ac:dyDescent="0.25">
      <c r="A41" s="32" t="s">
        <v>38</v>
      </c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43"/>
      <c r="AJ41" s="43"/>
      <c r="AK41" s="43"/>
      <c r="AL41" s="43"/>
      <c r="AM41" s="43"/>
      <c r="AN41" s="43"/>
      <c r="AO41" s="39"/>
      <c r="AP41" s="44">
        <f>AO42</f>
        <v>0</v>
      </c>
      <c r="AQ41" s="44">
        <f>AO43</f>
        <v>0</v>
      </c>
      <c r="AR41" s="44">
        <f>AO44</f>
        <v>0</v>
      </c>
      <c r="AS41" s="44">
        <f>AO45</f>
        <v>0</v>
      </c>
      <c r="AT41" s="44">
        <f>AO46</f>
        <v>0</v>
      </c>
      <c r="AU41" s="44">
        <f>AO47</f>
        <v>0</v>
      </c>
      <c r="AV41" s="44">
        <f>AO48</f>
        <v>0</v>
      </c>
      <c r="AW41" s="44">
        <f>AO49</f>
        <v>0</v>
      </c>
      <c r="AX41" s="44">
        <f>AO50</f>
        <v>0</v>
      </c>
      <c r="AY41" s="44">
        <f>AO51</f>
        <v>0</v>
      </c>
      <c r="AZ41" s="44">
        <f>AO52</f>
        <v>0</v>
      </c>
      <c r="BA41" s="44">
        <f>AO53</f>
        <v>0</v>
      </c>
      <c r="BB41" s="44">
        <f>AO54</f>
        <v>0</v>
      </c>
      <c r="BC41" s="44">
        <f>AO55</f>
        <v>0</v>
      </c>
      <c r="BD41" s="44">
        <f>AO56</f>
        <v>0</v>
      </c>
      <c r="BE41" s="44">
        <f>AO57</f>
        <v>0</v>
      </c>
      <c r="BF41" s="44">
        <f>AO58</f>
        <v>0</v>
      </c>
      <c r="BG41" s="44">
        <f>AO59</f>
        <v>0</v>
      </c>
      <c r="BH41" s="44">
        <f>AO60</f>
        <v>0</v>
      </c>
      <c r="BI41" s="44">
        <f>AO61</f>
        <v>0</v>
      </c>
      <c r="BJ41" s="44">
        <f>AO62</f>
        <v>0</v>
      </c>
      <c r="BK41" s="44">
        <f>AO63</f>
        <v>0</v>
      </c>
      <c r="BL41" s="44">
        <f>AO64</f>
        <v>0</v>
      </c>
      <c r="BM41" s="44">
        <f>AO65</f>
        <v>0</v>
      </c>
      <c r="BN41" s="44">
        <f>AO66</f>
        <v>0</v>
      </c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</row>
    <row r="42" spans="1:99" x14ac:dyDescent="0.25">
      <c r="A42" s="32" t="s">
        <v>39</v>
      </c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43"/>
      <c r="AJ42" s="43"/>
      <c r="AK42" s="43"/>
      <c r="AL42" s="43"/>
      <c r="AM42" s="43"/>
      <c r="AN42" s="43"/>
      <c r="AO42" s="43"/>
      <c r="AP42" s="39"/>
      <c r="AQ42" s="44">
        <f>AP43</f>
        <v>0</v>
      </c>
      <c r="AR42" s="44">
        <f>AP44</f>
        <v>0</v>
      </c>
      <c r="AS42" s="44">
        <f>AP45</f>
        <v>0</v>
      </c>
      <c r="AT42" s="44">
        <f>AP46</f>
        <v>0</v>
      </c>
      <c r="AU42" s="44">
        <f>AP47</f>
        <v>0</v>
      </c>
      <c r="AV42" s="44">
        <f>AP48</f>
        <v>0</v>
      </c>
      <c r="AW42" s="44">
        <f>AP49</f>
        <v>0</v>
      </c>
      <c r="AX42" s="44">
        <f>AP50</f>
        <v>0</v>
      </c>
      <c r="AY42" s="44">
        <f>AP51</f>
        <v>0</v>
      </c>
      <c r="AZ42" s="44">
        <f>AP52</f>
        <v>0</v>
      </c>
      <c r="BA42" s="44">
        <f>AP53</f>
        <v>0</v>
      </c>
      <c r="BB42" s="44">
        <f>AP54</f>
        <v>0</v>
      </c>
      <c r="BC42" s="44">
        <f>AP55</f>
        <v>0</v>
      </c>
      <c r="BD42" s="44">
        <f>AP56</f>
        <v>0</v>
      </c>
      <c r="BE42" s="44">
        <f>AP57</f>
        <v>0</v>
      </c>
      <c r="BF42" s="44">
        <f>AP58</f>
        <v>0</v>
      </c>
      <c r="BG42" s="44">
        <f>AP59</f>
        <v>0</v>
      </c>
      <c r="BH42" s="44">
        <f>AP60</f>
        <v>0</v>
      </c>
      <c r="BI42" s="44">
        <f>AP61</f>
        <v>0</v>
      </c>
      <c r="BJ42" s="44">
        <f>AP62</f>
        <v>0</v>
      </c>
      <c r="BK42" s="44">
        <f>AP63</f>
        <v>0</v>
      </c>
      <c r="BL42" s="44">
        <f>AP64</f>
        <v>0</v>
      </c>
      <c r="BM42" s="44">
        <f>AP65</f>
        <v>0</v>
      </c>
      <c r="BN42" s="44">
        <f>AP66</f>
        <v>0</v>
      </c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</row>
    <row r="43" spans="1:99" x14ac:dyDescent="0.25">
      <c r="A43" s="32" t="s">
        <v>40</v>
      </c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43"/>
      <c r="AJ43" s="43"/>
      <c r="AK43" s="43"/>
      <c r="AL43" s="43"/>
      <c r="AM43" s="43"/>
      <c r="AN43" s="43"/>
      <c r="AO43" s="43"/>
      <c r="AP43" s="43"/>
      <c r="AQ43" s="39"/>
      <c r="AR43" s="44">
        <f>AQ44</f>
        <v>0</v>
      </c>
      <c r="AS43" s="44">
        <f>AQ45</f>
        <v>0</v>
      </c>
      <c r="AT43" s="44">
        <f>AQ46</f>
        <v>0</v>
      </c>
      <c r="AU43" s="44">
        <f>AQ47</f>
        <v>0</v>
      </c>
      <c r="AV43" s="44">
        <f>AQ48</f>
        <v>0</v>
      </c>
      <c r="AW43" s="44">
        <f>AQ49</f>
        <v>0</v>
      </c>
      <c r="AX43" s="44">
        <f>AQ50</f>
        <v>0</v>
      </c>
      <c r="AY43" s="44">
        <f>AQ51</f>
        <v>0</v>
      </c>
      <c r="AZ43" s="44">
        <f>AQ52</f>
        <v>0</v>
      </c>
      <c r="BA43" s="44">
        <f>AQ53</f>
        <v>0</v>
      </c>
      <c r="BB43" s="44">
        <f>AQ54</f>
        <v>0</v>
      </c>
      <c r="BC43" s="44">
        <f>AQ55</f>
        <v>0</v>
      </c>
      <c r="BD43" s="44">
        <f>AQ56</f>
        <v>0</v>
      </c>
      <c r="BE43" s="44">
        <f>AQ57</f>
        <v>0</v>
      </c>
      <c r="BF43" s="44">
        <f>AQ58</f>
        <v>0</v>
      </c>
      <c r="BG43" s="44">
        <f>AQ59</f>
        <v>0</v>
      </c>
      <c r="BH43" s="44">
        <f>AQ60</f>
        <v>0</v>
      </c>
      <c r="BI43" s="44">
        <f>AQ61</f>
        <v>0</v>
      </c>
      <c r="BJ43" s="44">
        <f>AQ62</f>
        <v>0</v>
      </c>
      <c r="BK43" s="44">
        <f>AQ63</f>
        <v>0</v>
      </c>
      <c r="BL43" s="44">
        <f>AQ64</f>
        <v>0</v>
      </c>
      <c r="BM43" s="44">
        <f>AQ65</f>
        <v>0</v>
      </c>
      <c r="BN43" s="44">
        <f>AQ66</f>
        <v>0</v>
      </c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</row>
    <row r="44" spans="1:99" x14ac:dyDescent="0.25">
      <c r="A44" s="32" t="s">
        <v>41</v>
      </c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43"/>
      <c r="AJ44" s="43"/>
      <c r="AK44" s="43"/>
      <c r="AL44" s="43"/>
      <c r="AM44" s="43"/>
      <c r="AN44" s="43"/>
      <c r="AO44" s="43"/>
      <c r="AP44" s="43"/>
      <c r="AQ44" s="43"/>
      <c r="AR44" s="39"/>
      <c r="AS44" s="44">
        <f>AR45</f>
        <v>0</v>
      </c>
      <c r="AT44" s="44">
        <f>AR46</f>
        <v>0</v>
      </c>
      <c r="AU44" s="44">
        <f>AR47</f>
        <v>0</v>
      </c>
      <c r="AV44" s="44">
        <f>AR48</f>
        <v>0</v>
      </c>
      <c r="AW44" s="44">
        <f>AR49</f>
        <v>0</v>
      </c>
      <c r="AX44" s="44">
        <f>AR50</f>
        <v>0</v>
      </c>
      <c r="AY44" s="44">
        <f>AR51</f>
        <v>0</v>
      </c>
      <c r="AZ44" s="44">
        <f>AR52</f>
        <v>0</v>
      </c>
      <c r="BA44" s="44">
        <f>AR53</f>
        <v>0</v>
      </c>
      <c r="BB44" s="44">
        <f>AR54</f>
        <v>0</v>
      </c>
      <c r="BC44" s="44">
        <f>AR55</f>
        <v>0</v>
      </c>
      <c r="BD44" s="44">
        <f>AR56</f>
        <v>0</v>
      </c>
      <c r="BE44" s="44">
        <f>AR57</f>
        <v>0</v>
      </c>
      <c r="BF44" s="44">
        <f>AR58</f>
        <v>0</v>
      </c>
      <c r="BG44" s="44">
        <f>AR59</f>
        <v>0</v>
      </c>
      <c r="BH44" s="44">
        <f>AR60</f>
        <v>0</v>
      </c>
      <c r="BI44" s="44">
        <f>AR61</f>
        <v>0</v>
      </c>
      <c r="BJ44" s="44">
        <f>AR62</f>
        <v>0</v>
      </c>
      <c r="BK44" s="44">
        <f>AR63</f>
        <v>0</v>
      </c>
      <c r="BL44" s="44">
        <f>AR64</f>
        <v>0</v>
      </c>
      <c r="BM44" s="44">
        <f>AR65</f>
        <v>0</v>
      </c>
      <c r="BN44" s="44">
        <f>AR66</f>
        <v>0</v>
      </c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</row>
    <row r="45" spans="1:99" x14ac:dyDescent="0.25">
      <c r="A45" s="32" t="s">
        <v>42</v>
      </c>
      <c r="B45" s="1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43"/>
      <c r="AJ45" s="43"/>
      <c r="AK45" s="43"/>
      <c r="AL45" s="43"/>
      <c r="AM45" s="43"/>
      <c r="AN45" s="43"/>
      <c r="AO45" s="43"/>
      <c r="AP45" s="43"/>
      <c r="AQ45" s="43"/>
      <c r="AR45" s="43"/>
      <c r="AS45" s="39"/>
      <c r="AT45" s="44">
        <f>AS46</f>
        <v>0</v>
      </c>
      <c r="AU45" s="44">
        <f>AS47</f>
        <v>0</v>
      </c>
      <c r="AV45" s="44">
        <f>AS48</f>
        <v>0</v>
      </c>
      <c r="AW45" s="44">
        <f>AS49</f>
        <v>0</v>
      </c>
      <c r="AX45" s="44">
        <f>AS50</f>
        <v>0</v>
      </c>
      <c r="AY45" s="44">
        <f>AS51</f>
        <v>0</v>
      </c>
      <c r="AZ45" s="44">
        <f>AS52</f>
        <v>0</v>
      </c>
      <c r="BA45" s="44">
        <f>AS53</f>
        <v>0</v>
      </c>
      <c r="BB45" s="44">
        <f>AS54</f>
        <v>0</v>
      </c>
      <c r="BC45" s="44">
        <f>AS55</f>
        <v>0</v>
      </c>
      <c r="BD45" s="44">
        <f>AS56</f>
        <v>0</v>
      </c>
      <c r="BE45" s="44">
        <f>AS57</f>
        <v>0</v>
      </c>
      <c r="BF45" s="44">
        <f>AS58</f>
        <v>0</v>
      </c>
      <c r="BG45" s="44">
        <f>AS59</f>
        <v>0</v>
      </c>
      <c r="BH45" s="44">
        <f>AS60</f>
        <v>0</v>
      </c>
      <c r="BI45" s="44">
        <f>AS61</f>
        <v>0</v>
      </c>
      <c r="BJ45" s="44">
        <f>AS62</f>
        <v>0</v>
      </c>
      <c r="BK45" s="44">
        <f>AS63</f>
        <v>0</v>
      </c>
      <c r="BL45" s="44">
        <f>AS64</f>
        <v>0</v>
      </c>
      <c r="BM45" s="44">
        <f>AS65</f>
        <v>0</v>
      </c>
      <c r="BN45" s="44">
        <f>AS66</f>
        <v>0</v>
      </c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</row>
    <row r="46" spans="1:99" x14ac:dyDescent="0.25">
      <c r="A46" s="32" t="s">
        <v>43</v>
      </c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43"/>
      <c r="AJ46" s="43"/>
      <c r="AK46" s="43"/>
      <c r="AL46" s="43"/>
      <c r="AM46" s="43"/>
      <c r="AN46" s="43"/>
      <c r="AO46" s="43"/>
      <c r="AP46" s="43"/>
      <c r="AQ46" s="43"/>
      <c r="AR46" s="43"/>
      <c r="AS46" s="43"/>
      <c r="AT46" s="39"/>
      <c r="AU46" s="44">
        <f>AT47</f>
        <v>0</v>
      </c>
      <c r="AV46" s="44">
        <f>AT48</f>
        <v>0</v>
      </c>
      <c r="AW46" s="44">
        <f>AT49</f>
        <v>0</v>
      </c>
      <c r="AX46" s="44">
        <f>AT50</f>
        <v>0</v>
      </c>
      <c r="AY46" s="44">
        <f>AT51</f>
        <v>0</v>
      </c>
      <c r="AZ46" s="44">
        <f>AT52</f>
        <v>0</v>
      </c>
      <c r="BA46" s="44">
        <f>AT53</f>
        <v>0</v>
      </c>
      <c r="BB46" s="44">
        <f>AT54</f>
        <v>0</v>
      </c>
      <c r="BC46" s="44">
        <f>AT55</f>
        <v>0</v>
      </c>
      <c r="BD46" s="44">
        <f>AT56</f>
        <v>0</v>
      </c>
      <c r="BE46" s="44">
        <f>AT57</f>
        <v>0</v>
      </c>
      <c r="BF46" s="44">
        <f>AT58</f>
        <v>0</v>
      </c>
      <c r="BG46" s="44">
        <f>AT59</f>
        <v>0</v>
      </c>
      <c r="BH46" s="44">
        <f>AT60</f>
        <v>0</v>
      </c>
      <c r="BI46" s="44">
        <f>AT61</f>
        <v>0</v>
      </c>
      <c r="BJ46" s="44">
        <f>AT62</f>
        <v>0</v>
      </c>
      <c r="BK46" s="44">
        <f>AT63</f>
        <v>0</v>
      </c>
      <c r="BL46" s="44">
        <f>AT64</f>
        <v>0</v>
      </c>
      <c r="BM46" s="44">
        <f>AT65</f>
        <v>0</v>
      </c>
      <c r="BN46" s="44">
        <f>AT66</f>
        <v>0</v>
      </c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</row>
    <row r="47" spans="1:99" x14ac:dyDescent="0.25">
      <c r="A47" s="32" t="s">
        <v>44</v>
      </c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43"/>
      <c r="AJ47" s="43"/>
      <c r="AK47" s="43"/>
      <c r="AL47" s="43"/>
      <c r="AM47" s="43"/>
      <c r="AN47" s="43"/>
      <c r="AO47" s="43"/>
      <c r="AP47" s="43"/>
      <c r="AQ47" s="43"/>
      <c r="AR47" s="43"/>
      <c r="AS47" s="43"/>
      <c r="AT47" s="43"/>
      <c r="AU47" s="39"/>
      <c r="AV47" s="44">
        <f>AU48</f>
        <v>0</v>
      </c>
      <c r="AW47" s="44">
        <f>AU49</f>
        <v>0</v>
      </c>
      <c r="AX47" s="44">
        <f>AU50</f>
        <v>0</v>
      </c>
      <c r="AY47" s="44">
        <f>AU51</f>
        <v>0</v>
      </c>
      <c r="AZ47" s="44">
        <f>AU52</f>
        <v>0</v>
      </c>
      <c r="BA47" s="44">
        <f>AU53</f>
        <v>0</v>
      </c>
      <c r="BB47" s="44">
        <f>AU54</f>
        <v>0</v>
      </c>
      <c r="BC47" s="44">
        <f>AU55</f>
        <v>0</v>
      </c>
      <c r="BD47" s="44">
        <f>AU56</f>
        <v>0</v>
      </c>
      <c r="BE47" s="44">
        <f>AU57</f>
        <v>0</v>
      </c>
      <c r="BF47" s="44">
        <f>AU58</f>
        <v>0</v>
      </c>
      <c r="BG47" s="44">
        <f>AU59</f>
        <v>0</v>
      </c>
      <c r="BH47" s="44">
        <f>AU60</f>
        <v>0</v>
      </c>
      <c r="BI47" s="44">
        <f>AU61</f>
        <v>0</v>
      </c>
      <c r="BJ47" s="44">
        <f>AU62</f>
        <v>0</v>
      </c>
      <c r="BK47" s="44">
        <f>AU63</f>
        <v>0</v>
      </c>
      <c r="BL47" s="44">
        <f>AU64</f>
        <v>0</v>
      </c>
      <c r="BM47" s="44">
        <f>AU65</f>
        <v>0</v>
      </c>
      <c r="BN47" s="44">
        <f>AU66</f>
        <v>0</v>
      </c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</row>
    <row r="48" spans="1:99" x14ac:dyDescent="0.25">
      <c r="A48" s="32" t="s">
        <v>45</v>
      </c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43"/>
      <c r="AJ48" s="43"/>
      <c r="AK48" s="43"/>
      <c r="AL48" s="43"/>
      <c r="AM48" s="43"/>
      <c r="AN48" s="43"/>
      <c r="AO48" s="43"/>
      <c r="AP48" s="43"/>
      <c r="AQ48" s="43"/>
      <c r="AR48" s="43"/>
      <c r="AS48" s="43"/>
      <c r="AT48" s="43"/>
      <c r="AU48" s="43"/>
      <c r="AV48" s="39"/>
      <c r="AW48" s="44">
        <f>AV49</f>
        <v>0</v>
      </c>
      <c r="AX48" s="44">
        <f>AV50</f>
        <v>0</v>
      </c>
      <c r="AY48" s="44">
        <f>AV51</f>
        <v>0</v>
      </c>
      <c r="AZ48" s="44">
        <f>AV52</f>
        <v>0</v>
      </c>
      <c r="BA48" s="44">
        <f>AV53</f>
        <v>0</v>
      </c>
      <c r="BB48" s="44">
        <f>AV54</f>
        <v>0</v>
      </c>
      <c r="BC48" s="44">
        <f>AV55</f>
        <v>0</v>
      </c>
      <c r="BD48" s="44">
        <f>AV56</f>
        <v>0</v>
      </c>
      <c r="BE48" s="44">
        <f>AV57</f>
        <v>0</v>
      </c>
      <c r="BF48" s="44">
        <f>AV58</f>
        <v>0</v>
      </c>
      <c r="BG48" s="44">
        <f>AV59</f>
        <v>0</v>
      </c>
      <c r="BH48" s="44">
        <f>AV60</f>
        <v>0</v>
      </c>
      <c r="BI48" s="44">
        <f>AV61</f>
        <v>0</v>
      </c>
      <c r="BJ48" s="44">
        <f>AV62</f>
        <v>0</v>
      </c>
      <c r="BK48" s="44">
        <f>AV63</f>
        <v>0</v>
      </c>
      <c r="BL48" s="44">
        <f>AV64</f>
        <v>0</v>
      </c>
      <c r="BM48" s="44">
        <f>AV65</f>
        <v>0</v>
      </c>
      <c r="BN48" s="44">
        <f>AV66</f>
        <v>0</v>
      </c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  <c r="CS48" s="19"/>
      <c r="CT48" s="19"/>
      <c r="CU48" s="19"/>
    </row>
    <row r="49" spans="1:99" x14ac:dyDescent="0.25">
      <c r="A49" s="32" t="s">
        <v>46</v>
      </c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43"/>
      <c r="AJ49" s="43"/>
      <c r="AK49" s="43"/>
      <c r="AL49" s="43"/>
      <c r="AM49" s="43"/>
      <c r="AN49" s="43"/>
      <c r="AO49" s="43"/>
      <c r="AP49" s="43"/>
      <c r="AQ49" s="43"/>
      <c r="AR49" s="43"/>
      <c r="AS49" s="43"/>
      <c r="AT49" s="43"/>
      <c r="AU49" s="43"/>
      <c r="AV49" s="43"/>
      <c r="AW49" s="39"/>
      <c r="AX49" s="44">
        <f>AW50</f>
        <v>0</v>
      </c>
      <c r="AY49" s="44">
        <f>AW51</f>
        <v>0</v>
      </c>
      <c r="AZ49" s="44">
        <f>AW52</f>
        <v>0</v>
      </c>
      <c r="BA49" s="44">
        <f>AW53</f>
        <v>0</v>
      </c>
      <c r="BB49" s="44">
        <f>AW54</f>
        <v>0</v>
      </c>
      <c r="BC49" s="44">
        <f>AW55</f>
        <v>0</v>
      </c>
      <c r="BD49" s="44">
        <f>AW56</f>
        <v>0</v>
      </c>
      <c r="BE49" s="44">
        <f>AW57</f>
        <v>0</v>
      </c>
      <c r="BF49" s="44">
        <f>AW58</f>
        <v>0</v>
      </c>
      <c r="BG49" s="44">
        <f>AW59</f>
        <v>0</v>
      </c>
      <c r="BH49" s="44">
        <f>AW60</f>
        <v>0</v>
      </c>
      <c r="BI49" s="44">
        <f>AW61</f>
        <v>0</v>
      </c>
      <c r="BJ49" s="44">
        <f>AW62</f>
        <v>0</v>
      </c>
      <c r="BK49" s="44">
        <f>AW63</f>
        <v>0</v>
      </c>
      <c r="BL49" s="44">
        <f>AW64</f>
        <v>0</v>
      </c>
      <c r="BM49" s="44">
        <f>AW65</f>
        <v>0</v>
      </c>
      <c r="BN49" s="44">
        <f>AW66</f>
        <v>0</v>
      </c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</row>
    <row r="50" spans="1:99" x14ac:dyDescent="0.25">
      <c r="A50" s="32" t="s">
        <v>47</v>
      </c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43"/>
      <c r="AJ50" s="43"/>
      <c r="AK50" s="43"/>
      <c r="AL50" s="43"/>
      <c r="AM50" s="43"/>
      <c r="AN50" s="43"/>
      <c r="AO50" s="43"/>
      <c r="AP50" s="43"/>
      <c r="AQ50" s="43"/>
      <c r="AR50" s="43"/>
      <c r="AS50" s="43"/>
      <c r="AT50" s="43"/>
      <c r="AU50" s="43"/>
      <c r="AV50" s="43"/>
      <c r="AW50" s="43"/>
      <c r="AX50" s="39"/>
      <c r="AY50" s="44">
        <f>AX51</f>
        <v>0</v>
      </c>
      <c r="AZ50" s="44">
        <f>AX52</f>
        <v>0</v>
      </c>
      <c r="BA50" s="44">
        <f>AX53</f>
        <v>0</v>
      </c>
      <c r="BB50" s="44">
        <f>AX54</f>
        <v>0</v>
      </c>
      <c r="BC50" s="44">
        <f>AX55</f>
        <v>0</v>
      </c>
      <c r="BD50" s="44">
        <f>AX56</f>
        <v>0</v>
      </c>
      <c r="BE50" s="44">
        <f>AX57</f>
        <v>0</v>
      </c>
      <c r="BF50" s="44">
        <f>AX58</f>
        <v>0</v>
      </c>
      <c r="BG50" s="44">
        <f>AX59</f>
        <v>0</v>
      </c>
      <c r="BH50" s="44">
        <f>AX60</f>
        <v>0</v>
      </c>
      <c r="BI50" s="44">
        <f>AX61</f>
        <v>0</v>
      </c>
      <c r="BJ50" s="44">
        <f>AX62</f>
        <v>0</v>
      </c>
      <c r="BK50" s="44">
        <f>AX63</f>
        <v>0</v>
      </c>
      <c r="BL50" s="44">
        <f>AX64</f>
        <v>0</v>
      </c>
      <c r="BM50" s="44">
        <f>AX65</f>
        <v>0</v>
      </c>
      <c r="BN50" s="44">
        <f>AX66</f>
        <v>0</v>
      </c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  <c r="CS50" s="19"/>
      <c r="CT50" s="19"/>
      <c r="CU50" s="19"/>
    </row>
    <row r="51" spans="1:99" x14ac:dyDescent="0.25">
      <c r="A51" s="32" t="s">
        <v>48</v>
      </c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43"/>
      <c r="AJ51" s="43"/>
      <c r="AK51" s="43"/>
      <c r="AL51" s="43"/>
      <c r="AM51" s="43"/>
      <c r="AN51" s="43"/>
      <c r="AO51" s="43"/>
      <c r="AP51" s="43"/>
      <c r="AQ51" s="43"/>
      <c r="AR51" s="43"/>
      <c r="AS51" s="43"/>
      <c r="AT51" s="43"/>
      <c r="AU51" s="43"/>
      <c r="AV51" s="43"/>
      <c r="AW51" s="43"/>
      <c r="AX51" s="43"/>
      <c r="AY51" s="39"/>
      <c r="AZ51" s="44">
        <f>AY52</f>
        <v>0</v>
      </c>
      <c r="BA51" s="44">
        <f>AY53</f>
        <v>0</v>
      </c>
      <c r="BB51" s="44">
        <f>AY54</f>
        <v>0</v>
      </c>
      <c r="BC51" s="44">
        <f>AY55</f>
        <v>0</v>
      </c>
      <c r="BD51" s="44">
        <f>AY56</f>
        <v>0</v>
      </c>
      <c r="BE51" s="44">
        <f>AY57</f>
        <v>0</v>
      </c>
      <c r="BF51" s="44">
        <f>AY58</f>
        <v>0</v>
      </c>
      <c r="BG51" s="44">
        <f>AY59</f>
        <v>0</v>
      </c>
      <c r="BH51" s="44">
        <f>AY60</f>
        <v>0</v>
      </c>
      <c r="BI51" s="44">
        <f>AY61</f>
        <v>0</v>
      </c>
      <c r="BJ51" s="44">
        <f>AY62</f>
        <v>0</v>
      </c>
      <c r="BK51" s="44">
        <f>AY63</f>
        <v>0</v>
      </c>
      <c r="BL51" s="44">
        <f>AY64</f>
        <v>0</v>
      </c>
      <c r="BM51" s="44">
        <f>AY65</f>
        <v>0</v>
      </c>
      <c r="BN51" s="44">
        <f>AY66</f>
        <v>0</v>
      </c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</row>
    <row r="52" spans="1:99" x14ac:dyDescent="0.25">
      <c r="A52" s="32" t="s">
        <v>49</v>
      </c>
      <c r="B52" s="1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43"/>
      <c r="AJ52" s="43"/>
      <c r="AK52" s="43"/>
      <c r="AL52" s="43"/>
      <c r="AM52" s="43"/>
      <c r="AN52" s="43"/>
      <c r="AO52" s="43"/>
      <c r="AP52" s="43"/>
      <c r="AQ52" s="43"/>
      <c r="AR52" s="43"/>
      <c r="AS52" s="43"/>
      <c r="AT52" s="43"/>
      <c r="AU52" s="43"/>
      <c r="AV52" s="43"/>
      <c r="AW52" s="43"/>
      <c r="AX52" s="43"/>
      <c r="AY52" s="43"/>
      <c r="AZ52" s="39"/>
      <c r="BA52" s="44">
        <f>AZ53</f>
        <v>0</v>
      </c>
      <c r="BB52" s="44">
        <f>AZ54</f>
        <v>0</v>
      </c>
      <c r="BC52" s="44">
        <f>AZ55</f>
        <v>0</v>
      </c>
      <c r="BD52" s="44">
        <f>AZ56</f>
        <v>0</v>
      </c>
      <c r="BE52" s="44">
        <f>AZ57</f>
        <v>0</v>
      </c>
      <c r="BF52" s="44">
        <f>AZ58</f>
        <v>0</v>
      </c>
      <c r="BG52" s="44">
        <f>AZ59</f>
        <v>0</v>
      </c>
      <c r="BH52" s="44">
        <f>AZ60</f>
        <v>0</v>
      </c>
      <c r="BI52" s="44">
        <f>AZ61</f>
        <v>0</v>
      </c>
      <c r="BJ52" s="44">
        <f>AZ62</f>
        <v>0</v>
      </c>
      <c r="BK52" s="44">
        <f>AZ63</f>
        <v>0</v>
      </c>
      <c r="BL52" s="44">
        <f>AZ64</f>
        <v>0</v>
      </c>
      <c r="BM52" s="44">
        <f>AZ65</f>
        <v>0</v>
      </c>
      <c r="BN52" s="44">
        <f>AZ66</f>
        <v>0</v>
      </c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  <c r="CK52" s="19"/>
      <c r="CL52" s="19"/>
      <c r="CM52" s="19"/>
      <c r="CN52" s="19"/>
      <c r="CO52" s="19"/>
      <c r="CP52" s="19"/>
      <c r="CQ52" s="19"/>
      <c r="CR52" s="19"/>
      <c r="CS52" s="19"/>
      <c r="CT52" s="19"/>
      <c r="CU52" s="19"/>
    </row>
    <row r="53" spans="1:99" x14ac:dyDescent="0.25">
      <c r="A53" s="32" t="s">
        <v>50</v>
      </c>
      <c r="B53" s="19"/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43"/>
      <c r="AJ53" s="43"/>
      <c r="AK53" s="43"/>
      <c r="AL53" s="43"/>
      <c r="AM53" s="43"/>
      <c r="AN53" s="43"/>
      <c r="AO53" s="43"/>
      <c r="AP53" s="43"/>
      <c r="AQ53" s="43"/>
      <c r="AR53" s="43"/>
      <c r="AS53" s="43"/>
      <c r="AT53" s="43"/>
      <c r="AU53" s="43"/>
      <c r="AV53" s="43"/>
      <c r="AW53" s="43"/>
      <c r="AX53" s="43"/>
      <c r="AY53" s="43"/>
      <c r="AZ53" s="43"/>
      <c r="BA53" s="39"/>
      <c r="BB53" s="44">
        <f>BA54</f>
        <v>0</v>
      </c>
      <c r="BC53" s="44">
        <f>BA55</f>
        <v>0</v>
      </c>
      <c r="BD53" s="44">
        <f>BA56</f>
        <v>0</v>
      </c>
      <c r="BE53" s="44">
        <f>BA57</f>
        <v>0</v>
      </c>
      <c r="BF53" s="44">
        <f>BA58</f>
        <v>0</v>
      </c>
      <c r="BG53" s="44">
        <f>BA59</f>
        <v>0</v>
      </c>
      <c r="BH53" s="44">
        <f>BA60</f>
        <v>0</v>
      </c>
      <c r="BI53" s="44">
        <f>BA61</f>
        <v>0</v>
      </c>
      <c r="BJ53" s="44">
        <f>BA62</f>
        <v>0</v>
      </c>
      <c r="BK53" s="44">
        <f>BA63</f>
        <v>0</v>
      </c>
      <c r="BL53" s="44">
        <f>BA64</f>
        <v>0</v>
      </c>
      <c r="BM53" s="44">
        <f>BA65</f>
        <v>0</v>
      </c>
      <c r="BN53" s="44">
        <f>BA66</f>
        <v>0</v>
      </c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  <c r="CS53" s="19"/>
      <c r="CT53" s="19"/>
      <c r="CU53" s="19"/>
    </row>
    <row r="54" spans="1:99" x14ac:dyDescent="0.25">
      <c r="A54" s="32" t="s">
        <v>51</v>
      </c>
      <c r="B54" s="19"/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43"/>
      <c r="AJ54" s="43"/>
      <c r="AK54" s="43"/>
      <c r="AL54" s="43"/>
      <c r="AM54" s="43"/>
      <c r="AN54" s="43"/>
      <c r="AO54" s="43"/>
      <c r="AP54" s="43"/>
      <c r="AQ54" s="43"/>
      <c r="AR54" s="43"/>
      <c r="AS54" s="43"/>
      <c r="AT54" s="43"/>
      <c r="AU54" s="43"/>
      <c r="AV54" s="43"/>
      <c r="AW54" s="43"/>
      <c r="AX54" s="43"/>
      <c r="AY54" s="43"/>
      <c r="AZ54" s="43"/>
      <c r="BA54" s="43"/>
      <c r="BB54" s="39"/>
      <c r="BC54" s="44">
        <f>BB55</f>
        <v>0</v>
      </c>
      <c r="BD54" s="44">
        <f>BB56</f>
        <v>0</v>
      </c>
      <c r="BE54" s="44">
        <f>BB57</f>
        <v>0</v>
      </c>
      <c r="BF54" s="44">
        <f>BB58</f>
        <v>0</v>
      </c>
      <c r="BG54" s="44">
        <f>BB59</f>
        <v>0</v>
      </c>
      <c r="BH54" s="44">
        <f>BB60</f>
        <v>0</v>
      </c>
      <c r="BI54" s="44">
        <f>BB61</f>
        <v>0</v>
      </c>
      <c r="BJ54" s="44">
        <f>BB62</f>
        <v>0</v>
      </c>
      <c r="BK54" s="44">
        <f>BB63</f>
        <v>0</v>
      </c>
      <c r="BL54" s="44">
        <f>BB64</f>
        <v>0</v>
      </c>
      <c r="BM54" s="44">
        <f>BB65</f>
        <v>0</v>
      </c>
      <c r="BN54" s="44">
        <f>BB66</f>
        <v>0</v>
      </c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  <c r="CK54" s="19"/>
      <c r="CL54" s="19"/>
      <c r="CM54" s="19"/>
      <c r="CN54" s="19"/>
      <c r="CO54" s="19"/>
      <c r="CP54" s="19"/>
      <c r="CQ54" s="19"/>
      <c r="CR54" s="19"/>
      <c r="CS54" s="19"/>
      <c r="CT54" s="19"/>
      <c r="CU54" s="19"/>
    </row>
    <row r="55" spans="1:99" x14ac:dyDescent="0.25">
      <c r="A55" s="32" t="s">
        <v>52</v>
      </c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43"/>
      <c r="AJ55" s="43"/>
      <c r="AK55" s="43"/>
      <c r="AL55" s="43"/>
      <c r="AM55" s="43"/>
      <c r="AN55" s="43"/>
      <c r="AO55" s="43"/>
      <c r="AP55" s="43"/>
      <c r="AQ55" s="43"/>
      <c r="AR55" s="43"/>
      <c r="AS55" s="43"/>
      <c r="AT55" s="43"/>
      <c r="AU55" s="43"/>
      <c r="AV55" s="43"/>
      <c r="AW55" s="43"/>
      <c r="AX55" s="43"/>
      <c r="AY55" s="43"/>
      <c r="AZ55" s="43"/>
      <c r="BA55" s="43"/>
      <c r="BB55" s="43"/>
      <c r="BC55" s="39"/>
      <c r="BD55" s="44">
        <f>BC56</f>
        <v>0</v>
      </c>
      <c r="BE55" s="44">
        <f>BC57</f>
        <v>0</v>
      </c>
      <c r="BF55" s="44">
        <f>BC58</f>
        <v>0</v>
      </c>
      <c r="BG55" s="44">
        <f>BC59</f>
        <v>0</v>
      </c>
      <c r="BH55" s="44">
        <f>BC60</f>
        <v>0</v>
      </c>
      <c r="BI55" s="44">
        <f>BC61</f>
        <v>0</v>
      </c>
      <c r="BJ55" s="44">
        <f>BC62</f>
        <v>0</v>
      </c>
      <c r="BK55" s="44">
        <f>BC63</f>
        <v>0</v>
      </c>
      <c r="BL55" s="44">
        <f>BC64</f>
        <v>0</v>
      </c>
      <c r="BM55" s="44">
        <f>BC65</f>
        <v>0</v>
      </c>
      <c r="BN55" s="44">
        <f>BC66</f>
        <v>0</v>
      </c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</row>
    <row r="56" spans="1:99" x14ac:dyDescent="0.25">
      <c r="A56" s="32" t="s">
        <v>53</v>
      </c>
      <c r="B56" s="19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43"/>
      <c r="AJ56" s="43"/>
      <c r="AK56" s="43"/>
      <c r="AL56" s="43"/>
      <c r="AM56" s="43"/>
      <c r="AN56" s="43"/>
      <c r="AO56" s="43"/>
      <c r="AP56" s="43"/>
      <c r="AQ56" s="43"/>
      <c r="AR56" s="43"/>
      <c r="AS56" s="43"/>
      <c r="AT56" s="43"/>
      <c r="AU56" s="43"/>
      <c r="AV56" s="43"/>
      <c r="AW56" s="43"/>
      <c r="AX56" s="43"/>
      <c r="AY56" s="43"/>
      <c r="AZ56" s="43"/>
      <c r="BA56" s="43"/>
      <c r="BB56" s="43"/>
      <c r="BC56" s="43"/>
      <c r="BD56" s="39"/>
      <c r="BE56" s="44">
        <f>BD57</f>
        <v>0</v>
      </c>
      <c r="BF56" s="44">
        <f>BD58</f>
        <v>0</v>
      </c>
      <c r="BG56" s="44">
        <f>BD59</f>
        <v>0</v>
      </c>
      <c r="BH56" s="44">
        <f>BD60</f>
        <v>0</v>
      </c>
      <c r="BI56" s="44">
        <f>BD61</f>
        <v>0</v>
      </c>
      <c r="BJ56" s="44">
        <f>BD62</f>
        <v>0</v>
      </c>
      <c r="BK56" s="44">
        <f>BD63</f>
        <v>0</v>
      </c>
      <c r="BL56" s="44">
        <f>BD64</f>
        <v>0</v>
      </c>
      <c r="BM56" s="44">
        <f>BD65</f>
        <v>0</v>
      </c>
      <c r="BN56" s="44">
        <f>BD66</f>
        <v>0</v>
      </c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  <c r="CK56" s="19"/>
      <c r="CL56" s="19"/>
      <c r="CM56" s="19"/>
      <c r="CN56" s="19"/>
      <c r="CO56" s="19"/>
      <c r="CP56" s="19"/>
      <c r="CQ56" s="19"/>
      <c r="CR56" s="19"/>
      <c r="CS56" s="19"/>
      <c r="CT56" s="19"/>
      <c r="CU56" s="19"/>
    </row>
    <row r="57" spans="1:99" x14ac:dyDescent="0.25">
      <c r="A57" s="32" t="s">
        <v>54</v>
      </c>
      <c r="B57" s="19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43"/>
      <c r="AJ57" s="43"/>
      <c r="AK57" s="43"/>
      <c r="AL57" s="43"/>
      <c r="AM57" s="43"/>
      <c r="AN57" s="43"/>
      <c r="AO57" s="43"/>
      <c r="AP57" s="43"/>
      <c r="AQ57" s="43"/>
      <c r="AR57" s="43"/>
      <c r="AS57" s="43"/>
      <c r="AT57" s="43"/>
      <c r="AU57" s="43"/>
      <c r="AV57" s="43"/>
      <c r="AW57" s="43"/>
      <c r="AX57" s="43"/>
      <c r="AY57" s="43"/>
      <c r="AZ57" s="43"/>
      <c r="BA57" s="43"/>
      <c r="BB57" s="43"/>
      <c r="BC57" s="43"/>
      <c r="BD57" s="43"/>
      <c r="BE57" s="39"/>
      <c r="BF57" s="44">
        <f>BE58</f>
        <v>0</v>
      </c>
      <c r="BG57" s="44">
        <f>BE59</f>
        <v>0</v>
      </c>
      <c r="BH57" s="44">
        <f>BE60</f>
        <v>0</v>
      </c>
      <c r="BI57" s="44">
        <f>BE61</f>
        <v>0</v>
      </c>
      <c r="BJ57" s="44">
        <f>BE62</f>
        <v>0</v>
      </c>
      <c r="BK57" s="44">
        <f>BE63</f>
        <v>0</v>
      </c>
      <c r="BL57" s="44">
        <f>BE64</f>
        <v>0</v>
      </c>
      <c r="BM57" s="44">
        <f>BE65</f>
        <v>0</v>
      </c>
      <c r="BN57" s="44">
        <f>BE66</f>
        <v>0</v>
      </c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  <c r="CK57" s="19"/>
      <c r="CL57" s="19"/>
      <c r="CM57" s="19"/>
      <c r="CN57" s="19"/>
      <c r="CO57" s="19"/>
      <c r="CP57" s="19"/>
      <c r="CQ57" s="19"/>
      <c r="CR57" s="19"/>
      <c r="CS57" s="19"/>
      <c r="CT57" s="19"/>
      <c r="CU57" s="19"/>
    </row>
    <row r="58" spans="1:99" x14ac:dyDescent="0.25">
      <c r="A58" s="32" t="s">
        <v>55</v>
      </c>
      <c r="B58" s="19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43"/>
      <c r="AJ58" s="43"/>
      <c r="AK58" s="43"/>
      <c r="AL58" s="43"/>
      <c r="AM58" s="43"/>
      <c r="AN58" s="43"/>
      <c r="AO58" s="43"/>
      <c r="AP58" s="43"/>
      <c r="AQ58" s="43"/>
      <c r="AR58" s="43"/>
      <c r="AS58" s="43"/>
      <c r="AT58" s="43"/>
      <c r="AU58" s="43"/>
      <c r="AV58" s="43"/>
      <c r="AW58" s="43"/>
      <c r="AX58" s="43"/>
      <c r="AY58" s="43"/>
      <c r="AZ58" s="43"/>
      <c r="BA58" s="43"/>
      <c r="BB58" s="43"/>
      <c r="BC58" s="43"/>
      <c r="BD58" s="43"/>
      <c r="BE58" s="43"/>
      <c r="BF58" s="39"/>
      <c r="BG58" s="44">
        <f>BF59</f>
        <v>0</v>
      </c>
      <c r="BH58" s="44">
        <f>BF60</f>
        <v>0</v>
      </c>
      <c r="BI58" s="44">
        <f>BF61</f>
        <v>0</v>
      </c>
      <c r="BJ58" s="44">
        <f>BF62</f>
        <v>0</v>
      </c>
      <c r="BK58" s="44">
        <f>BF63</f>
        <v>0</v>
      </c>
      <c r="BL58" s="44">
        <f>BF64</f>
        <v>0</v>
      </c>
      <c r="BM58" s="44">
        <f>BF65</f>
        <v>0</v>
      </c>
      <c r="BN58" s="44">
        <f>BF66</f>
        <v>0</v>
      </c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  <c r="CS58" s="19"/>
      <c r="CT58" s="19"/>
      <c r="CU58" s="19"/>
    </row>
    <row r="59" spans="1:99" x14ac:dyDescent="0.25">
      <c r="A59" s="32" t="s">
        <v>56</v>
      </c>
      <c r="B59" s="19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43"/>
      <c r="AJ59" s="43"/>
      <c r="AK59" s="43"/>
      <c r="AL59" s="43"/>
      <c r="AM59" s="43"/>
      <c r="AN59" s="43"/>
      <c r="AO59" s="43"/>
      <c r="AP59" s="43"/>
      <c r="AQ59" s="43"/>
      <c r="AR59" s="43"/>
      <c r="AS59" s="43"/>
      <c r="AT59" s="43"/>
      <c r="AU59" s="43"/>
      <c r="AV59" s="43"/>
      <c r="AW59" s="43"/>
      <c r="AX59" s="43"/>
      <c r="AY59" s="43"/>
      <c r="AZ59" s="43"/>
      <c r="BA59" s="43"/>
      <c r="BB59" s="43"/>
      <c r="BC59" s="43"/>
      <c r="BD59" s="43"/>
      <c r="BE59" s="43"/>
      <c r="BF59" s="43"/>
      <c r="BG59" s="39"/>
      <c r="BH59" s="44">
        <f>BG60</f>
        <v>0</v>
      </c>
      <c r="BI59" s="44">
        <f>BG61</f>
        <v>0</v>
      </c>
      <c r="BJ59" s="44">
        <f>BG62</f>
        <v>0</v>
      </c>
      <c r="BK59" s="44">
        <f>BG63</f>
        <v>0</v>
      </c>
      <c r="BL59" s="44">
        <f>BG64</f>
        <v>0</v>
      </c>
      <c r="BM59" s="44">
        <f>BG65</f>
        <v>0</v>
      </c>
      <c r="BN59" s="44">
        <f>BG66</f>
        <v>0</v>
      </c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</row>
    <row r="60" spans="1:99" x14ac:dyDescent="0.25">
      <c r="A60" s="32" t="s">
        <v>57</v>
      </c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43"/>
      <c r="AJ60" s="43"/>
      <c r="AK60" s="43"/>
      <c r="AL60" s="43"/>
      <c r="AM60" s="43"/>
      <c r="AN60" s="43"/>
      <c r="AO60" s="43"/>
      <c r="AP60" s="43"/>
      <c r="AQ60" s="43"/>
      <c r="AR60" s="43"/>
      <c r="AS60" s="43"/>
      <c r="AT60" s="43"/>
      <c r="AU60" s="43"/>
      <c r="AV60" s="43"/>
      <c r="AW60" s="43"/>
      <c r="AX60" s="43"/>
      <c r="AY60" s="43"/>
      <c r="AZ60" s="43"/>
      <c r="BA60" s="43"/>
      <c r="BB60" s="43"/>
      <c r="BC60" s="43"/>
      <c r="BD60" s="43"/>
      <c r="BE60" s="43"/>
      <c r="BF60" s="43"/>
      <c r="BG60" s="43"/>
      <c r="BH60" s="39"/>
      <c r="BI60" s="44">
        <f>BH61</f>
        <v>0</v>
      </c>
      <c r="BJ60" s="44">
        <f>BH62</f>
        <v>0</v>
      </c>
      <c r="BK60" s="44">
        <f>BH63</f>
        <v>0</v>
      </c>
      <c r="BL60" s="44">
        <f>BH64</f>
        <v>0</v>
      </c>
      <c r="BM60" s="44">
        <f>BH65</f>
        <v>0</v>
      </c>
      <c r="BN60" s="44">
        <f>BH66</f>
        <v>0</v>
      </c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  <c r="CK60" s="19"/>
      <c r="CL60" s="19"/>
      <c r="CM60" s="19"/>
      <c r="CN60" s="19"/>
      <c r="CO60" s="19"/>
      <c r="CP60" s="19"/>
      <c r="CQ60" s="19"/>
      <c r="CR60" s="19"/>
      <c r="CS60" s="19"/>
      <c r="CT60" s="19"/>
      <c r="CU60" s="19"/>
    </row>
    <row r="61" spans="1:99" x14ac:dyDescent="0.25">
      <c r="A61" s="32" t="s">
        <v>58</v>
      </c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43"/>
      <c r="AJ61" s="43"/>
      <c r="AK61" s="43"/>
      <c r="AL61" s="43"/>
      <c r="AM61" s="43"/>
      <c r="AN61" s="43"/>
      <c r="AO61" s="43"/>
      <c r="AP61" s="43"/>
      <c r="AQ61" s="43"/>
      <c r="AR61" s="43"/>
      <c r="AS61" s="43"/>
      <c r="AT61" s="43"/>
      <c r="AU61" s="43"/>
      <c r="AV61" s="43"/>
      <c r="AW61" s="43"/>
      <c r="AX61" s="43"/>
      <c r="AY61" s="43"/>
      <c r="AZ61" s="43"/>
      <c r="BA61" s="43"/>
      <c r="BB61" s="43"/>
      <c r="BC61" s="43"/>
      <c r="BD61" s="43"/>
      <c r="BE61" s="43"/>
      <c r="BF61" s="43"/>
      <c r="BG61" s="43"/>
      <c r="BH61" s="43"/>
      <c r="BI61" s="39"/>
      <c r="BJ61" s="44">
        <f>BI62</f>
        <v>0</v>
      </c>
      <c r="BK61" s="44">
        <f>BI63</f>
        <v>0</v>
      </c>
      <c r="BL61" s="44">
        <f>BI64</f>
        <v>0</v>
      </c>
      <c r="BM61" s="44">
        <f>BI65</f>
        <v>0</v>
      </c>
      <c r="BN61" s="44">
        <f>BI66</f>
        <v>0</v>
      </c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  <c r="CK61" s="19"/>
      <c r="CL61" s="19"/>
      <c r="CM61" s="19"/>
      <c r="CN61" s="19"/>
      <c r="CO61" s="19"/>
      <c r="CP61" s="19"/>
      <c r="CQ61" s="19"/>
      <c r="CR61" s="19"/>
      <c r="CS61" s="19"/>
      <c r="CT61" s="19"/>
      <c r="CU61" s="19"/>
    </row>
    <row r="62" spans="1:99" x14ac:dyDescent="0.25">
      <c r="A62" s="32" t="s">
        <v>59</v>
      </c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43"/>
      <c r="AJ62" s="43"/>
      <c r="AK62" s="43"/>
      <c r="AL62" s="43"/>
      <c r="AM62" s="43"/>
      <c r="AN62" s="43"/>
      <c r="AO62" s="43"/>
      <c r="AP62" s="43"/>
      <c r="AQ62" s="43"/>
      <c r="AR62" s="43"/>
      <c r="AS62" s="43"/>
      <c r="AT62" s="43"/>
      <c r="AU62" s="43"/>
      <c r="AV62" s="43"/>
      <c r="AW62" s="43"/>
      <c r="AX62" s="43"/>
      <c r="AY62" s="43"/>
      <c r="AZ62" s="43"/>
      <c r="BA62" s="43"/>
      <c r="BB62" s="43"/>
      <c r="BC62" s="43"/>
      <c r="BD62" s="43"/>
      <c r="BE62" s="43"/>
      <c r="BF62" s="43"/>
      <c r="BG62" s="43"/>
      <c r="BH62" s="43"/>
      <c r="BI62" s="43"/>
      <c r="BJ62" s="39"/>
      <c r="BK62" s="44">
        <f>BJ63</f>
        <v>0</v>
      </c>
      <c r="BL62" s="44">
        <f>BJ64</f>
        <v>0</v>
      </c>
      <c r="BM62" s="44">
        <f>BJ65</f>
        <v>0</v>
      </c>
      <c r="BN62" s="44">
        <f>BJ66</f>
        <v>0</v>
      </c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  <c r="CK62" s="19"/>
      <c r="CL62" s="19"/>
      <c r="CM62" s="19"/>
      <c r="CN62" s="19"/>
      <c r="CO62" s="19"/>
      <c r="CP62" s="19"/>
      <c r="CQ62" s="19"/>
      <c r="CR62" s="19"/>
      <c r="CS62" s="19"/>
      <c r="CT62" s="19"/>
      <c r="CU62" s="19"/>
    </row>
    <row r="63" spans="1:99" x14ac:dyDescent="0.25">
      <c r="A63" s="32" t="s">
        <v>60</v>
      </c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43"/>
      <c r="AJ63" s="43"/>
      <c r="AK63" s="43"/>
      <c r="AL63" s="43"/>
      <c r="AM63" s="43"/>
      <c r="AN63" s="43"/>
      <c r="AO63" s="43"/>
      <c r="AP63" s="43"/>
      <c r="AQ63" s="43"/>
      <c r="AR63" s="43"/>
      <c r="AS63" s="43"/>
      <c r="AT63" s="43"/>
      <c r="AU63" s="43"/>
      <c r="AV63" s="43"/>
      <c r="AW63" s="43"/>
      <c r="AX63" s="43"/>
      <c r="AY63" s="43"/>
      <c r="AZ63" s="43"/>
      <c r="BA63" s="43"/>
      <c r="BB63" s="43"/>
      <c r="BC63" s="43"/>
      <c r="BD63" s="43"/>
      <c r="BE63" s="43"/>
      <c r="BF63" s="43"/>
      <c r="BG63" s="43"/>
      <c r="BH63" s="43"/>
      <c r="BI63" s="43"/>
      <c r="BJ63" s="43"/>
      <c r="BK63" s="39"/>
      <c r="BL63" s="44">
        <f>BK64</f>
        <v>0</v>
      </c>
      <c r="BM63" s="44">
        <f>BK65</f>
        <v>0</v>
      </c>
      <c r="BN63" s="44">
        <f>BK66</f>
        <v>0</v>
      </c>
      <c r="BO63" s="19"/>
      <c r="BP63" s="19"/>
      <c r="BQ63" s="19"/>
      <c r="BR63" s="19"/>
      <c r="BS63" s="19"/>
      <c r="BT63" s="19"/>
      <c r="BU63" s="19"/>
      <c r="BV63" s="19"/>
      <c r="BW63" s="19"/>
      <c r="BX63" s="19"/>
      <c r="BY63" s="19"/>
      <c r="BZ63" s="19"/>
      <c r="CA63" s="19"/>
      <c r="CB63" s="19"/>
      <c r="CC63" s="19"/>
      <c r="CD63" s="19"/>
      <c r="CE63" s="19"/>
      <c r="CF63" s="19"/>
      <c r="CG63" s="19"/>
      <c r="CH63" s="19"/>
      <c r="CI63" s="19"/>
      <c r="CJ63" s="19"/>
      <c r="CK63" s="19"/>
      <c r="CL63" s="19"/>
      <c r="CM63" s="19"/>
      <c r="CN63" s="19"/>
      <c r="CO63" s="19"/>
      <c r="CP63" s="19"/>
      <c r="CQ63" s="19"/>
      <c r="CR63" s="19"/>
      <c r="CS63" s="19"/>
      <c r="CT63" s="19"/>
      <c r="CU63" s="19"/>
    </row>
    <row r="64" spans="1:99" x14ac:dyDescent="0.25">
      <c r="A64" s="32" t="s">
        <v>61</v>
      </c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43"/>
      <c r="AJ64" s="43"/>
      <c r="AK64" s="43"/>
      <c r="AL64" s="43"/>
      <c r="AM64" s="43"/>
      <c r="AN64" s="43"/>
      <c r="AO64" s="43"/>
      <c r="AP64" s="43"/>
      <c r="AQ64" s="43"/>
      <c r="AR64" s="43"/>
      <c r="AS64" s="43"/>
      <c r="AT64" s="43"/>
      <c r="AU64" s="43"/>
      <c r="AV64" s="43"/>
      <c r="AW64" s="43"/>
      <c r="AX64" s="43"/>
      <c r="AY64" s="43"/>
      <c r="AZ64" s="43"/>
      <c r="BA64" s="43"/>
      <c r="BB64" s="43"/>
      <c r="BC64" s="43"/>
      <c r="BD64" s="43"/>
      <c r="BE64" s="43"/>
      <c r="BF64" s="43"/>
      <c r="BG64" s="43"/>
      <c r="BH64" s="43"/>
      <c r="BI64" s="43"/>
      <c r="BJ64" s="43"/>
      <c r="BK64" s="43"/>
      <c r="BL64" s="39"/>
      <c r="BM64" s="44">
        <f>BL65</f>
        <v>0</v>
      </c>
      <c r="BN64" s="44">
        <f>BL66</f>
        <v>0</v>
      </c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  <c r="CS64" s="19"/>
      <c r="CT64" s="19"/>
      <c r="CU64" s="19"/>
    </row>
    <row r="65" spans="1:99" x14ac:dyDescent="0.25">
      <c r="A65" s="32" t="s">
        <v>62</v>
      </c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43"/>
      <c r="AJ65" s="43"/>
      <c r="AK65" s="43"/>
      <c r="AL65" s="43"/>
      <c r="AM65" s="43"/>
      <c r="AN65" s="43"/>
      <c r="AO65" s="43"/>
      <c r="AP65" s="43"/>
      <c r="AQ65" s="43"/>
      <c r="AR65" s="43"/>
      <c r="AS65" s="43"/>
      <c r="AT65" s="43"/>
      <c r="AU65" s="43"/>
      <c r="AV65" s="43"/>
      <c r="AW65" s="43"/>
      <c r="AX65" s="43"/>
      <c r="AY65" s="43"/>
      <c r="AZ65" s="43"/>
      <c r="BA65" s="43"/>
      <c r="BB65" s="43"/>
      <c r="BC65" s="43"/>
      <c r="BD65" s="43"/>
      <c r="BE65" s="43"/>
      <c r="BF65" s="43"/>
      <c r="BG65" s="43"/>
      <c r="BH65" s="43"/>
      <c r="BI65" s="43"/>
      <c r="BJ65" s="43"/>
      <c r="BK65" s="43"/>
      <c r="BL65" s="43"/>
      <c r="BM65" s="39"/>
      <c r="BN65" s="44">
        <f>BM66</f>
        <v>0</v>
      </c>
      <c r="BO65" s="19"/>
      <c r="BP65" s="19"/>
      <c r="BQ65" s="19"/>
      <c r="BR65" s="19"/>
      <c r="BS65" s="19"/>
      <c r="BT65" s="19"/>
      <c r="BU65" s="19"/>
      <c r="BV65" s="19"/>
      <c r="BW65" s="19"/>
      <c r="BX65" s="19"/>
      <c r="BY65" s="19"/>
      <c r="BZ65" s="19"/>
      <c r="CA65" s="19"/>
      <c r="CB65" s="19"/>
      <c r="CC65" s="19"/>
      <c r="CD65" s="19"/>
      <c r="CE65" s="19"/>
      <c r="CF65" s="19"/>
      <c r="CG65" s="19"/>
      <c r="CH65" s="19"/>
      <c r="CI65" s="19"/>
      <c r="CJ65" s="19"/>
      <c r="CK65" s="19"/>
      <c r="CL65" s="19"/>
      <c r="CM65" s="19"/>
      <c r="CN65" s="19"/>
      <c r="CO65" s="19"/>
      <c r="CP65" s="19"/>
      <c r="CQ65" s="19"/>
      <c r="CR65" s="19"/>
      <c r="CS65" s="19"/>
      <c r="CT65" s="19"/>
      <c r="CU65" s="19"/>
    </row>
    <row r="66" spans="1:99" x14ac:dyDescent="0.25">
      <c r="A66" s="32" t="s">
        <v>63</v>
      </c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43"/>
      <c r="AJ66" s="43"/>
      <c r="AK66" s="43"/>
      <c r="AL66" s="43"/>
      <c r="AM66" s="43"/>
      <c r="AN66" s="43"/>
      <c r="AO66" s="43"/>
      <c r="AP66" s="43"/>
      <c r="AQ66" s="43"/>
      <c r="AR66" s="43"/>
      <c r="AS66" s="43"/>
      <c r="AT66" s="43"/>
      <c r="AU66" s="43"/>
      <c r="AV66" s="43"/>
      <c r="AW66" s="43"/>
      <c r="AX66" s="43"/>
      <c r="AY66" s="43"/>
      <c r="AZ66" s="43"/>
      <c r="BA66" s="43"/>
      <c r="BB66" s="43"/>
      <c r="BC66" s="43"/>
      <c r="BD66" s="43"/>
      <c r="BE66" s="43"/>
      <c r="BF66" s="43"/>
      <c r="BG66" s="43"/>
      <c r="BH66" s="43"/>
      <c r="BI66" s="43"/>
      <c r="BJ66" s="43"/>
      <c r="BK66" s="43"/>
      <c r="BL66" s="43"/>
      <c r="BM66" s="43"/>
      <c r="BN66" s="3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  <c r="CK66" s="19"/>
      <c r="CL66" s="19"/>
      <c r="CM66" s="19"/>
      <c r="CN66" s="19"/>
      <c r="CO66" s="19"/>
      <c r="CP66" s="19"/>
      <c r="CQ66" s="19"/>
      <c r="CR66" s="19"/>
      <c r="CS66" s="19"/>
      <c r="CT66" s="19"/>
      <c r="CU66" s="19"/>
    </row>
    <row r="67" spans="1:99" x14ac:dyDescent="0.25">
      <c r="A67" s="26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24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</row>
    <row r="68" spans="1:99" x14ac:dyDescent="0.25">
      <c r="A68" s="21" t="s">
        <v>64</v>
      </c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39"/>
      <c r="BQ68" s="44">
        <f>BP69</f>
        <v>0</v>
      </c>
      <c r="BR68" s="44">
        <f>BP70</f>
        <v>0</v>
      </c>
      <c r="BS68" s="44">
        <f>BP71</f>
        <v>0</v>
      </c>
      <c r="BT68" s="44">
        <f>BP72</f>
        <v>0</v>
      </c>
      <c r="BU68" s="44">
        <f>BP73</f>
        <v>0</v>
      </c>
      <c r="BV68" s="44">
        <f>BP74</f>
        <v>0</v>
      </c>
      <c r="BW68" s="44">
        <f>BP75</f>
        <v>0</v>
      </c>
      <c r="BX68" s="44">
        <f>BP76</f>
        <v>0</v>
      </c>
      <c r="BY68" s="44">
        <f>BP77</f>
        <v>0</v>
      </c>
      <c r="BZ68" s="44">
        <f>BP78</f>
        <v>0</v>
      </c>
      <c r="CA68" s="44">
        <f>BP79</f>
        <v>0</v>
      </c>
      <c r="CB68" s="44">
        <f>BP80</f>
        <v>0</v>
      </c>
      <c r="CC68" s="44">
        <f>BP81</f>
        <v>0</v>
      </c>
      <c r="CD68" s="44">
        <f>BP82</f>
        <v>0</v>
      </c>
      <c r="CE68" s="44">
        <f>BP83</f>
        <v>0</v>
      </c>
      <c r="CF68" s="44">
        <f>BP84</f>
        <v>0</v>
      </c>
      <c r="CG68" s="44">
        <f>BP85</f>
        <v>0</v>
      </c>
      <c r="CH68" s="44">
        <f>BP86</f>
        <v>0</v>
      </c>
      <c r="CI68" s="44">
        <f>BP87</f>
        <v>0</v>
      </c>
      <c r="CJ68" s="44">
        <f>BP88</f>
        <v>0</v>
      </c>
      <c r="CK68" s="44">
        <f>BP89</f>
        <v>0</v>
      </c>
      <c r="CL68" s="44">
        <f>BP90</f>
        <v>0</v>
      </c>
      <c r="CM68" s="44">
        <f>BP91</f>
        <v>0</v>
      </c>
      <c r="CN68" s="44">
        <f>BP92</f>
        <v>0</v>
      </c>
      <c r="CO68" s="44">
        <f>BP93</f>
        <v>0</v>
      </c>
      <c r="CP68" s="44">
        <f>BP94</f>
        <v>0</v>
      </c>
      <c r="CQ68" s="44">
        <f>BP95</f>
        <v>0</v>
      </c>
      <c r="CR68" s="44">
        <f>BP96</f>
        <v>0</v>
      </c>
      <c r="CS68" s="44">
        <f>BP97</f>
        <v>0</v>
      </c>
      <c r="CT68" s="44">
        <f>BP98</f>
        <v>0</v>
      </c>
      <c r="CU68" s="44">
        <f>BP99</f>
        <v>0</v>
      </c>
    </row>
    <row r="69" spans="1:99" x14ac:dyDescent="0.25">
      <c r="A69" s="23" t="s">
        <v>65</v>
      </c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43"/>
      <c r="BQ69" s="39"/>
      <c r="BR69" s="44">
        <f>BQ70</f>
        <v>0</v>
      </c>
      <c r="BS69" s="44">
        <f>BQ71</f>
        <v>0</v>
      </c>
      <c r="BT69" s="44">
        <f>BQ72</f>
        <v>0</v>
      </c>
      <c r="BU69" s="44">
        <f>BQ73</f>
        <v>0</v>
      </c>
      <c r="BV69" s="44">
        <f>BQ74</f>
        <v>0</v>
      </c>
      <c r="BW69" s="44">
        <f>BQ75</f>
        <v>0</v>
      </c>
      <c r="BX69" s="44">
        <f>BQ76</f>
        <v>0</v>
      </c>
      <c r="BY69" s="44">
        <f>BQ77</f>
        <v>0</v>
      </c>
      <c r="BZ69" s="44">
        <f>BQ78</f>
        <v>0</v>
      </c>
      <c r="CA69" s="44">
        <f>BQ79</f>
        <v>0</v>
      </c>
      <c r="CB69" s="44">
        <f>BQ80</f>
        <v>0</v>
      </c>
      <c r="CC69" s="44">
        <f>BQ81</f>
        <v>0</v>
      </c>
      <c r="CD69" s="44">
        <f>BQ82</f>
        <v>0</v>
      </c>
      <c r="CE69" s="44">
        <f>BQ83</f>
        <v>0</v>
      </c>
      <c r="CF69" s="44">
        <f>BQ84</f>
        <v>0</v>
      </c>
      <c r="CG69" s="44">
        <f>BQ85</f>
        <v>0</v>
      </c>
      <c r="CH69" s="44">
        <f>BQ86</f>
        <v>0</v>
      </c>
      <c r="CI69" s="44">
        <f>BQ87</f>
        <v>0</v>
      </c>
      <c r="CJ69" s="44">
        <f>BQ88</f>
        <v>0</v>
      </c>
      <c r="CK69" s="44">
        <f>BQ89</f>
        <v>0</v>
      </c>
      <c r="CL69" s="44">
        <f>BQ90</f>
        <v>0</v>
      </c>
      <c r="CM69" s="44">
        <f>BQ91</f>
        <v>0</v>
      </c>
      <c r="CN69" s="44">
        <f>BQ92</f>
        <v>0</v>
      </c>
      <c r="CO69" s="44">
        <f>BQ93</f>
        <v>0</v>
      </c>
      <c r="CP69" s="44">
        <f>BQ94</f>
        <v>0</v>
      </c>
      <c r="CQ69" s="44">
        <f>BQ95</f>
        <v>0</v>
      </c>
      <c r="CR69" s="44">
        <f>BQ96</f>
        <v>0</v>
      </c>
      <c r="CS69" s="44">
        <f>BQ97</f>
        <v>0</v>
      </c>
      <c r="CT69" s="44">
        <f>BQ98</f>
        <v>0</v>
      </c>
      <c r="CU69" s="44">
        <f>BQ99</f>
        <v>0</v>
      </c>
    </row>
    <row r="70" spans="1:99" x14ac:dyDescent="0.25">
      <c r="A70" s="23" t="s">
        <v>66</v>
      </c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43"/>
      <c r="BQ70" s="43"/>
      <c r="BR70" s="39"/>
      <c r="BS70" s="44">
        <f>BR71</f>
        <v>0</v>
      </c>
      <c r="BT70" s="44">
        <f>BR72</f>
        <v>0</v>
      </c>
      <c r="BU70" s="44">
        <f>BR73</f>
        <v>0</v>
      </c>
      <c r="BV70" s="44">
        <f>BR74</f>
        <v>0</v>
      </c>
      <c r="BW70" s="44">
        <f>BR75</f>
        <v>0</v>
      </c>
      <c r="BX70" s="44">
        <f>BR76</f>
        <v>0</v>
      </c>
      <c r="BY70" s="44">
        <f>BR77</f>
        <v>0</v>
      </c>
      <c r="BZ70" s="44">
        <f>BR78</f>
        <v>0</v>
      </c>
      <c r="CA70" s="44">
        <f>BR79</f>
        <v>0</v>
      </c>
      <c r="CB70" s="44">
        <f>BR80</f>
        <v>0</v>
      </c>
      <c r="CC70" s="44">
        <f>BR81</f>
        <v>0</v>
      </c>
      <c r="CD70" s="44">
        <f>BR82</f>
        <v>0</v>
      </c>
      <c r="CE70" s="44">
        <f>BR83</f>
        <v>0</v>
      </c>
      <c r="CF70" s="44">
        <f>BR84</f>
        <v>0</v>
      </c>
      <c r="CG70" s="44">
        <f>BR85</f>
        <v>0</v>
      </c>
      <c r="CH70" s="44">
        <f>BR86</f>
        <v>0</v>
      </c>
      <c r="CI70" s="44">
        <f>BR87</f>
        <v>0</v>
      </c>
      <c r="CJ70" s="44">
        <f>BR88</f>
        <v>0</v>
      </c>
      <c r="CK70" s="44">
        <f>BR89</f>
        <v>0</v>
      </c>
      <c r="CL70" s="44">
        <f>BR90</f>
        <v>0</v>
      </c>
      <c r="CM70" s="44">
        <f>BR91</f>
        <v>0</v>
      </c>
      <c r="CN70" s="44">
        <f>BR92</f>
        <v>0</v>
      </c>
      <c r="CO70" s="44">
        <f>BR93</f>
        <v>0</v>
      </c>
      <c r="CP70" s="44">
        <f>BR94</f>
        <v>0</v>
      </c>
      <c r="CQ70" s="44">
        <f>BR95</f>
        <v>0</v>
      </c>
      <c r="CR70" s="44">
        <f>BR96</f>
        <v>0</v>
      </c>
      <c r="CS70" s="44">
        <f>BR97</f>
        <v>0</v>
      </c>
      <c r="CT70" s="44">
        <f>BR98</f>
        <v>0</v>
      </c>
      <c r="CU70" s="44">
        <f>BR99</f>
        <v>0</v>
      </c>
    </row>
    <row r="71" spans="1:99" x14ac:dyDescent="0.25">
      <c r="A71" s="23" t="s">
        <v>67</v>
      </c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43"/>
      <c r="BQ71" s="43"/>
      <c r="BR71" s="43"/>
      <c r="BS71" s="39"/>
      <c r="BT71" s="44">
        <f>BS72</f>
        <v>0</v>
      </c>
      <c r="BU71" s="44">
        <f>BS73</f>
        <v>0</v>
      </c>
      <c r="BV71" s="44">
        <f>BS74</f>
        <v>0</v>
      </c>
      <c r="BW71" s="44">
        <f>BS75</f>
        <v>0</v>
      </c>
      <c r="BX71" s="44">
        <f>BS76</f>
        <v>0</v>
      </c>
      <c r="BY71" s="44">
        <f>BS77</f>
        <v>0</v>
      </c>
      <c r="BZ71" s="44">
        <f>BS78</f>
        <v>0</v>
      </c>
      <c r="CA71" s="44">
        <f>BS79</f>
        <v>0</v>
      </c>
      <c r="CB71" s="44">
        <f>BS80</f>
        <v>0</v>
      </c>
      <c r="CC71" s="44">
        <f>BS81</f>
        <v>0</v>
      </c>
      <c r="CD71" s="44">
        <f>BS82</f>
        <v>0</v>
      </c>
      <c r="CE71" s="44">
        <f>BS83</f>
        <v>0</v>
      </c>
      <c r="CF71" s="44">
        <f>BS84</f>
        <v>0</v>
      </c>
      <c r="CG71" s="44">
        <f>BS85</f>
        <v>0</v>
      </c>
      <c r="CH71" s="44">
        <f>BS86</f>
        <v>0</v>
      </c>
      <c r="CI71" s="44">
        <f>BS87</f>
        <v>0</v>
      </c>
      <c r="CJ71" s="44">
        <f>BS88</f>
        <v>0</v>
      </c>
      <c r="CK71" s="44">
        <f>BS89</f>
        <v>0</v>
      </c>
      <c r="CL71" s="44">
        <f>BS90</f>
        <v>0</v>
      </c>
      <c r="CM71" s="44">
        <f>BS91</f>
        <v>0</v>
      </c>
      <c r="CN71" s="44">
        <f>BS92</f>
        <v>0</v>
      </c>
      <c r="CO71" s="44">
        <f>BS93</f>
        <v>0</v>
      </c>
      <c r="CP71" s="44">
        <f>BS94</f>
        <v>0</v>
      </c>
      <c r="CQ71" s="44">
        <f>BS95</f>
        <v>0</v>
      </c>
      <c r="CR71" s="44">
        <f>BS96</f>
        <v>0</v>
      </c>
      <c r="CS71" s="44">
        <f>BS97</f>
        <v>0</v>
      </c>
      <c r="CT71" s="44">
        <f>BS98</f>
        <v>0</v>
      </c>
      <c r="CU71" s="44">
        <f>BS99</f>
        <v>0</v>
      </c>
    </row>
    <row r="72" spans="1:99" x14ac:dyDescent="0.25">
      <c r="A72" s="23" t="s">
        <v>68</v>
      </c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  <c r="AX72" s="19"/>
      <c r="AY72" s="19"/>
      <c r="AZ72" s="19"/>
      <c r="BA72" s="19"/>
      <c r="BB72" s="19"/>
      <c r="BC72" s="19"/>
      <c r="BD72" s="19"/>
      <c r="BE72" s="19"/>
      <c r="BF72" s="19"/>
      <c r="BG72" s="19"/>
      <c r="BH72" s="19"/>
      <c r="BI72" s="19"/>
      <c r="BJ72" s="19"/>
      <c r="BK72" s="19"/>
      <c r="BL72" s="19"/>
      <c r="BM72" s="19"/>
      <c r="BN72" s="19"/>
      <c r="BO72" s="19"/>
      <c r="BP72" s="43"/>
      <c r="BQ72" s="43"/>
      <c r="BR72" s="43"/>
      <c r="BS72" s="43"/>
      <c r="BT72" s="39"/>
      <c r="BU72" s="44">
        <f>BT73</f>
        <v>0</v>
      </c>
      <c r="BV72" s="44">
        <f>BT74</f>
        <v>0</v>
      </c>
      <c r="BW72" s="44">
        <f>BT75</f>
        <v>0</v>
      </c>
      <c r="BX72" s="44">
        <f>BT76</f>
        <v>0</v>
      </c>
      <c r="BY72" s="44">
        <f>BT77</f>
        <v>0</v>
      </c>
      <c r="BZ72" s="44">
        <f>BT78</f>
        <v>0</v>
      </c>
      <c r="CA72" s="44">
        <f>BT79</f>
        <v>0</v>
      </c>
      <c r="CB72" s="44">
        <f>BT80</f>
        <v>0</v>
      </c>
      <c r="CC72" s="44">
        <f>BT81</f>
        <v>0</v>
      </c>
      <c r="CD72" s="44">
        <f>BT82</f>
        <v>0</v>
      </c>
      <c r="CE72" s="44">
        <f>BT83</f>
        <v>0</v>
      </c>
      <c r="CF72" s="44">
        <f>BT84</f>
        <v>0</v>
      </c>
      <c r="CG72" s="44">
        <f>BT85</f>
        <v>0</v>
      </c>
      <c r="CH72" s="44">
        <f>BT86</f>
        <v>0</v>
      </c>
      <c r="CI72" s="44">
        <f>BT87</f>
        <v>0</v>
      </c>
      <c r="CJ72" s="44">
        <f>BT88</f>
        <v>0</v>
      </c>
      <c r="CK72" s="44">
        <f>BT89</f>
        <v>0</v>
      </c>
      <c r="CL72" s="44">
        <f>BT90</f>
        <v>0</v>
      </c>
      <c r="CM72" s="44">
        <f>BT91</f>
        <v>0</v>
      </c>
      <c r="CN72" s="44">
        <f>BT92</f>
        <v>0</v>
      </c>
      <c r="CO72" s="44">
        <f>BT93</f>
        <v>0</v>
      </c>
      <c r="CP72" s="44">
        <f>BT94</f>
        <v>0</v>
      </c>
      <c r="CQ72" s="44">
        <f>BT95</f>
        <v>0</v>
      </c>
      <c r="CR72" s="44">
        <f>BT96</f>
        <v>0</v>
      </c>
      <c r="CS72" s="44">
        <f>BT97</f>
        <v>0</v>
      </c>
      <c r="CT72" s="44">
        <f>BT98</f>
        <v>0</v>
      </c>
      <c r="CU72" s="44">
        <f>BT99</f>
        <v>0</v>
      </c>
    </row>
    <row r="73" spans="1:99" x14ac:dyDescent="0.25">
      <c r="A73" s="23" t="s">
        <v>69</v>
      </c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H73" s="19"/>
      <c r="BI73" s="19"/>
      <c r="BJ73" s="19"/>
      <c r="BK73" s="19"/>
      <c r="BL73" s="19"/>
      <c r="BM73" s="19"/>
      <c r="BN73" s="19"/>
      <c r="BO73" s="19"/>
      <c r="BP73" s="43"/>
      <c r="BQ73" s="43"/>
      <c r="BR73" s="43"/>
      <c r="BS73" s="43"/>
      <c r="BT73" s="43"/>
      <c r="BU73" s="39"/>
      <c r="BV73" s="44">
        <f>BU74</f>
        <v>0</v>
      </c>
      <c r="BW73" s="44">
        <f>BU75</f>
        <v>0</v>
      </c>
      <c r="BX73" s="44">
        <f>BU76</f>
        <v>0</v>
      </c>
      <c r="BY73" s="44">
        <f>BU77</f>
        <v>0</v>
      </c>
      <c r="BZ73" s="44">
        <f>BU78</f>
        <v>0</v>
      </c>
      <c r="CA73" s="44">
        <f>BU79</f>
        <v>0</v>
      </c>
      <c r="CB73" s="44">
        <f>BU80</f>
        <v>0</v>
      </c>
      <c r="CC73" s="44">
        <f>BU81</f>
        <v>0</v>
      </c>
      <c r="CD73" s="44">
        <f>BU82</f>
        <v>0</v>
      </c>
      <c r="CE73" s="44">
        <f>BU83</f>
        <v>0</v>
      </c>
      <c r="CF73" s="44">
        <f>BU84</f>
        <v>0</v>
      </c>
      <c r="CG73" s="44">
        <f>BU85</f>
        <v>0</v>
      </c>
      <c r="CH73" s="44">
        <f>BU86</f>
        <v>0</v>
      </c>
      <c r="CI73" s="44">
        <f>BU87</f>
        <v>0</v>
      </c>
      <c r="CJ73" s="44">
        <f>BU88</f>
        <v>0</v>
      </c>
      <c r="CK73" s="44">
        <f>BU89</f>
        <v>0</v>
      </c>
      <c r="CL73" s="44">
        <f>BU90</f>
        <v>0</v>
      </c>
      <c r="CM73" s="44">
        <f>BU91</f>
        <v>0</v>
      </c>
      <c r="CN73" s="44">
        <f>BU92</f>
        <v>0</v>
      </c>
      <c r="CO73" s="44">
        <f>BU93</f>
        <v>0</v>
      </c>
      <c r="CP73" s="44">
        <f>BU94</f>
        <v>0</v>
      </c>
      <c r="CQ73" s="44">
        <f>BU95</f>
        <v>0</v>
      </c>
      <c r="CR73" s="44">
        <f>BU96</f>
        <v>0</v>
      </c>
      <c r="CS73" s="44">
        <f>BU97</f>
        <v>0</v>
      </c>
      <c r="CT73" s="44">
        <f>BU98</f>
        <v>0</v>
      </c>
      <c r="CU73" s="44">
        <f>BU99</f>
        <v>0</v>
      </c>
    </row>
    <row r="74" spans="1:99" x14ac:dyDescent="0.25">
      <c r="A74" s="23" t="s">
        <v>70</v>
      </c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19"/>
      <c r="BF74" s="19"/>
      <c r="BG74" s="19"/>
      <c r="BH74" s="19"/>
      <c r="BI74" s="19"/>
      <c r="BJ74" s="19"/>
      <c r="BK74" s="19"/>
      <c r="BL74" s="19"/>
      <c r="BM74" s="19"/>
      <c r="BN74" s="19"/>
      <c r="BO74" s="19"/>
      <c r="BP74" s="43"/>
      <c r="BQ74" s="43"/>
      <c r="BR74" s="43"/>
      <c r="BS74" s="43"/>
      <c r="BT74" s="43"/>
      <c r="BU74" s="43"/>
      <c r="BV74" s="39"/>
      <c r="BW74" s="44">
        <f>BV75</f>
        <v>0</v>
      </c>
      <c r="BX74" s="44">
        <f>BV76</f>
        <v>0</v>
      </c>
      <c r="BY74" s="44">
        <f>BV77</f>
        <v>0</v>
      </c>
      <c r="BZ74" s="44">
        <f>BV78</f>
        <v>0</v>
      </c>
      <c r="CA74" s="44">
        <f>BV79</f>
        <v>0</v>
      </c>
      <c r="CB74" s="44">
        <f>BV80</f>
        <v>0</v>
      </c>
      <c r="CC74" s="44">
        <f>BV81</f>
        <v>0</v>
      </c>
      <c r="CD74" s="44">
        <f>BV82</f>
        <v>0</v>
      </c>
      <c r="CE74" s="44">
        <f>BV83</f>
        <v>0</v>
      </c>
      <c r="CF74" s="44">
        <f>BV84</f>
        <v>0</v>
      </c>
      <c r="CG74" s="44">
        <f>BV85</f>
        <v>0</v>
      </c>
      <c r="CH74" s="44">
        <f>BV86</f>
        <v>0</v>
      </c>
      <c r="CI74" s="44">
        <f>BV87</f>
        <v>0</v>
      </c>
      <c r="CJ74" s="44">
        <f>BV88</f>
        <v>0</v>
      </c>
      <c r="CK74" s="44">
        <f>BV89</f>
        <v>0</v>
      </c>
      <c r="CL74" s="44">
        <f>BV90</f>
        <v>0</v>
      </c>
      <c r="CM74" s="44">
        <f>BV91</f>
        <v>0</v>
      </c>
      <c r="CN74" s="44">
        <f>BV92</f>
        <v>0</v>
      </c>
      <c r="CO74" s="44">
        <f>BV93</f>
        <v>0</v>
      </c>
      <c r="CP74" s="44">
        <f>BV94</f>
        <v>0</v>
      </c>
      <c r="CQ74" s="44">
        <f>BV95</f>
        <v>0</v>
      </c>
      <c r="CR74" s="44">
        <f>BV96</f>
        <v>0</v>
      </c>
      <c r="CS74" s="44">
        <f>BV97</f>
        <v>0</v>
      </c>
      <c r="CT74" s="44">
        <f>BV98</f>
        <v>0</v>
      </c>
      <c r="CU74" s="44">
        <f>BV99</f>
        <v>0</v>
      </c>
    </row>
    <row r="75" spans="1:99" x14ac:dyDescent="0.25">
      <c r="A75" s="23" t="s">
        <v>71</v>
      </c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19"/>
      <c r="BF75" s="19"/>
      <c r="BG75" s="19"/>
      <c r="BH75" s="19"/>
      <c r="BI75" s="19"/>
      <c r="BJ75" s="19"/>
      <c r="BK75" s="19"/>
      <c r="BL75" s="19"/>
      <c r="BM75" s="19"/>
      <c r="BN75" s="19"/>
      <c r="BO75" s="19"/>
      <c r="BP75" s="43"/>
      <c r="BQ75" s="43"/>
      <c r="BR75" s="43"/>
      <c r="BS75" s="43"/>
      <c r="BT75" s="43"/>
      <c r="BU75" s="43"/>
      <c r="BV75" s="43"/>
      <c r="BW75" s="39"/>
      <c r="BX75" s="44">
        <f>BW76</f>
        <v>0</v>
      </c>
      <c r="BY75" s="44">
        <f>BW77</f>
        <v>0</v>
      </c>
      <c r="BZ75" s="44">
        <f>BW78</f>
        <v>0</v>
      </c>
      <c r="CA75" s="44">
        <f>BW79</f>
        <v>0</v>
      </c>
      <c r="CB75" s="44">
        <f>BW80</f>
        <v>0</v>
      </c>
      <c r="CC75" s="44">
        <f>BW81</f>
        <v>0</v>
      </c>
      <c r="CD75" s="44">
        <f>BW82</f>
        <v>0</v>
      </c>
      <c r="CE75" s="44">
        <f>BW83</f>
        <v>0</v>
      </c>
      <c r="CF75" s="44">
        <f>BW84</f>
        <v>0</v>
      </c>
      <c r="CG75" s="44">
        <f>BW85</f>
        <v>0</v>
      </c>
      <c r="CH75" s="44">
        <f>BW86</f>
        <v>0</v>
      </c>
      <c r="CI75" s="44">
        <f>BW87</f>
        <v>0</v>
      </c>
      <c r="CJ75" s="44">
        <f>BW88</f>
        <v>0</v>
      </c>
      <c r="CK75" s="44">
        <f>BW89</f>
        <v>0</v>
      </c>
      <c r="CL75" s="44">
        <f>BW90</f>
        <v>0</v>
      </c>
      <c r="CM75" s="44">
        <f>BW91</f>
        <v>0</v>
      </c>
      <c r="CN75" s="44">
        <f>BW92</f>
        <v>0</v>
      </c>
      <c r="CO75" s="44">
        <f>BW93</f>
        <v>0</v>
      </c>
      <c r="CP75" s="44">
        <f>BW94</f>
        <v>0</v>
      </c>
      <c r="CQ75" s="44">
        <f>BW95</f>
        <v>0</v>
      </c>
      <c r="CR75" s="44">
        <f>BW96</f>
        <v>0</v>
      </c>
      <c r="CS75" s="44">
        <f>BW97</f>
        <v>0</v>
      </c>
      <c r="CT75" s="44">
        <f>BW98</f>
        <v>0</v>
      </c>
      <c r="CU75" s="44">
        <f>BW99</f>
        <v>0</v>
      </c>
    </row>
    <row r="76" spans="1:99" x14ac:dyDescent="0.25">
      <c r="A76" s="23" t="s">
        <v>72</v>
      </c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19"/>
      <c r="BF76" s="19"/>
      <c r="BG76" s="19"/>
      <c r="BH76" s="19"/>
      <c r="BI76" s="19"/>
      <c r="BJ76" s="19"/>
      <c r="BK76" s="19"/>
      <c r="BL76" s="19"/>
      <c r="BM76" s="19"/>
      <c r="BN76" s="19"/>
      <c r="BO76" s="19"/>
      <c r="BP76" s="43"/>
      <c r="BQ76" s="43"/>
      <c r="BR76" s="43"/>
      <c r="BS76" s="43"/>
      <c r="BT76" s="43"/>
      <c r="BU76" s="43"/>
      <c r="BV76" s="43"/>
      <c r="BW76" s="43"/>
      <c r="BX76" s="39"/>
      <c r="BY76" s="44">
        <f>BX77</f>
        <v>0</v>
      </c>
      <c r="BZ76" s="44">
        <f>BX78</f>
        <v>0</v>
      </c>
      <c r="CA76" s="44">
        <f>BX79</f>
        <v>0</v>
      </c>
      <c r="CB76" s="44">
        <f>BX80</f>
        <v>0</v>
      </c>
      <c r="CC76" s="44">
        <f>BX81</f>
        <v>0</v>
      </c>
      <c r="CD76" s="44">
        <f>BX82</f>
        <v>0</v>
      </c>
      <c r="CE76" s="44">
        <f>BX83</f>
        <v>0</v>
      </c>
      <c r="CF76" s="44">
        <f>BX84</f>
        <v>0</v>
      </c>
      <c r="CG76" s="44">
        <f>BX85</f>
        <v>0</v>
      </c>
      <c r="CH76" s="44">
        <f>BX86</f>
        <v>0</v>
      </c>
      <c r="CI76" s="44">
        <f>BX87</f>
        <v>0</v>
      </c>
      <c r="CJ76" s="44">
        <f>BX88</f>
        <v>0</v>
      </c>
      <c r="CK76" s="44">
        <f>BX89</f>
        <v>0</v>
      </c>
      <c r="CL76" s="44">
        <f>BX90</f>
        <v>0</v>
      </c>
      <c r="CM76" s="44">
        <f>BX91</f>
        <v>0</v>
      </c>
      <c r="CN76" s="44">
        <f>BX92</f>
        <v>0</v>
      </c>
      <c r="CO76" s="44">
        <f>BX93</f>
        <v>0</v>
      </c>
      <c r="CP76" s="44">
        <f>BX94</f>
        <v>0</v>
      </c>
      <c r="CQ76" s="44">
        <f>BX95</f>
        <v>0</v>
      </c>
      <c r="CR76" s="44">
        <f>BX96</f>
        <v>0</v>
      </c>
      <c r="CS76" s="44">
        <f>BX97</f>
        <v>0</v>
      </c>
      <c r="CT76" s="44">
        <f>BX98</f>
        <v>0</v>
      </c>
      <c r="CU76" s="44">
        <f>BX99</f>
        <v>0</v>
      </c>
    </row>
    <row r="77" spans="1:99" x14ac:dyDescent="0.25">
      <c r="A77" s="23" t="s">
        <v>73</v>
      </c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19"/>
      <c r="AZ77" s="19"/>
      <c r="BA77" s="19"/>
      <c r="BB77" s="19"/>
      <c r="BC77" s="19"/>
      <c r="BD77" s="19"/>
      <c r="BE77" s="19"/>
      <c r="BF77" s="19"/>
      <c r="BG77" s="19"/>
      <c r="BH77" s="19"/>
      <c r="BI77" s="19"/>
      <c r="BJ77" s="19"/>
      <c r="BK77" s="19"/>
      <c r="BL77" s="19"/>
      <c r="BM77" s="19"/>
      <c r="BN77" s="19"/>
      <c r="BO77" s="19"/>
      <c r="BP77" s="43"/>
      <c r="BQ77" s="43"/>
      <c r="BR77" s="43"/>
      <c r="BS77" s="43"/>
      <c r="BT77" s="43"/>
      <c r="BU77" s="43"/>
      <c r="BV77" s="43"/>
      <c r="BW77" s="43"/>
      <c r="BX77" s="43"/>
      <c r="BY77" s="39"/>
      <c r="BZ77" s="44">
        <f>BY78</f>
        <v>0</v>
      </c>
      <c r="CA77" s="44">
        <f>BY79</f>
        <v>0</v>
      </c>
      <c r="CB77" s="44">
        <f>BY80</f>
        <v>0</v>
      </c>
      <c r="CC77" s="44">
        <f>BY81</f>
        <v>0</v>
      </c>
      <c r="CD77" s="44">
        <f>BY82</f>
        <v>0</v>
      </c>
      <c r="CE77" s="44">
        <f>BY83</f>
        <v>0</v>
      </c>
      <c r="CF77" s="44">
        <f>BY84</f>
        <v>0</v>
      </c>
      <c r="CG77" s="44">
        <f>BY85</f>
        <v>0</v>
      </c>
      <c r="CH77" s="44">
        <f>BY86</f>
        <v>0</v>
      </c>
      <c r="CI77" s="44">
        <f>BY87</f>
        <v>0</v>
      </c>
      <c r="CJ77" s="44">
        <f>BY88</f>
        <v>0</v>
      </c>
      <c r="CK77" s="44">
        <f>BY89</f>
        <v>0</v>
      </c>
      <c r="CL77" s="44">
        <f>BY90</f>
        <v>0</v>
      </c>
      <c r="CM77" s="44">
        <f>BY91</f>
        <v>0</v>
      </c>
      <c r="CN77" s="44">
        <f>BY92</f>
        <v>0</v>
      </c>
      <c r="CO77" s="44">
        <f>BY93</f>
        <v>0</v>
      </c>
      <c r="CP77" s="44">
        <f>BY94</f>
        <v>0</v>
      </c>
      <c r="CQ77" s="44">
        <f>BY95</f>
        <v>0</v>
      </c>
      <c r="CR77" s="44">
        <f>BY96</f>
        <v>0</v>
      </c>
      <c r="CS77" s="44">
        <f>BY97</f>
        <v>0</v>
      </c>
      <c r="CT77" s="44">
        <f>BY98</f>
        <v>0</v>
      </c>
      <c r="CU77" s="44">
        <f>BY99</f>
        <v>0</v>
      </c>
    </row>
    <row r="78" spans="1:99" x14ac:dyDescent="0.25">
      <c r="A78" s="23" t="s">
        <v>74</v>
      </c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19"/>
      <c r="BF78" s="19"/>
      <c r="BG78" s="19"/>
      <c r="BH78" s="19"/>
      <c r="BI78" s="19"/>
      <c r="BJ78" s="19"/>
      <c r="BK78" s="19"/>
      <c r="BL78" s="19"/>
      <c r="BM78" s="19"/>
      <c r="BN78" s="19"/>
      <c r="BO78" s="19"/>
      <c r="BP78" s="43"/>
      <c r="BQ78" s="43"/>
      <c r="BR78" s="43"/>
      <c r="BS78" s="43"/>
      <c r="BT78" s="43"/>
      <c r="BU78" s="43"/>
      <c r="BV78" s="43"/>
      <c r="BW78" s="43"/>
      <c r="BX78" s="43"/>
      <c r="BY78" s="43"/>
      <c r="BZ78" s="39"/>
      <c r="CA78" s="44">
        <f>BZ79</f>
        <v>0</v>
      </c>
      <c r="CB78" s="44">
        <f>BZ80</f>
        <v>0</v>
      </c>
      <c r="CC78" s="44">
        <f>BZ81</f>
        <v>0</v>
      </c>
      <c r="CD78" s="44">
        <f>BZ82</f>
        <v>0</v>
      </c>
      <c r="CE78" s="44">
        <f>BZ83</f>
        <v>0</v>
      </c>
      <c r="CF78" s="44">
        <f>BZ84</f>
        <v>0</v>
      </c>
      <c r="CG78" s="44">
        <f>BZ85</f>
        <v>0</v>
      </c>
      <c r="CH78" s="44">
        <f>BZ86</f>
        <v>0</v>
      </c>
      <c r="CI78" s="44">
        <f>BZ87</f>
        <v>0</v>
      </c>
      <c r="CJ78" s="44">
        <f>BZ88</f>
        <v>0</v>
      </c>
      <c r="CK78" s="44">
        <f>BZ89</f>
        <v>0</v>
      </c>
      <c r="CL78" s="44">
        <f>BZ90</f>
        <v>0</v>
      </c>
      <c r="CM78" s="44">
        <f>BZ91</f>
        <v>0</v>
      </c>
      <c r="CN78" s="44">
        <f>BZ92</f>
        <v>0</v>
      </c>
      <c r="CO78" s="44">
        <f>BZ93</f>
        <v>0</v>
      </c>
      <c r="CP78" s="44">
        <f>BZ94</f>
        <v>0</v>
      </c>
      <c r="CQ78" s="44">
        <f>BZ95</f>
        <v>0</v>
      </c>
      <c r="CR78" s="44">
        <f>BZ96</f>
        <v>0</v>
      </c>
      <c r="CS78" s="44">
        <f>BZ97</f>
        <v>0</v>
      </c>
      <c r="CT78" s="44">
        <f>BZ98</f>
        <v>0</v>
      </c>
      <c r="CU78" s="44">
        <f>BZ99</f>
        <v>0</v>
      </c>
    </row>
    <row r="79" spans="1:99" x14ac:dyDescent="0.25">
      <c r="A79" s="23" t="s">
        <v>75</v>
      </c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43"/>
      <c r="BQ79" s="43"/>
      <c r="BR79" s="43"/>
      <c r="BS79" s="43"/>
      <c r="BT79" s="43"/>
      <c r="BU79" s="43"/>
      <c r="BV79" s="43"/>
      <c r="BW79" s="43"/>
      <c r="BX79" s="43"/>
      <c r="BY79" s="43"/>
      <c r="BZ79" s="43"/>
      <c r="CA79" s="39"/>
      <c r="CB79" s="44">
        <f>CA80</f>
        <v>0</v>
      </c>
      <c r="CC79" s="44">
        <f>CA81</f>
        <v>0</v>
      </c>
      <c r="CD79" s="44">
        <f>CA82</f>
        <v>0</v>
      </c>
      <c r="CE79" s="44">
        <f>CA83</f>
        <v>0</v>
      </c>
      <c r="CF79" s="44">
        <f>CA84</f>
        <v>0</v>
      </c>
      <c r="CG79" s="44">
        <f>CA85</f>
        <v>0</v>
      </c>
      <c r="CH79" s="44">
        <f>CA86</f>
        <v>0</v>
      </c>
      <c r="CI79" s="44">
        <f>CA87</f>
        <v>0</v>
      </c>
      <c r="CJ79" s="44">
        <f>CA88</f>
        <v>0</v>
      </c>
      <c r="CK79" s="44">
        <f>CA89</f>
        <v>0</v>
      </c>
      <c r="CL79" s="44">
        <f>CA90</f>
        <v>0</v>
      </c>
      <c r="CM79" s="44">
        <f>CA91</f>
        <v>0</v>
      </c>
      <c r="CN79" s="44">
        <f>CA92</f>
        <v>0</v>
      </c>
      <c r="CO79" s="44">
        <f>CA93</f>
        <v>0</v>
      </c>
      <c r="CP79" s="44">
        <f>CA94</f>
        <v>0</v>
      </c>
      <c r="CQ79" s="44">
        <f>CA95</f>
        <v>0</v>
      </c>
      <c r="CR79" s="44">
        <f>CA96</f>
        <v>0</v>
      </c>
      <c r="CS79" s="44">
        <f>CA97</f>
        <v>0</v>
      </c>
      <c r="CT79" s="44">
        <f>CA98</f>
        <v>0</v>
      </c>
      <c r="CU79" s="44">
        <f>CA99</f>
        <v>0</v>
      </c>
    </row>
    <row r="80" spans="1:99" x14ac:dyDescent="0.25">
      <c r="A80" s="23" t="s">
        <v>76</v>
      </c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19"/>
      <c r="BF80" s="19"/>
      <c r="BG80" s="19"/>
      <c r="BH80" s="19"/>
      <c r="BI80" s="19"/>
      <c r="BJ80" s="19"/>
      <c r="BK80" s="19"/>
      <c r="BL80" s="19"/>
      <c r="BM80" s="19"/>
      <c r="BN80" s="19"/>
      <c r="BO80" s="19"/>
      <c r="BP80" s="43"/>
      <c r="BQ80" s="43"/>
      <c r="BR80" s="43"/>
      <c r="BS80" s="43"/>
      <c r="BT80" s="43"/>
      <c r="BU80" s="43"/>
      <c r="BV80" s="43"/>
      <c r="BW80" s="43"/>
      <c r="BX80" s="43"/>
      <c r="BY80" s="43"/>
      <c r="BZ80" s="43"/>
      <c r="CA80" s="43"/>
      <c r="CB80" s="39"/>
      <c r="CC80" s="44">
        <f>CB81</f>
        <v>0</v>
      </c>
      <c r="CD80" s="44">
        <f>CB82</f>
        <v>0</v>
      </c>
      <c r="CE80" s="44">
        <f>CB83</f>
        <v>0</v>
      </c>
      <c r="CF80" s="44">
        <f>CB84</f>
        <v>0</v>
      </c>
      <c r="CG80" s="44">
        <f>CB85</f>
        <v>0</v>
      </c>
      <c r="CH80" s="44">
        <f>CB86</f>
        <v>0</v>
      </c>
      <c r="CI80" s="44">
        <f>CB87</f>
        <v>0</v>
      </c>
      <c r="CJ80" s="44">
        <f>CB88</f>
        <v>0</v>
      </c>
      <c r="CK80" s="44">
        <f>CB89</f>
        <v>0</v>
      </c>
      <c r="CL80" s="44">
        <f>CB90</f>
        <v>0</v>
      </c>
      <c r="CM80" s="44">
        <f>CB91</f>
        <v>0</v>
      </c>
      <c r="CN80" s="44">
        <f>CB92</f>
        <v>0</v>
      </c>
      <c r="CO80" s="44">
        <f>CB93</f>
        <v>0</v>
      </c>
      <c r="CP80" s="44">
        <f>CB94</f>
        <v>0</v>
      </c>
      <c r="CQ80" s="44">
        <f>CB95</f>
        <v>0</v>
      </c>
      <c r="CR80" s="44">
        <f>CB96</f>
        <v>0</v>
      </c>
      <c r="CS80" s="44">
        <f>CB97</f>
        <v>0</v>
      </c>
      <c r="CT80" s="44">
        <f>CB98</f>
        <v>0</v>
      </c>
      <c r="CU80" s="44">
        <f>CB99</f>
        <v>0</v>
      </c>
    </row>
    <row r="81" spans="1:99" x14ac:dyDescent="0.25">
      <c r="A81" s="23" t="s">
        <v>77</v>
      </c>
      <c r="B81" s="19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19"/>
      <c r="BF81" s="19"/>
      <c r="BG81" s="19"/>
      <c r="BH81" s="19"/>
      <c r="BI81" s="19"/>
      <c r="BJ81" s="19"/>
      <c r="BK81" s="19"/>
      <c r="BL81" s="19"/>
      <c r="BM81" s="19"/>
      <c r="BN81" s="19"/>
      <c r="BO81" s="19"/>
      <c r="BP81" s="43"/>
      <c r="BQ81" s="43"/>
      <c r="BR81" s="43"/>
      <c r="BS81" s="43"/>
      <c r="BT81" s="43"/>
      <c r="BU81" s="43"/>
      <c r="BV81" s="43"/>
      <c r="BW81" s="43"/>
      <c r="BX81" s="43"/>
      <c r="BY81" s="43"/>
      <c r="BZ81" s="43"/>
      <c r="CA81" s="43"/>
      <c r="CB81" s="43"/>
      <c r="CC81" s="39"/>
      <c r="CD81" s="44">
        <f>CC82</f>
        <v>0</v>
      </c>
      <c r="CE81" s="44">
        <f>CC83</f>
        <v>0</v>
      </c>
      <c r="CF81" s="44">
        <f>CC84</f>
        <v>0</v>
      </c>
      <c r="CG81" s="44">
        <f>CC85</f>
        <v>0</v>
      </c>
      <c r="CH81" s="44">
        <f>CC86</f>
        <v>0</v>
      </c>
      <c r="CI81" s="44">
        <f>CC87</f>
        <v>0</v>
      </c>
      <c r="CJ81" s="44">
        <f>CC88</f>
        <v>0</v>
      </c>
      <c r="CK81" s="44">
        <f>CC89</f>
        <v>0</v>
      </c>
      <c r="CL81" s="44">
        <f>CC90</f>
        <v>0</v>
      </c>
      <c r="CM81" s="44">
        <f>CC91</f>
        <v>0</v>
      </c>
      <c r="CN81" s="44">
        <f>CC92</f>
        <v>0</v>
      </c>
      <c r="CO81" s="44">
        <f>CC93</f>
        <v>0</v>
      </c>
      <c r="CP81" s="44">
        <f>CC94</f>
        <v>0</v>
      </c>
      <c r="CQ81" s="44">
        <f>CC95</f>
        <v>0</v>
      </c>
      <c r="CR81" s="44">
        <f>CC96</f>
        <v>0</v>
      </c>
      <c r="CS81" s="44">
        <f>CC97</f>
        <v>0</v>
      </c>
      <c r="CT81" s="44">
        <f>CC98</f>
        <v>0</v>
      </c>
      <c r="CU81" s="44">
        <f>CC99</f>
        <v>0</v>
      </c>
    </row>
    <row r="82" spans="1:99" x14ac:dyDescent="0.25">
      <c r="A82" s="23" t="s">
        <v>78</v>
      </c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19"/>
      <c r="BF82" s="19"/>
      <c r="BG82" s="19"/>
      <c r="BH82" s="19"/>
      <c r="BI82" s="19"/>
      <c r="BJ82" s="19"/>
      <c r="BK82" s="19"/>
      <c r="BL82" s="19"/>
      <c r="BM82" s="19"/>
      <c r="BN82" s="19"/>
      <c r="BO82" s="19"/>
      <c r="BP82" s="43"/>
      <c r="BQ82" s="43"/>
      <c r="BR82" s="43"/>
      <c r="BS82" s="43"/>
      <c r="BT82" s="43"/>
      <c r="BU82" s="43"/>
      <c r="BV82" s="43"/>
      <c r="BW82" s="43"/>
      <c r="BX82" s="43"/>
      <c r="BY82" s="43"/>
      <c r="BZ82" s="43"/>
      <c r="CA82" s="43"/>
      <c r="CB82" s="43"/>
      <c r="CC82" s="43"/>
      <c r="CD82" s="39"/>
      <c r="CE82" s="44">
        <f>CD83</f>
        <v>0</v>
      </c>
      <c r="CF82" s="44">
        <f>CD84</f>
        <v>0</v>
      </c>
      <c r="CG82" s="44">
        <f>CD85</f>
        <v>0</v>
      </c>
      <c r="CH82" s="44">
        <f>CD86</f>
        <v>0</v>
      </c>
      <c r="CI82" s="44">
        <f>CD87</f>
        <v>0</v>
      </c>
      <c r="CJ82" s="44">
        <f>CD88</f>
        <v>0</v>
      </c>
      <c r="CK82" s="44">
        <f>CD89</f>
        <v>0</v>
      </c>
      <c r="CL82" s="44">
        <f>CD90</f>
        <v>0</v>
      </c>
      <c r="CM82" s="44">
        <f>CD91</f>
        <v>0</v>
      </c>
      <c r="CN82" s="44">
        <f>CD92</f>
        <v>0</v>
      </c>
      <c r="CO82" s="44">
        <f>CD93</f>
        <v>0</v>
      </c>
      <c r="CP82" s="44">
        <f>CD94</f>
        <v>0</v>
      </c>
      <c r="CQ82" s="44">
        <f>CD95</f>
        <v>0</v>
      </c>
      <c r="CR82" s="44">
        <f>CD96</f>
        <v>0</v>
      </c>
      <c r="CS82" s="44">
        <f>CD97</f>
        <v>0</v>
      </c>
      <c r="CT82" s="44">
        <f>CD98</f>
        <v>0</v>
      </c>
      <c r="CU82" s="44">
        <f>CD99</f>
        <v>0</v>
      </c>
    </row>
    <row r="83" spans="1:99" x14ac:dyDescent="0.25">
      <c r="A83" s="23" t="s">
        <v>79</v>
      </c>
      <c r="B83" s="19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43"/>
      <c r="BQ83" s="43"/>
      <c r="BR83" s="43"/>
      <c r="BS83" s="43"/>
      <c r="BT83" s="43"/>
      <c r="BU83" s="43"/>
      <c r="BV83" s="43"/>
      <c r="BW83" s="43"/>
      <c r="BX83" s="43"/>
      <c r="BY83" s="43"/>
      <c r="BZ83" s="43"/>
      <c r="CA83" s="43"/>
      <c r="CB83" s="43"/>
      <c r="CC83" s="43"/>
      <c r="CD83" s="43"/>
      <c r="CE83" s="39"/>
      <c r="CF83" s="44">
        <f>CE84</f>
        <v>0</v>
      </c>
      <c r="CG83" s="44">
        <f>CE85</f>
        <v>0</v>
      </c>
      <c r="CH83" s="44">
        <f>CE86</f>
        <v>0</v>
      </c>
      <c r="CI83" s="44">
        <f>CE87</f>
        <v>0</v>
      </c>
      <c r="CJ83" s="44">
        <f>CE88</f>
        <v>0</v>
      </c>
      <c r="CK83" s="44">
        <f>CE89</f>
        <v>0</v>
      </c>
      <c r="CL83" s="44">
        <f>CE90</f>
        <v>0</v>
      </c>
      <c r="CM83" s="44">
        <f>CE91</f>
        <v>0</v>
      </c>
      <c r="CN83" s="44">
        <f>CE92</f>
        <v>0</v>
      </c>
      <c r="CO83" s="44">
        <f>CE93</f>
        <v>0</v>
      </c>
      <c r="CP83" s="44">
        <f>CE94</f>
        <v>0</v>
      </c>
      <c r="CQ83" s="44">
        <f>CE95</f>
        <v>0</v>
      </c>
      <c r="CR83" s="44">
        <f>CE96</f>
        <v>0</v>
      </c>
      <c r="CS83" s="44">
        <f>CE97</f>
        <v>0</v>
      </c>
      <c r="CT83" s="44">
        <f>CE98</f>
        <v>0</v>
      </c>
      <c r="CU83" s="44">
        <f>CE99</f>
        <v>0</v>
      </c>
    </row>
    <row r="84" spans="1:99" x14ac:dyDescent="0.25">
      <c r="A84" s="23" t="s">
        <v>80</v>
      </c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19"/>
      <c r="BF84" s="19"/>
      <c r="BG84" s="19"/>
      <c r="BH84" s="19"/>
      <c r="BI84" s="19"/>
      <c r="BJ84" s="19"/>
      <c r="BK84" s="19"/>
      <c r="BL84" s="19"/>
      <c r="BM84" s="19"/>
      <c r="BN84" s="19"/>
      <c r="BO84" s="19"/>
      <c r="BP84" s="43"/>
      <c r="BQ84" s="43"/>
      <c r="BR84" s="43"/>
      <c r="BS84" s="43"/>
      <c r="BT84" s="43"/>
      <c r="BU84" s="43"/>
      <c r="BV84" s="43"/>
      <c r="BW84" s="43"/>
      <c r="BX84" s="43"/>
      <c r="BY84" s="43"/>
      <c r="BZ84" s="43"/>
      <c r="CA84" s="43"/>
      <c r="CB84" s="43"/>
      <c r="CC84" s="43"/>
      <c r="CD84" s="43"/>
      <c r="CE84" s="43"/>
      <c r="CF84" s="39"/>
      <c r="CG84" s="44">
        <f>CF85</f>
        <v>0</v>
      </c>
      <c r="CH84" s="44">
        <f>CF86</f>
        <v>0</v>
      </c>
      <c r="CI84" s="44">
        <f>CF87</f>
        <v>0</v>
      </c>
      <c r="CJ84" s="44">
        <f>CF88</f>
        <v>0</v>
      </c>
      <c r="CK84" s="44">
        <f>CF89</f>
        <v>0</v>
      </c>
      <c r="CL84" s="44">
        <f>CF90</f>
        <v>0</v>
      </c>
      <c r="CM84" s="44">
        <f>CF91</f>
        <v>0</v>
      </c>
      <c r="CN84" s="44">
        <f>CF92</f>
        <v>0</v>
      </c>
      <c r="CO84" s="44">
        <f>CF93</f>
        <v>0</v>
      </c>
      <c r="CP84" s="44">
        <f>CF94</f>
        <v>0</v>
      </c>
      <c r="CQ84" s="44">
        <f>CF95</f>
        <v>0</v>
      </c>
      <c r="CR84" s="44">
        <f>CF96</f>
        <v>0</v>
      </c>
      <c r="CS84" s="44">
        <f>CF97</f>
        <v>0</v>
      </c>
      <c r="CT84" s="44">
        <f>CF98</f>
        <v>0</v>
      </c>
      <c r="CU84" s="44">
        <f>CF99</f>
        <v>0</v>
      </c>
    </row>
    <row r="85" spans="1:99" x14ac:dyDescent="0.25">
      <c r="A85" s="23" t="s">
        <v>81</v>
      </c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9"/>
      <c r="BG85" s="19"/>
      <c r="BH85" s="19"/>
      <c r="BI85" s="19"/>
      <c r="BJ85" s="19"/>
      <c r="BK85" s="19"/>
      <c r="BL85" s="19"/>
      <c r="BM85" s="19"/>
      <c r="BN85" s="19"/>
      <c r="BO85" s="19"/>
      <c r="BP85" s="43"/>
      <c r="BQ85" s="43"/>
      <c r="BR85" s="43"/>
      <c r="BS85" s="43"/>
      <c r="BT85" s="43"/>
      <c r="BU85" s="43"/>
      <c r="BV85" s="43"/>
      <c r="BW85" s="43"/>
      <c r="BX85" s="43"/>
      <c r="BY85" s="43"/>
      <c r="BZ85" s="43"/>
      <c r="CA85" s="43"/>
      <c r="CB85" s="43"/>
      <c r="CC85" s="43"/>
      <c r="CD85" s="43"/>
      <c r="CE85" s="43"/>
      <c r="CF85" s="43"/>
      <c r="CG85" s="39"/>
      <c r="CH85" s="44">
        <f>CG86</f>
        <v>0</v>
      </c>
      <c r="CI85" s="44">
        <f>CG87</f>
        <v>0</v>
      </c>
      <c r="CJ85" s="44">
        <f>CG88</f>
        <v>0</v>
      </c>
      <c r="CK85" s="44">
        <f>CG89</f>
        <v>0</v>
      </c>
      <c r="CL85" s="44">
        <f>CG90</f>
        <v>0</v>
      </c>
      <c r="CM85" s="44">
        <f>CG91</f>
        <v>0</v>
      </c>
      <c r="CN85" s="44">
        <f>CG92</f>
        <v>0</v>
      </c>
      <c r="CO85" s="44">
        <f>CG93</f>
        <v>0</v>
      </c>
      <c r="CP85" s="44">
        <f>CG94</f>
        <v>0</v>
      </c>
      <c r="CQ85" s="44">
        <f>CG95</f>
        <v>0</v>
      </c>
      <c r="CR85" s="44">
        <f>CG96</f>
        <v>0</v>
      </c>
      <c r="CS85" s="44">
        <f>CG97</f>
        <v>0</v>
      </c>
      <c r="CT85" s="44">
        <f>CG98</f>
        <v>0</v>
      </c>
      <c r="CU85" s="44">
        <f>CG99</f>
        <v>0</v>
      </c>
    </row>
    <row r="86" spans="1:99" x14ac:dyDescent="0.25">
      <c r="A86" s="23" t="s">
        <v>82</v>
      </c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9"/>
      <c r="BG86" s="19"/>
      <c r="BH86" s="19"/>
      <c r="BI86" s="19"/>
      <c r="BJ86" s="19"/>
      <c r="BK86" s="19"/>
      <c r="BL86" s="19"/>
      <c r="BM86" s="19"/>
      <c r="BN86" s="19"/>
      <c r="BO86" s="19"/>
      <c r="BP86" s="43"/>
      <c r="BQ86" s="43"/>
      <c r="BR86" s="43"/>
      <c r="BS86" s="43"/>
      <c r="BT86" s="43"/>
      <c r="BU86" s="43"/>
      <c r="BV86" s="43"/>
      <c r="BW86" s="43"/>
      <c r="BX86" s="43"/>
      <c r="BY86" s="43"/>
      <c r="BZ86" s="43"/>
      <c r="CA86" s="43"/>
      <c r="CB86" s="43"/>
      <c r="CC86" s="43"/>
      <c r="CD86" s="43"/>
      <c r="CE86" s="43"/>
      <c r="CF86" s="43"/>
      <c r="CG86" s="43"/>
      <c r="CH86" s="39"/>
      <c r="CI86" s="44">
        <f>CH87</f>
        <v>0</v>
      </c>
      <c r="CJ86" s="44">
        <f>CH88</f>
        <v>0</v>
      </c>
      <c r="CK86" s="44">
        <f>CH89</f>
        <v>0</v>
      </c>
      <c r="CL86" s="44">
        <f>CH90</f>
        <v>0</v>
      </c>
      <c r="CM86" s="44">
        <f>CH91</f>
        <v>0</v>
      </c>
      <c r="CN86" s="44">
        <f>CH92</f>
        <v>0</v>
      </c>
      <c r="CO86" s="44">
        <f>CH93</f>
        <v>0</v>
      </c>
      <c r="CP86" s="44">
        <f>CH94</f>
        <v>0</v>
      </c>
      <c r="CQ86" s="44">
        <f>CH95</f>
        <v>0</v>
      </c>
      <c r="CR86" s="44">
        <f>CH96</f>
        <v>0</v>
      </c>
      <c r="CS86" s="44">
        <f>CH97</f>
        <v>0</v>
      </c>
      <c r="CT86" s="44">
        <f>CH98</f>
        <v>0</v>
      </c>
      <c r="CU86" s="44">
        <f>CH99</f>
        <v>0</v>
      </c>
    </row>
    <row r="87" spans="1:99" x14ac:dyDescent="0.25">
      <c r="A87" s="23" t="s">
        <v>83</v>
      </c>
      <c r="B87" s="19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43"/>
      <c r="BQ87" s="43"/>
      <c r="BR87" s="43"/>
      <c r="BS87" s="43"/>
      <c r="BT87" s="43"/>
      <c r="BU87" s="43"/>
      <c r="BV87" s="43"/>
      <c r="BW87" s="43"/>
      <c r="BX87" s="43"/>
      <c r="BY87" s="43"/>
      <c r="BZ87" s="43"/>
      <c r="CA87" s="43"/>
      <c r="CB87" s="43"/>
      <c r="CC87" s="43"/>
      <c r="CD87" s="43"/>
      <c r="CE87" s="43"/>
      <c r="CF87" s="43"/>
      <c r="CG87" s="43"/>
      <c r="CH87" s="43"/>
      <c r="CI87" s="39"/>
      <c r="CJ87" s="44">
        <f>CI88</f>
        <v>0</v>
      </c>
      <c r="CK87" s="44">
        <f>CI89</f>
        <v>0</v>
      </c>
      <c r="CL87" s="44">
        <f>CI90</f>
        <v>0</v>
      </c>
      <c r="CM87" s="44">
        <f>CI91</f>
        <v>0</v>
      </c>
      <c r="CN87" s="44">
        <f>CI92</f>
        <v>0</v>
      </c>
      <c r="CO87" s="44">
        <f>CI93</f>
        <v>0</v>
      </c>
      <c r="CP87" s="44">
        <f>CI94</f>
        <v>0</v>
      </c>
      <c r="CQ87" s="44">
        <f>CI95</f>
        <v>0</v>
      </c>
      <c r="CR87" s="44">
        <f>CI96</f>
        <v>0</v>
      </c>
      <c r="CS87" s="44">
        <f>CI97</f>
        <v>0</v>
      </c>
      <c r="CT87" s="44">
        <f>CI98</f>
        <v>0</v>
      </c>
      <c r="CU87" s="44">
        <f>CI99</f>
        <v>0</v>
      </c>
    </row>
    <row r="88" spans="1:99" x14ac:dyDescent="0.25">
      <c r="A88" s="23" t="s">
        <v>84</v>
      </c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19"/>
      <c r="BF88" s="19"/>
      <c r="BG88" s="19"/>
      <c r="BH88" s="19"/>
      <c r="BI88" s="19"/>
      <c r="BJ88" s="19"/>
      <c r="BK88" s="19"/>
      <c r="BL88" s="19"/>
      <c r="BM88" s="19"/>
      <c r="BN88" s="19"/>
      <c r="BO88" s="19"/>
      <c r="BP88" s="43"/>
      <c r="BQ88" s="43"/>
      <c r="BR88" s="43"/>
      <c r="BS88" s="43"/>
      <c r="BT88" s="43"/>
      <c r="BU88" s="43"/>
      <c r="BV88" s="43"/>
      <c r="BW88" s="43"/>
      <c r="BX88" s="43"/>
      <c r="BY88" s="43"/>
      <c r="BZ88" s="43"/>
      <c r="CA88" s="43"/>
      <c r="CB88" s="43"/>
      <c r="CC88" s="43"/>
      <c r="CD88" s="43"/>
      <c r="CE88" s="43"/>
      <c r="CF88" s="43"/>
      <c r="CG88" s="43"/>
      <c r="CH88" s="43"/>
      <c r="CI88" s="43"/>
      <c r="CJ88" s="39"/>
      <c r="CK88" s="44">
        <f>CJ89</f>
        <v>0</v>
      </c>
      <c r="CL88" s="44">
        <f>CJ90</f>
        <v>0</v>
      </c>
      <c r="CM88" s="44">
        <f>CJ91</f>
        <v>0</v>
      </c>
      <c r="CN88" s="44">
        <f>CJ92</f>
        <v>0</v>
      </c>
      <c r="CO88" s="44">
        <f>CJ93</f>
        <v>0</v>
      </c>
      <c r="CP88" s="44">
        <f>CJ94</f>
        <v>0</v>
      </c>
      <c r="CQ88" s="44">
        <f>CJ95</f>
        <v>0</v>
      </c>
      <c r="CR88" s="44">
        <f>CJ96</f>
        <v>0</v>
      </c>
      <c r="CS88" s="44">
        <f>CJ97</f>
        <v>0</v>
      </c>
      <c r="CT88" s="44">
        <f>CJ98</f>
        <v>0</v>
      </c>
      <c r="CU88" s="44">
        <f>CJ99</f>
        <v>0</v>
      </c>
    </row>
    <row r="89" spans="1:99" x14ac:dyDescent="0.25">
      <c r="A89" s="23" t="s">
        <v>85</v>
      </c>
      <c r="B89" s="19"/>
      <c r="C89" s="19"/>
      <c r="D89" s="19"/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19"/>
      <c r="BF89" s="19"/>
      <c r="BG89" s="19"/>
      <c r="BH89" s="19"/>
      <c r="BI89" s="19"/>
      <c r="BJ89" s="19"/>
      <c r="BK89" s="19"/>
      <c r="BL89" s="19"/>
      <c r="BM89" s="19"/>
      <c r="BN89" s="19"/>
      <c r="BO89" s="19"/>
      <c r="BP89" s="43"/>
      <c r="BQ89" s="43"/>
      <c r="BR89" s="43"/>
      <c r="BS89" s="43"/>
      <c r="BT89" s="43"/>
      <c r="BU89" s="43"/>
      <c r="BV89" s="43"/>
      <c r="BW89" s="43"/>
      <c r="BX89" s="43"/>
      <c r="BY89" s="43"/>
      <c r="BZ89" s="43"/>
      <c r="CA89" s="43"/>
      <c r="CB89" s="43"/>
      <c r="CC89" s="43"/>
      <c r="CD89" s="43"/>
      <c r="CE89" s="43"/>
      <c r="CF89" s="43"/>
      <c r="CG89" s="43"/>
      <c r="CH89" s="43"/>
      <c r="CI89" s="43"/>
      <c r="CJ89" s="43"/>
      <c r="CK89" s="39"/>
      <c r="CL89" s="44">
        <f>CK90</f>
        <v>0</v>
      </c>
      <c r="CM89" s="44">
        <f>CK91</f>
        <v>0</v>
      </c>
      <c r="CN89" s="44">
        <f>CK92</f>
        <v>0</v>
      </c>
      <c r="CO89" s="44">
        <f>CK93</f>
        <v>0</v>
      </c>
      <c r="CP89" s="44">
        <f>CK94</f>
        <v>0</v>
      </c>
      <c r="CQ89" s="44">
        <f>CK95</f>
        <v>0</v>
      </c>
      <c r="CR89" s="44">
        <f>CK96</f>
        <v>0</v>
      </c>
      <c r="CS89" s="44">
        <f>CK97</f>
        <v>0</v>
      </c>
      <c r="CT89" s="44">
        <f>CK98</f>
        <v>0</v>
      </c>
      <c r="CU89" s="44">
        <f>CK99</f>
        <v>0</v>
      </c>
    </row>
    <row r="90" spans="1:99" x14ac:dyDescent="0.25">
      <c r="A90" s="23" t="s">
        <v>86</v>
      </c>
      <c r="B90" s="19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  <c r="BA90" s="19"/>
      <c r="BB90" s="19"/>
      <c r="BC90" s="19"/>
      <c r="BD90" s="19"/>
      <c r="BE90" s="19"/>
      <c r="BF90" s="19"/>
      <c r="BG90" s="19"/>
      <c r="BH90" s="19"/>
      <c r="BI90" s="19"/>
      <c r="BJ90" s="19"/>
      <c r="BK90" s="19"/>
      <c r="BL90" s="19"/>
      <c r="BM90" s="19"/>
      <c r="BN90" s="19"/>
      <c r="BO90" s="19"/>
      <c r="BP90" s="43"/>
      <c r="BQ90" s="43"/>
      <c r="BR90" s="43"/>
      <c r="BS90" s="43"/>
      <c r="BT90" s="43"/>
      <c r="BU90" s="43"/>
      <c r="BV90" s="43"/>
      <c r="BW90" s="43"/>
      <c r="BX90" s="43"/>
      <c r="BY90" s="43"/>
      <c r="BZ90" s="43"/>
      <c r="CA90" s="43"/>
      <c r="CB90" s="43"/>
      <c r="CC90" s="43"/>
      <c r="CD90" s="43"/>
      <c r="CE90" s="43"/>
      <c r="CF90" s="43"/>
      <c r="CG90" s="43"/>
      <c r="CH90" s="43"/>
      <c r="CI90" s="43"/>
      <c r="CJ90" s="43"/>
      <c r="CK90" s="43"/>
      <c r="CL90" s="39"/>
      <c r="CM90" s="44">
        <f>CL91</f>
        <v>0</v>
      </c>
      <c r="CN90" s="44">
        <f>CL92</f>
        <v>0</v>
      </c>
      <c r="CO90" s="44">
        <f>CL93</f>
        <v>0</v>
      </c>
      <c r="CP90" s="44">
        <f>CL94</f>
        <v>0</v>
      </c>
      <c r="CQ90" s="44">
        <f>CL95</f>
        <v>0</v>
      </c>
      <c r="CR90" s="44">
        <f>CL96</f>
        <v>0</v>
      </c>
      <c r="CS90" s="44">
        <f>CL97</f>
        <v>0</v>
      </c>
      <c r="CT90" s="44">
        <f>CL98</f>
        <v>0</v>
      </c>
      <c r="CU90" s="44">
        <f>CL99</f>
        <v>0</v>
      </c>
    </row>
    <row r="91" spans="1:99" x14ac:dyDescent="0.25">
      <c r="A91" s="23" t="s">
        <v>87</v>
      </c>
      <c r="B91" s="19"/>
      <c r="C91" s="19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43"/>
      <c r="BQ91" s="43"/>
      <c r="BR91" s="43"/>
      <c r="BS91" s="43"/>
      <c r="BT91" s="43"/>
      <c r="BU91" s="43"/>
      <c r="BV91" s="43"/>
      <c r="BW91" s="43"/>
      <c r="BX91" s="43"/>
      <c r="BY91" s="43"/>
      <c r="BZ91" s="43"/>
      <c r="CA91" s="43"/>
      <c r="CB91" s="43"/>
      <c r="CC91" s="43"/>
      <c r="CD91" s="43"/>
      <c r="CE91" s="43"/>
      <c r="CF91" s="43"/>
      <c r="CG91" s="43"/>
      <c r="CH91" s="43"/>
      <c r="CI91" s="43"/>
      <c r="CJ91" s="43"/>
      <c r="CK91" s="43"/>
      <c r="CL91" s="43"/>
      <c r="CM91" s="39"/>
      <c r="CN91" s="44">
        <f>CM92</f>
        <v>0</v>
      </c>
      <c r="CO91" s="44">
        <f>CM93</f>
        <v>0</v>
      </c>
      <c r="CP91" s="44">
        <f>CM94</f>
        <v>0</v>
      </c>
      <c r="CQ91" s="44">
        <f>CM95</f>
        <v>0</v>
      </c>
      <c r="CR91" s="44">
        <f>CM96</f>
        <v>0</v>
      </c>
      <c r="CS91" s="44">
        <f>CM97</f>
        <v>0</v>
      </c>
      <c r="CT91" s="44">
        <f>CM98</f>
        <v>0</v>
      </c>
      <c r="CU91" s="44">
        <f>CM99</f>
        <v>0</v>
      </c>
    </row>
    <row r="92" spans="1:99" x14ac:dyDescent="0.25">
      <c r="A92" s="23" t="s">
        <v>88</v>
      </c>
      <c r="B92" s="19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19"/>
      <c r="BF92" s="19"/>
      <c r="BG92" s="19"/>
      <c r="BH92" s="19"/>
      <c r="BI92" s="19"/>
      <c r="BJ92" s="19"/>
      <c r="BK92" s="19"/>
      <c r="BL92" s="19"/>
      <c r="BM92" s="19"/>
      <c r="BN92" s="19"/>
      <c r="BO92" s="19"/>
      <c r="BP92" s="43"/>
      <c r="BQ92" s="43"/>
      <c r="BR92" s="43"/>
      <c r="BS92" s="43"/>
      <c r="BT92" s="43"/>
      <c r="BU92" s="43"/>
      <c r="BV92" s="43"/>
      <c r="BW92" s="43"/>
      <c r="BX92" s="43"/>
      <c r="BY92" s="43"/>
      <c r="BZ92" s="43"/>
      <c r="CA92" s="43"/>
      <c r="CB92" s="43"/>
      <c r="CC92" s="43"/>
      <c r="CD92" s="43"/>
      <c r="CE92" s="43"/>
      <c r="CF92" s="43"/>
      <c r="CG92" s="43"/>
      <c r="CH92" s="43"/>
      <c r="CI92" s="43"/>
      <c r="CJ92" s="43"/>
      <c r="CK92" s="43"/>
      <c r="CL92" s="43"/>
      <c r="CM92" s="43"/>
      <c r="CN92" s="39"/>
      <c r="CO92" s="44">
        <f>CN93</f>
        <v>0</v>
      </c>
      <c r="CP92" s="44">
        <f>CN94</f>
        <v>0</v>
      </c>
      <c r="CQ92" s="44">
        <f>CN95</f>
        <v>0</v>
      </c>
      <c r="CR92" s="44">
        <f>CN96</f>
        <v>0</v>
      </c>
      <c r="CS92" s="44">
        <f>CN97</f>
        <v>0</v>
      </c>
      <c r="CT92" s="44">
        <f>CN98</f>
        <v>0</v>
      </c>
      <c r="CU92" s="44">
        <f>CN99</f>
        <v>0</v>
      </c>
    </row>
    <row r="93" spans="1:99" x14ac:dyDescent="0.25">
      <c r="A93" s="23" t="s">
        <v>89</v>
      </c>
      <c r="B93" s="19"/>
      <c r="C93" s="19"/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  <c r="AZ93" s="19"/>
      <c r="BA93" s="19"/>
      <c r="BB93" s="19"/>
      <c r="BC93" s="19"/>
      <c r="BD93" s="19"/>
      <c r="BE93" s="19"/>
      <c r="BF93" s="19"/>
      <c r="BG93" s="19"/>
      <c r="BH93" s="19"/>
      <c r="BI93" s="19"/>
      <c r="BJ93" s="19"/>
      <c r="BK93" s="19"/>
      <c r="BL93" s="19"/>
      <c r="BM93" s="19"/>
      <c r="BN93" s="19"/>
      <c r="BO93" s="19"/>
      <c r="BP93" s="43"/>
      <c r="BQ93" s="43"/>
      <c r="BR93" s="43"/>
      <c r="BS93" s="43"/>
      <c r="BT93" s="43"/>
      <c r="BU93" s="43"/>
      <c r="BV93" s="43"/>
      <c r="BW93" s="43"/>
      <c r="BX93" s="43"/>
      <c r="BY93" s="43"/>
      <c r="BZ93" s="43"/>
      <c r="CA93" s="43"/>
      <c r="CB93" s="43"/>
      <c r="CC93" s="43"/>
      <c r="CD93" s="43"/>
      <c r="CE93" s="43"/>
      <c r="CF93" s="43"/>
      <c r="CG93" s="43"/>
      <c r="CH93" s="43"/>
      <c r="CI93" s="43"/>
      <c r="CJ93" s="43"/>
      <c r="CK93" s="43"/>
      <c r="CL93" s="43"/>
      <c r="CM93" s="43"/>
      <c r="CN93" s="43"/>
      <c r="CO93" s="39"/>
      <c r="CP93" s="44">
        <f>CO94</f>
        <v>0</v>
      </c>
      <c r="CQ93" s="44">
        <f>CO95</f>
        <v>0</v>
      </c>
      <c r="CR93" s="44">
        <f>CO96</f>
        <v>0</v>
      </c>
      <c r="CS93" s="44">
        <f>CO97</f>
        <v>0</v>
      </c>
      <c r="CT93" s="44">
        <f>CO98</f>
        <v>0</v>
      </c>
      <c r="CU93" s="44">
        <f>CO99</f>
        <v>0</v>
      </c>
    </row>
    <row r="94" spans="1:99" x14ac:dyDescent="0.25">
      <c r="A94" s="23" t="s">
        <v>90</v>
      </c>
      <c r="B94" s="19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  <c r="BA94" s="19"/>
      <c r="BB94" s="19"/>
      <c r="BC94" s="19"/>
      <c r="BD94" s="19"/>
      <c r="BE94" s="19"/>
      <c r="BF94" s="19"/>
      <c r="BG94" s="19"/>
      <c r="BH94" s="19"/>
      <c r="BI94" s="19"/>
      <c r="BJ94" s="19"/>
      <c r="BK94" s="19"/>
      <c r="BL94" s="19"/>
      <c r="BM94" s="19"/>
      <c r="BN94" s="19"/>
      <c r="BO94" s="19"/>
      <c r="BP94" s="43"/>
      <c r="BQ94" s="43"/>
      <c r="BR94" s="43"/>
      <c r="BS94" s="43"/>
      <c r="BT94" s="43"/>
      <c r="BU94" s="43"/>
      <c r="BV94" s="43"/>
      <c r="BW94" s="43"/>
      <c r="BX94" s="43"/>
      <c r="BY94" s="43"/>
      <c r="BZ94" s="43"/>
      <c r="CA94" s="43"/>
      <c r="CB94" s="43"/>
      <c r="CC94" s="43"/>
      <c r="CD94" s="43"/>
      <c r="CE94" s="43"/>
      <c r="CF94" s="43"/>
      <c r="CG94" s="43"/>
      <c r="CH94" s="43"/>
      <c r="CI94" s="43"/>
      <c r="CJ94" s="43"/>
      <c r="CK94" s="43"/>
      <c r="CL94" s="43"/>
      <c r="CM94" s="43"/>
      <c r="CN94" s="43"/>
      <c r="CO94" s="43"/>
      <c r="CP94" s="39"/>
      <c r="CQ94" s="44">
        <f>CP95</f>
        <v>0</v>
      </c>
      <c r="CR94" s="44">
        <f>CP96</f>
        <v>0</v>
      </c>
      <c r="CS94" s="44">
        <f>CP97</f>
        <v>0</v>
      </c>
      <c r="CT94" s="44">
        <f>CP98</f>
        <v>0</v>
      </c>
      <c r="CU94" s="44">
        <f>CP99</f>
        <v>0</v>
      </c>
    </row>
    <row r="95" spans="1:99" x14ac:dyDescent="0.25">
      <c r="A95" s="23" t="s">
        <v>91</v>
      </c>
      <c r="B95" s="19"/>
      <c r="C95" s="19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43"/>
      <c r="BQ95" s="43"/>
      <c r="BR95" s="43"/>
      <c r="BS95" s="43"/>
      <c r="BT95" s="43"/>
      <c r="BU95" s="43"/>
      <c r="BV95" s="43"/>
      <c r="BW95" s="43"/>
      <c r="BX95" s="43"/>
      <c r="BY95" s="43"/>
      <c r="BZ95" s="43"/>
      <c r="CA95" s="43"/>
      <c r="CB95" s="43"/>
      <c r="CC95" s="43"/>
      <c r="CD95" s="43"/>
      <c r="CE95" s="43"/>
      <c r="CF95" s="43"/>
      <c r="CG95" s="43"/>
      <c r="CH95" s="43"/>
      <c r="CI95" s="43"/>
      <c r="CJ95" s="43"/>
      <c r="CK95" s="43"/>
      <c r="CL95" s="43"/>
      <c r="CM95" s="43"/>
      <c r="CN95" s="43"/>
      <c r="CO95" s="43"/>
      <c r="CP95" s="43"/>
      <c r="CQ95" s="39"/>
      <c r="CR95" s="44">
        <f>CQ96</f>
        <v>0</v>
      </c>
      <c r="CS95" s="44">
        <f>CQ97</f>
        <v>0</v>
      </c>
      <c r="CT95" s="44">
        <f>CQ98</f>
        <v>0</v>
      </c>
      <c r="CU95" s="44">
        <f>CQ99</f>
        <v>0</v>
      </c>
    </row>
    <row r="96" spans="1:99" x14ac:dyDescent="0.25">
      <c r="A96" s="23" t="s">
        <v>92</v>
      </c>
      <c r="B96" s="19"/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19"/>
      <c r="BF96" s="19"/>
      <c r="BG96" s="19"/>
      <c r="BH96" s="19"/>
      <c r="BI96" s="19"/>
      <c r="BJ96" s="19"/>
      <c r="BK96" s="19"/>
      <c r="BL96" s="19"/>
      <c r="BM96" s="19"/>
      <c r="BN96" s="19"/>
      <c r="BO96" s="19"/>
      <c r="BP96" s="43"/>
      <c r="BQ96" s="43"/>
      <c r="BR96" s="43"/>
      <c r="BS96" s="43"/>
      <c r="BT96" s="43"/>
      <c r="BU96" s="43"/>
      <c r="BV96" s="43"/>
      <c r="BW96" s="43"/>
      <c r="BX96" s="43"/>
      <c r="BY96" s="43"/>
      <c r="BZ96" s="43"/>
      <c r="CA96" s="43"/>
      <c r="CB96" s="43"/>
      <c r="CC96" s="43"/>
      <c r="CD96" s="43"/>
      <c r="CE96" s="43"/>
      <c r="CF96" s="43"/>
      <c r="CG96" s="43"/>
      <c r="CH96" s="43"/>
      <c r="CI96" s="43"/>
      <c r="CJ96" s="43"/>
      <c r="CK96" s="43"/>
      <c r="CL96" s="43"/>
      <c r="CM96" s="43"/>
      <c r="CN96" s="43"/>
      <c r="CO96" s="43"/>
      <c r="CP96" s="43"/>
      <c r="CQ96" s="43"/>
      <c r="CR96" s="39"/>
      <c r="CS96" s="44">
        <f>CR97</f>
        <v>0</v>
      </c>
      <c r="CT96" s="44">
        <f>CR98</f>
        <v>0</v>
      </c>
      <c r="CU96" s="44">
        <f>CR99</f>
        <v>0</v>
      </c>
    </row>
    <row r="97" spans="1:99" x14ac:dyDescent="0.25">
      <c r="A97" s="23" t="s">
        <v>93</v>
      </c>
      <c r="B97" s="19"/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9"/>
      <c r="BG97" s="19"/>
      <c r="BH97" s="19"/>
      <c r="BI97" s="19"/>
      <c r="BJ97" s="19"/>
      <c r="BK97" s="19"/>
      <c r="BL97" s="19"/>
      <c r="BM97" s="19"/>
      <c r="BN97" s="19"/>
      <c r="BO97" s="19"/>
      <c r="BP97" s="43"/>
      <c r="BQ97" s="43"/>
      <c r="BR97" s="43"/>
      <c r="BS97" s="43"/>
      <c r="BT97" s="43"/>
      <c r="BU97" s="43"/>
      <c r="BV97" s="43"/>
      <c r="BW97" s="43"/>
      <c r="BX97" s="43"/>
      <c r="BY97" s="43"/>
      <c r="BZ97" s="43"/>
      <c r="CA97" s="43"/>
      <c r="CB97" s="43"/>
      <c r="CC97" s="43"/>
      <c r="CD97" s="43"/>
      <c r="CE97" s="43"/>
      <c r="CF97" s="43"/>
      <c r="CG97" s="43"/>
      <c r="CH97" s="43"/>
      <c r="CI97" s="43"/>
      <c r="CJ97" s="43"/>
      <c r="CK97" s="43"/>
      <c r="CL97" s="43"/>
      <c r="CM97" s="43"/>
      <c r="CN97" s="43"/>
      <c r="CO97" s="43"/>
      <c r="CP97" s="43"/>
      <c r="CQ97" s="43"/>
      <c r="CR97" s="43"/>
      <c r="CS97" s="39"/>
      <c r="CT97" s="44">
        <f>CS98</f>
        <v>0</v>
      </c>
      <c r="CU97" s="44">
        <f>CS99</f>
        <v>0</v>
      </c>
    </row>
    <row r="98" spans="1:99" x14ac:dyDescent="0.25">
      <c r="A98" s="23" t="s">
        <v>94</v>
      </c>
      <c r="B98" s="19"/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9"/>
      <c r="BG98" s="19"/>
      <c r="BH98" s="19"/>
      <c r="BI98" s="19"/>
      <c r="BJ98" s="19"/>
      <c r="BK98" s="19"/>
      <c r="BL98" s="19"/>
      <c r="BM98" s="19"/>
      <c r="BN98" s="19"/>
      <c r="BO98" s="19"/>
      <c r="BP98" s="43"/>
      <c r="BQ98" s="43"/>
      <c r="BR98" s="43"/>
      <c r="BS98" s="43"/>
      <c r="BT98" s="43"/>
      <c r="BU98" s="43"/>
      <c r="BV98" s="43"/>
      <c r="BW98" s="43"/>
      <c r="BX98" s="43"/>
      <c r="BY98" s="43"/>
      <c r="BZ98" s="43"/>
      <c r="CA98" s="43"/>
      <c r="CB98" s="43"/>
      <c r="CC98" s="43"/>
      <c r="CD98" s="43"/>
      <c r="CE98" s="43"/>
      <c r="CF98" s="43"/>
      <c r="CG98" s="43"/>
      <c r="CH98" s="43"/>
      <c r="CI98" s="43"/>
      <c r="CJ98" s="43"/>
      <c r="CK98" s="43"/>
      <c r="CL98" s="43"/>
      <c r="CM98" s="43"/>
      <c r="CN98" s="43"/>
      <c r="CO98" s="43"/>
      <c r="CP98" s="43"/>
      <c r="CQ98" s="43"/>
      <c r="CR98" s="43"/>
      <c r="CS98" s="43"/>
      <c r="CT98" s="39"/>
      <c r="CU98" s="44">
        <f>CT99</f>
        <v>0</v>
      </c>
    </row>
    <row r="99" spans="1:99" x14ac:dyDescent="0.25">
      <c r="A99" s="23" t="s">
        <v>95</v>
      </c>
      <c r="B99" s="19"/>
      <c r="C99" s="19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43"/>
      <c r="BQ99" s="43"/>
      <c r="BR99" s="43"/>
      <c r="BS99" s="43"/>
      <c r="BT99" s="43"/>
      <c r="BU99" s="43"/>
      <c r="BV99" s="43"/>
      <c r="BW99" s="43"/>
      <c r="BX99" s="43"/>
      <c r="BY99" s="43"/>
      <c r="BZ99" s="43"/>
      <c r="CA99" s="43"/>
      <c r="CB99" s="43"/>
      <c r="CC99" s="43"/>
      <c r="CD99" s="43"/>
      <c r="CE99" s="43"/>
      <c r="CF99" s="43"/>
      <c r="CG99" s="43"/>
      <c r="CH99" s="43"/>
      <c r="CI99" s="43"/>
      <c r="CJ99" s="43"/>
      <c r="CK99" s="43"/>
      <c r="CL99" s="43"/>
      <c r="CM99" s="43"/>
      <c r="CN99" s="43"/>
      <c r="CO99" s="43"/>
      <c r="CP99" s="43"/>
      <c r="CQ99" s="43"/>
      <c r="CR99" s="43"/>
      <c r="CS99" s="43"/>
      <c r="CT99" s="43"/>
      <c r="CU99" s="3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C32"/>
  <sheetViews>
    <sheetView showZeros="0" zoomScaleNormal="100" workbookViewId="0">
      <selection activeCell="D26" sqref="D26"/>
    </sheetView>
  </sheetViews>
  <sheetFormatPr baseColWidth="10" defaultRowHeight="15" x14ac:dyDescent="0.25"/>
  <cols>
    <col min="1" max="1" width="27.140625" bestFit="1" customWidth="1"/>
    <col min="2" max="2" width="47.140625" bestFit="1" customWidth="1"/>
    <col min="3" max="3" width="23.7109375" bestFit="1" customWidth="1"/>
  </cols>
  <sheetData>
    <row r="2" spans="1:3" x14ac:dyDescent="0.25">
      <c r="A2" s="2" t="s">
        <v>96</v>
      </c>
      <c r="B2" s="2" t="str">
        <f>[1]Feuil1!$C$3</f>
        <v>VALEUR MATERIEL POUR DECLARATION ASSURANCE</v>
      </c>
      <c r="C2" s="4" t="s">
        <v>97</v>
      </c>
    </row>
    <row r="3" spans="1:3" x14ac:dyDescent="0.25">
      <c r="A3" s="16">
        <v>0</v>
      </c>
      <c r="B3" s="17"/>
      <c r="C3" s="36">
        <f>SUM(B3*0.063/100)</f>
        <v>0</v>
      </c>
    </row>
    <row r="4" spans="1:3" x14ac:dyDescent="0.25">
      <c r="A4" s="13" t="str">
        <f>[1]Feuil1!$A$4</f>
        <v>ARROW</v>
      </c>
      <c r="B4" s="14">
        <f t="array" ref="B4">[2]!'!Feuil1!L4C3'</f>
        <v>1000000</v>
      </c>
      <c r="C4" s="36">
        <f>SUM(B4*0.063/100)</f>
        <v>630</v>
      </c>
    </row>
    <row r="5" spans="1:3" x14ac:dyDescent="0.25">
      <c r="A5" s="13" t="str">
        <f>[1]Feuil1!$A$5</f>
        <v>CUVE</v>
      </c>
      <c r="B5" s="14">
        <f t="array" ref="B5">[2]!'!Feuil1!L5C3'</f>
        <v>0</v>
      </c>
      <c r="C5" s="36">
        <f>SUM(B5*0.063/100)</f>
        <v>0</v>
      </c>
    </row>
    <row r="6" spans="1:3" x14ac:dyDescent="0.25">
      <c r="A6" s="13" t="str">
        <f>[1]Feuil1!$A$6</f>
        <v>DCT PZR</v>
      </c>
      <c r="B6" s="14">
        <f t="array" ref="B6">[2]!'!Feuil1!L6C3'</f>
        <v>800000</v>
      </c>
      <c r="C6" s="36">
        <f t="shared" ref="C6:C18" si="0">SUM(B6*0.063/100)</f>
        <v>504</v>
      </c>
    </row>
    <row r="7" spans="1:3" x14ac:dyDescent="0.25">
      <c r="A7" s="13" t="str">
        <f>[1]Feuil1!$A$7</f>
        <v>ITV PZR</v>
      </c>
      <c r="B7" s="14">
        <f t="array" ref="B7">[2]!'!Feuil1!L7C3'</f>
        <v>200000</v>
      </c>
      <c r="C7" s="36">
        <f t="shared" si="0"/>
        <v>126</v>
      </c>
    </row>
    <row r="8" spans="1:3" x14ac:dyDescent="0.25">
      <c r="A8" s="13" t="str">
        <f>[1]Feuil1!$A$8</f>
        <v>Ensemble LGV</v>
      </c>
      <c r="B8" s="14">
        <f t="array" ref="B8">[2]!'!Feuil1!L8C3'</f>
        <v>720000</v>
      </c>
      <c r="C8" s="36">
        <f t="shared" si="0"/>
        <v>453.6</v>
      </c>
    </row>
    <row r="9" spans="1:3" x14ac:dyDescent="0.25">
      <c r="A9" s="13" t="str">
        <f>[1]Feuil1!$A$9</f>
        <v xml:space="preserve">SLIM LGV </v>
      </c>
      <c r="B9" s="14">
        <f t="array" ref="B9">[2]!'!Feuil1!L9C3'</f>
        <v>250000</v>
      </c>
      <c r="C9" s="36">
        <f t="shared" si="0"/>
        <v>157.5</v>
      </c>
    </row>
    <row r="10" spans="1:3" x14ac:dyDescent="0.25">
      <c r="A10" s="13" t="str">
        <f>[1]Feuil1!$A$10</f>
        <v>PE9</v>
      </c>
      <c r="B10" s="14">
        <f t="array" ref="B10">[2]!'!Feuil1!L10C3'</f>
        <v>150000</v>
      </c>
      <c r="C10" s="36">
        <f t="shared" si="0"/>
        <v>94.5</v>
      </c>
    </row>
    <row r="11" spans="1:3" x14ac:dyDescent="0.25">
      <c r="A11" s="13" t="str">
        <f>[1]Feuil1!$A$11</f>
        <v>PFC</v>
      </c>
      <c r="B11" s="18">
        <f t="array" ref="B11">[2]!'!Feuil1!L11C3'</f>
        <v>150000</v>
      </c>
      <c r="C11" s="36">
        <f t="shared" si="0"/>
        <v>94.5</v>
      </c>
    </row>
    <row r="12" spans="1:3" x14ac:dyDescent="0.25">
      <c r="A12" s="13" t="str">
        <f>[1]Feuil1!$A$12</f>
        <v>PFC CP0</v>
      </c>
      <c r="B12" s="18">
        <f t="array" ref="B12">[2]!'!Feuil1!L12C3'</f>
        <v>150000</v>
      </c>
      <c r="C12" s="36">
        <f t="shared" si="0"/>
        <v>94.5</v>
      </c>
    </row>
    <row r="13" spans="1:3" x14ac:dyDescent="0.25">
      <c r="A13" s="13" t="str">
        <f>[1]Feuil1!$A$13</f>
        <v>RTI</v>
      </c>
      <c r="B13" s="14">
        <f t="array" ref="B13">[2]!'!Feuil1!L13C3'</f>
        <v>220000</v>
      </c>
      <c r="C13" s="36">
        <f t="shared" si="0"/>
        <v>138.6</v>
      </c>
    </row>
    <row r="14" spans="1:3" x14ac:dyDescent="0.25">
      <c r="A14" s="13" t="str">
        <f>[1]Feuil1!$A$14</f>
        <v>DRAINS BK</v>
      </c>
      <c r="B14" s="14">
        <f t="array" ref="B14">[2]!'!Feuil1!L14C3'</f>
        <v>0</v>
      </c>
      <c r="C14" s="36">
        <f t="shared" si="0"/>
        <v>0</v>
      </c>
    </row>
    <row r="15" spans="1:3" x14ac:dyDescent="0.25">
      <c r="A15" s="13" t="str">
        <f>[1]Feuil1!$A$15</f>
        <v>Ensemble EXPORT /CRAWLER</v>
      </c>
      <c r="B15" s="14">
        <f t="array" ref="B15">[2]!'!Feuil1!L15C3'</f>
        <v>800000</v>
      </c>
      <c r="C15" s="36">
        <f t="shared" si="0"/>
        <v>504</v>
      </c>
    </row>
    <row r="16" spans="1:3" x14ac:dyDescent="0.25">
      <c r="A16" s="13" t="str">
        <f>[1]Feuil1!$A$16</f>
        <v>ITV CPP</v>
      </c>
      <c r="B16" s="15">
        <f t="array" ref="B16">[2]!'!Feuil1!L16C3'</f>
        <v>0</v>
      </c>
      <c r="C16" s="36">
        <f t="shared" si="0"/>
        <v>0</v>
      </c>
    </row>
    <row r="17" spans="1:3" x14ac:dyDescent="0.25">
      <c r="A17" s="13" t="str">
        <f>[1]Feuil1!$A$17</f>
        <v>ITV PIMS</v>
      </c>
      <c r="B17" s="15">
        <f t="array" ref="B17">[2]!'!Feuil1!L17C3'</f>
        <v>150000</v>
      </c>
      <c r="C17" s="36">
        <f t="shared" si="0"/>
        <v>94.5</v>
      </c>
    </row>
    <row r="18" spans="1:3" x14ac:dyDescent="0.25">
      <c r="A18" s="13" t="str">
        <f>[1]Feuil1!$A$18</f>
        <v>ITV Canopy</v>
      </c>
      <c r="B18" s="15">
        <f t="array" ref="B18">[2]!'!Feuil1!L18C3'</f>
        <v>25000</v>
      </c>
      <c r="C18" s="36">
        <f t="shared" si="0"/>
        <v>15.75</v>
      </c>
    </row>
    <row r="19" spans="1:3" x14ac:dyDescent="0.25">
      <c r="B19" s="1"/>
      <c r="C19" s="1"/>
    </row>
    <row r="20" spans="1:3" x14ac:dyDescent="0.25">
      <c r="B20" s="1"/>
      <c r="C20" s="1"/>
    </row>
    <row r="21" spans="1:3" x14ac:dyDescent="0.25">
      <c r="B21" s="1"/>
      <c r="C21" s="1"/>
    </row>
    <row r="22" spans="1:3" x14ac:dyDescent="0.25">
      <c r="B22" s="1"/>
      <c r="C22" s="1"/>
    </row>
    <row r="23" spans="1:3" x14ac:dyDescent="0.25">
      <c r="B23" s="1"/>
      <c r="C23" s="1"/>
    </row>
    <row r="24" spans="1:3" x14ac:dyDescent="0.25">
      <c r="B24" s="1"/>
      <c r="C24" s="1"/>
    </row>
    <row r="25" spans="1:3" x14ac:dyDescent="0.25">
      <c r="B25" s="1"/>
      <c r="C25" s="1"/>
    </row>
    <row r="26" spans="1:3" x14ac:dyDescent="0.25">
      <c r="B26" s="1"/>
      <c r="C26" s="1"/>
    </row>
    <row r="27" spans="1:3" x14ac:dyDescent="0.25">
      <c r="B27" s="1"/>
      <c r="C27" s="1"/>
    </row>
    <row r="28" spans="1:3" x14ac:dyDescent="0.25">
      <c r="B28" s="1"/>
      <c r="C28" s="1"/>
    </row>
    <row r="29" spans="1:3" x14ac:dyDescent="0.25">
      <c r="B29" s="1"/>
      <c r="C29" s="1"/>
    </row>
    <row r="30" spans="1:3" x14ac:dyDescent="0.25">
      <c r="B30" s="1"/>
      <c r="C30" s="1"/>
    </row>
    <row r="31" spans="1:3" x14ac:dyDescent="0.25">
      <c r="B31" s="1"/>
      <c r="C31" s="1"/>
    </row>
    <row r="32" spans="1:3" x14ac:dyDescent="0.25">
      <c r="B32" s="1"/>
      <c r="C32" s="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3"/>
  <sheetViews>
    <sheetView showZeros="0" workbookViewId="0">
      <selection activeCell="L20" sqref="L20"/>
    </sheetView>
  </sheetViews>
  <sheetFormatPr baseColWidth="10" defaultRowHeight="15" x14ac:dyDescent="0.25"/>
  <sheetData>
    <row r="1" spans="1:9" s="19" customFormat="1" x14ac:dyDescent="0.25">
      <c r="B1" s="72" t="s">
        <v>109</v>
      </c>
      <c r="C1" s="72"/>
      <c r="D1" s="72"/>
      <c r="E1" s="72"/>
      <c r="F1" s="72" t="s">
        <v>110</v>
      </c>
      <c r="G1" s="73"/>
      <c r="H1" s="73"/>
      <c r="I1" s="73"/>
    </row>
    <row r="2" spans="1:9" x14ac:dyDescent="0.25">
      <c r="A2" s="48"/>
      <c r="B2" s="5" t="s">
        <v>2</v>
      </c>
      <c r="C2" s="5" t="s">
        <v>3</v>
      </c>
      <c r="D2" s="5" t="s">
        <v>4</v>
      </c>
      <c r="E2" s="52" t="s">
        <v>0</v>
      </c>
      <c r="F2" s="6" t="s">
        <v>2</v>
      </c>
      <c r="G2" s="6" t="s">
        <v>3</v>
      </c>
      <c r="H2" s="6" t="s">
        <v>4</v>
      </c>
      <c r="I2" s="6" t="s">
        <v>0</v>
      </c>
    </row>
    <row r="3" spans="1:9" x14ac:dyDescent="0.25">
      <c r="A3" s="49">
        <v>0</v>
      </c>
      <c r="B3" s="8">
        <v>0</v>
      </c>
      <c r="C3" s="8">
        <v>0</v>
      </c>
      <c r="D3" s="8">
        <v>0</v>
      </c>
      <c r="E3" s="53">
        <v>0</v>
      </c>
      <c r="F3" s="9">
        <v>0</v>
      </c>
      <c r="G3" s="9">
        <v>0</v>
      </c>
      <c r="H3" s="9">
        <v>0</v>
      </c>
      <c r="I3" s="12">
        <v>0</v>
      </c>
    </row>
    <row r="4" spans="1:9" x14ac:dyDescent="0.25">
      <c r="A4" s="50" t="s">
        <v>98</v>
      </c>
      <c r="B4" s="8">
        <v>13.35</v>
      </c>
      <c r="C4" s="8">
        <v>4.84</v>
      </c>
      <c r="D4" s="8">
        <v>4.8</v>
      </c>
      <c r="E4" s="53"/>
      <c r="F4" s="9">
        <v>131.5</v>
      </c>
      <c r="G4" s="9">
        <v>254</v>
      </c>
      <c r="H4" s="9">
        <v>400</v>
      </c>
      <c r="I4" s="7"/>
    </row>
    <row r="5" spans="1:9" x14ac:dyDescent="0.25">
      <c r="A5" s="50" t="s">
        <v>99</v>
      </c>
      <c r="B5" s="8">
        <v>26.7</v>
      </c>
      <c r="C5" s="8">
        <v>9.68</v>
      </c>
      <c r="D5" s="8">
        <v>9.6</v>
      </c>
      <c r="E5" s="53"/>
      <c r="F5" s="9">
        <v>263</v>
      </c>
      <c r="G5" s="9">
        <v>508</v>
      </c>
      <c r="H5" s="9">
        <v>762</v>
      </c>
      <c r="I5" s="7"/>
    </row>
    <row r="6" spans="1:9" x14ac:dyDescent="0.25">
      <c r="A6" s="50" t="s">
        <v>100</v>
      </c>
      <c r="B6" s="8">
        <v>40.049999999999997</v>
      </c>
      <c r="C6" s="8">
        <v>14.52</v>
      </c>
      <c r="D6" s="8">
        <v>14.4</v>
      </c>
      <c r="E6" s="53"/>
      <c r="F6" s="9">
        <v>394.5</v>
      </c>
      <c r="G6" s="9">
        <v>762</v>
      </c>
      <c r="H6" s="9">
        <v>1162</v>
      </c>
      <c r="I6" s="7"/>
    </row>
    <row r="7" spans="1:9" x14ac:dyDescent="0.25">
      <c r="A7" s="50" t="s">
        <v>101</v>
      </c>
      <c r="B7" s="8">
        <v>53.4</v>
      </c>
      <c r="C7" s="8">
        <v>19.36</v>
      </c>
      <c r="D7" s="8">
        <v>19.2</v>
      </c>
      <c r="E7" s="53"/>
      <c r="F7" s="9">
        <v>526</v>
      </c>
      <c r="G7" s="9">
        <v>1016</v>
      </c>
      <c r="H7" s="9">
        <v>1524</v>
      </c>
      <c r="I7" s="7"/>
    </row>
    <row r="8" spans="1:9" x14ac:dyDescent="0.25">
      <c r="A8" s="50" t="s">
        <v>102</v>
      </c>
      <c r="B8" s="8">
        <v>26.7</v>
      </c>
      <c r="C8" s="8">
        <v>9.4</v>
      </c>
      <c r="D8" s="8">
        <v>9.4</v>
      </c>
      <c r="E8" s="53"/>
      <c r="F8" s="9">
        <v>131.5</v>
      </c>
      <c r="G8" s="9">
        <v>254</v>
      </c>
      <c r="H8" s="9">
        <v>400</v>
      </c>
      <c r="I8" s="7"/>
    </row>
    <row r="9" spans="1:9" x14ac:dyDescent="0.25">
      <c r="A9" s="50" t="s">
        <v>103</v>
      </c>
      <c r="B9" s="8">
        <v>53.4</v>
      </c>
      <c r="C9" s="8">
        <v>18.8</v>
      </c>
      <c r="D9" s="8">
        <v>18.8</v>
      </c>
      <c r="E9" s="53"/>
      <c r="F9" s="9">
        <v>263</v>
      </c>
      <c r="G9" s="9">
        <v>508</v>
      </c>
      <c r="H9" s="9">
        <v>762</v>
      </c>
      <c r="I9" s="7"/>
    </row>
    <row r="10" spans="1:9" x14ac:dyDescent="0.25">
      <c r="A10" s="51" t="s">
        <v>104</v>
      </c>
      <c r="B10" s="8">
        <v>40.049999999999997</v>
      </c>
      <c r="C10" s="8">
        <v>14.24</v>
      </c>
      <c r="D10" s="8">
        <v>14.2</v>
      </c>
      <c r="E10" s="54"/>
      <c r="F10" s="9">
        <v>263</v>
      </c>
      <c r="G10" s="9">
        <v>508</v>
      </c>
      <c r="H10" s="9">
        <v>762</v>
      </c>
      <c r="I10" s="7"/>
    </row>
    <row r="11" spans="1:9" x14ac:dyDescent="0.25">
      <c r="A11" s="51" t="s">
        <v>105</v>
      </c>
      <c r="B11" s="8">
        <v>53.4</v>
      </c>
      <c r="C11" s="8">
        <v>19.52</v>
      </c>
      <c r="D11" s="8">
        <v>19</v>
      </c>
      <c r="E11" s="54"/>
      <c r="F11" s="9">
        <v>394.5</v>
      </c>
      <c r="G11" s="9">
        <v>762</v>
      </c>
      <c r="H11" s="9">
        <v>1162</v>
      </c>
      <c r="I11" s="7"/>
    </row>
    <row r="13" spans="1:9" x14ac:dyDescent="0.25">
      <c r="A13" s="10">
        <v>0</v>
      </c>
    </row>
    <row r="14" spans="1:9" x14ac:dyDescent="0.25">
      <c r="A14" s="11">
        <v>1</v>
      </c>
    </row>
    <row r="15" spans="1:9" x14ac:dyDescent="0.25">
      <c r="A15" s="3">
        <v>2</v>
      </c>
    </row>
    <row r="16" spans="1:9" x14ac:dyDescent="0.25">
      <c r="A16" s="11">
        <v>3</v>
      </c>
    </row>
    <row r="17" spans="1:1" x14ac:dyDescent="0.25">
      <c r="A17" s="3">
        <v>4</v>
      </c>
    </row>
    <row r="18" spans="1:1" x14ac:dyDescent="0.25">
      <c r="A18" s="11">
        <v>5</v>
      </c>
    </row>
    <row r="19" spans="1:1" x14ac:dyDescent="0.25">
      <c r="A19" s="3">
        <v>6</v>
      </c>
    </row>
    <row r="20" spans="1:1" x14ac:dyDescent="0.25">
      <c r="A20" s="11">
        <v>7</v>
      </c>
    </row>
    <row r="21" spans="1:1" x14ac:dyDescent="0.25">
      <c r="A21" s="3">
        <v>8</v>
      </c>
    </row>
    <row r="22" spans="1:1" x14ac:dyDescent="0.25">
      <c r="A22" s="11">
        <v>9</v>
      </c>
    </row>
    <row r="23" spans="1:1" x14ac:dyDescent="0.25">
      <c r="A23" s="3">
        <v>10</v>
      </c>
    </row>
    <row r="24" spans="1:1" x14ac:dyDescent="0.25">
      <c r="A24" s="11">
        <v>11</v>
      </c>
    </row>
    <row r="25" spans="1:1" x14ac:dyDescent="0.25">
      <c r="A25" s="3">
        <v>12</v>
      </c>
    </row>
    <row r="26" spans="1:1" x14ac:dyDescent="0.25">
      <c r="A26" s="11">
        <v>13</v>
      </c>
    </row>
    <row r="27" spans="1:1" x14ac:dyDescent="0.25">
      <c r="A27" s="3">
        <v>14</v>
      </c>
    </row>
    <row r="28" spans="1:1" x14ac:dyDescent="0.25">
      <c r="A28" s="11">
        <v>15</v>
      </c>
    </row>
    <row r="29" spans="1:1" x14ac:dyDescent="0.25">
      <c r="A29" s="3">
        <v>16</v>
      </c>
    </row>
    <row r="30" spans="1:1" x14ac:dyDescent="0.25">
      <c r="A30" s="11">
        <v>17</v>
      </c>
    </row>
    <row r="31" spans="1:1" x14ac:dyDescent="0.25">
      <c r="A31" s="3">
        <v>18</v>
      </c>
    </row>
    <row r="32" spans="1:1" x14ac:dyDescent="0.25">
      <c r="A32" s="11">
        <v>19</v>
      </c>
    </row>
    <row r="33" spans="1:1" x14ac:dyDescent="0.25">
      <c r="A33" s="3">
        <v>20</v>
      </c>
    </row>
    <row r="34" spans="1:1" x14ac:dyDescent="0.25">
      <c r="A34" s="11">
        <v>21</v>
      </c>
    </row>
    <row r="35" spans="1:1" x14ac:dyDescent="0.25">
      <c r="A35" s="3">
        <v>22</v>
      </c>
    </row>
    <row r="36" spans="1:1" x14ac:dyDescent="0.25">
      <c r="A36" s="11">
        <v>23</v>
      </c>
    </row>
    <row r="37" spans="1:1" x14ac:dyDescent="0.25">
      <c r="A37" s="3">
        <v>24</v>
      </c>
    </row>
    <row r="38" spans="1:1" x14ac:dyDescent="0.25">
      <c r="A38" s="11">
        <v>25</v>
      </c>
    </row>
    <row r="39" spans="1:1" x14ac:dyDescent="0.25">
      <c r="A39" s="3">
        <v>26</v>
      </c>
    </row>
    <row r="40" spans="1:1" x14ac:dyDescent="0.25">
      <c r="A40" s="11">
        <v>27</v>
      </c>
    </row>
    <row r="41" spans="1:1" x14ac:dyDescent="0.25">
      <c r="A41" s="3">
        <v>28</v>
      </c>
    </row>
    <row r="42" spans="1:1" x14ac:dyDescent="0.25">
      <c r="A42" s="11">
        <v>29</v>
      </c>
    </row>
    <row r="43" spans="1:1" x14ac:dyDescent="0.25">
      <c r="A43" s="3">
        <v>30</v>
      </c>
    </row>
    <row r="44" spans="1:1" x14ac:dyDescent="0.25">
      <c r="A44" s="11">
        <v>31</v>
      </c>
    </row>
    <row r="45" spans="1:1" x14ac:dyDescent="0.25">
      <c r="A45" s="3">
        <v>32</v>
      </c>
    </row>
    <row r="46" spans="1:1" x14ac:dyDescent="0.25">
      <c r="A46" s="11">
        <v>33</v>
      </c>
    </row>
    <row r="47" spans="1:1" x14ac:dyDescent="0.25">
      <c r="A47" s="3">
        <v>34</v>
      </c>
    </row>
    <row r="48" spans="1:1" x14ac:dyDescent="0.25">
      <c r="A48" s="11">
        <v>35</v>
      </c>
    </row>
    <row r="49" spans="1:1" x14ac:dyDescent="0.25">
      <c r="A49" s="3">
        <v>36</v>
      </c>
    </row>
    <row r="50" spans="1:1" x14ac:dyDescent="0.25">
      <c r="A50" s="11">
        <v>37</v>
      </c>
    </row>
    <row r="51" spans="1:1" x14ac:dyDescent="0.25">
      <c r="A51" s="3">
        <v>38</v>
      </c>
    </row>
    <row r="52" spans="1:1" x14ac:dyDescent="0.25">
      <c r="A52" s="11">
        <v>39</v>
      </c>
    </row>
    <row r="53" spans="1:1" x14ac:dyDescent="0.25">
      <c r="A53" s="3">
        <v>40</v>
      </c>
    </row>
    <row r="54" spans="1:1" x14ac:dyDescent="0.25">
      <c r="A54" s="11">
        <v>41</v>
      </c>
    </row>
    <row r="55" spans="1:1" x14ac:dyDescent="0.25">
      <c r="A55" s="3">
        <v>42</v>
      </c>
    </row>
    <row r="56" spans="1:1" x14ac:dyDescent="0.25">
      <c r="A56" s="11">
        <v>43</v>
      </c>
    </row>
    <row r="57" spans="1:1" x14ac:dyDescent="0.25">
      <c r="A57" s="3">
        <v>44</v>
      </c>
    </row>
    <row r="58" spans="1:1" x14ac:dyDescent="0.25">
      <c r="A58" s="11">
        <v>45</v>
      </c>
    </row>
    <row r="59" spans="1:1" x14ac:dyDescent="0.25">
      <c r="A59" s="3">
        <v>46</v>
      </c>
    </row>
    <row r="60" spans="1:1" x14ac:dyDescent="0.25">
      <c r="A60" s="11">
        <v>47</v>
      </c>
    </row>
    <row r="61" spans="1:1" x14ac:dyDescent="0.25">
      <c r="A61" s="3">
        <v>48</v>
      </c>
    </row>
    <row r="62" spans="1:1" x14ac:dyDescent="0.25">
      <c r="A62" s="11">
        <v>49</v>
      </c>
    </row>
    <row r="63" spans="1:1" x14ac:dyDescent="0.25">
      <c r="A63" s="3">
        <v>50</v>
      </c>
    </row>
    <row r="64" spans="1:1" x14ac:dyDescent="0.25">
      <c r="A64" s="11">
        <v>51</v>
      </c>
    </row>
    <row r="65" spans="1:1" x14ac:dyDescent="0.25">
      <c r="A65" s="3">
        <v>52</v>
      </c>
    </row>
    <row r="66" spans="1:1" x14ac:dyDescent="0.25">
      <c r="A66" s="11">
        <v>53</v>
      </c>
    </row>
    <row r="67" spans="1:1" x14ac:dyDescent="0.25">
      <c r="A67" s="3">
        <v>54</v>
      </c>
    </row>
    <row r="68" spans="1:1" x14ac:dyDescent="0.25">
      <c r="A68" s="11">
        <v>55</v>
      </c>
    </row>
    <row r="69" spans="1:1" x14ac:dyDescent="0.25">
      <c r="A69" s="3">
        <v>56</v>
      </c>
    </row>
    <row r="70" spans="1:1" x14ac:dyDescent="0.25">
      <c r="A70" s="11">
        <v>57</v>
      </c>
    </row>
    <row r="71" spans="1:1" x14ac:dyDescent="0.25">
      <c r="A71" s="3">
        <v>58</v>
      </c>
    </row>
    <row r="72" spans="1:1" x14ac:dyDescent="0.25">
      <c r="A72" s="11">
        <v>59</v>
      </c>
    </row>
    <row r="73" spans="1:1" x14ac:dyDescent="0.25">
      <c r="A73" s="3">
        <v>60</v>
      </c>
    </row>
    <row r="74" spans="1:1" x14ac:dyDescent="0.25">
      <c r="A74" s="11">
        <v>61</v>
      </c>
    </row>
    <row r="75" spans="1:1" x14ac:dyDescent="0.25">
      <c r="A75" s="3">
        <v>62</v>
      </c>
    </row>
    <row r="76" spans="1:1" x14ac:dyDescent="0.25">
      <c r="A76" s="11">
        <v>63</v>
      </c>
    </row>
    <row r="77" spans="1:1" x14ac:dyDescent="0.25">
      <c r="A77" s="3">
        <v>64</v>
      </c>
    </row>
    <row r="78" spans="1:1" x14ac:dyDescent="0.25">
      <c r="A78" s="11">
        <v>65</v>
      </c>
    </row>
    <row r="79" spans="1:1" x14ac:dyDescent="0.25">
      <c r="A79" s="3">
        <v>66</v>
      </c>
    </row>
    <row r="80" spans="1:1" x14ac:dyDescent="0.25">
      <c r="A80" s="11">
        <v>67</v>
      </c>
    </row>
    <row r="81" spans="1:1" x14ac:dyDescent="0.25">
      <c r="A81" s="3">
        <v>68</v>
      </c>
    </row>
    <row r="82" spans="1:1" x14ac:dyDescent="0.25">
      <c r="A82" s="11">
        <v>69</v>
      </c>
    </row>
    <row r="83" spans="1:1" x14ac:dyDescent="0.25">
      <c r="A83" s="3">
        <v>70</v>
      </c>
    </row>
    <row r="84" spans="1:1" x14ac:dyDescent="0.25">
      <c r="A84" s="11">
        <v>71</v>
      </c>
    </row>
    <row r="85" spans="1:1" x14ac:dyDescent="0.25">
      <c r="A85" s="3">
        <v>72</v>
      </c>
    </row>
    <row r="86" spans="1:1" x14ac:dyDescent="0.25">
      <c r="A86" s="11">
        <v>73</v>
      </c>
    </row>
    <row r="87" spans="1:1" x14ac:dyDescent="0.25">
      <c r="A87" s="3">
        <v>74</v>
      </c>
    </row>
    <row r="88" spans="1:1" x14ac:dyDescent="0.25">
      <c r="A88" s="11">
        <v>75</v>
      </c>
    </row>
    <row r="89" spans="1:1" x14ac:dyDescent="0.25">
      <c r="A89" s="3">
        <v>76</v>
      </c>
    </row>
    <row r="90" spans="1:1" x14ac:dyDescent="0.25">
      <c r="A90" s="11">
        <v>77</v>
      </c>
    </row>
    <row r="91" spans="1:1" x14ac:dyDescent="0.25">
      <c r="A91" s="3">
        <v>78</v>
      </c>
    </row>
    <row r="92" spans="1:1" x14ac:dyDescent="0.25">
      <c r="A92" s="11">
        <v>79</v>
      </c>
    </row>
    <row r="93" spans="1:1" x14ac:dyDescent="0.25">
      <c r="A93" s="3">
        <v>80</v>
      </c>
    </row>
    <row r="94" spans="1:1" x14ac:dyDescent="0.25">
      <c r="A94" s="11">
        <v>81</v>
      </c>
    </row>
    <row r="95" spans="1:1" x14ac:dyDescent="0.25">
      <c r="A95" s="3">
        <v>82</v>
      </c>
    </row>
    <row r="96" spans="1:1" x14ac:dyDescent="0.25">
      <c r="A96" s="11">
        <v>83</v>
      </c>
    </row>
    <row r="97" spans="1:1" x14ac:dyDescent="0.25">
      <c r="A97" s="3">
        <v>84</v>
      </c>
    </row>
    <row r="98" spans="1:1" x14ac:dyDescent="0.25">
      <c r="A98" s="11">
        <v>85</v>
      </c>
    </row>
    <row r="99" spans="1:1" x14ac:dyDescent="0.25">
      <c r="A99" s="3">
        <v>86</v>
      </c>
    </row>
    <row r="100" spans="1:1" x14ac:dyDescent="0.25">
      <c r="A100" s="11">
        <v>87</v>
      </c>
    </row>
    <row r="101" spans="1:1" x14ac:dyDescent="0.25">
      <c r="A101" s="3">
        <v>88</v>
      </c>
    </row>
    <row r="102" spans="1:1" x14ac:dyDescent="0.25">
      <c r="A102" s="11">
        <v>89</v>
      </c>
    </row>
    <row r="103" spans="1:1" x14ac:dyDescent="0.25">
      <c r="A103" s="3">
        <v>90</v>
      </c>
    </row>
    <row r="104" spans="1:1" x14ac:dyDescent="0.25">
      <c r="A104" s="11">
        <v>91</v>
      </c>
    </row>
    <row r="105" spans="1:1" x14ac:dyDescent="0.25">
      <c r="A105" s="3">
        <v>92</v>
      </c>
    </row>
    <row r="106" spans="1:1" x14ac:dyDescent="0.25">
      <c r="A106" s="11">
        <v>93</v>
      </c>
    </row>
    <row r="107" spans="1:1" x14ac:dyDescent="0.25">
      <c r="A107" s="3">
        <v>94</v>
      </c>
    </row>
    <row r="108" spans="1:1" x14ac:dyDescent="0.25">
      <c r="A108" s="11">
        <v>95</v>
      </c>
    </row>
    <row r="109" spans="1:1" x14ac:dyDescent="0.25">
      <c r="A109" s="3">
        <v>96</v>
      </c>
    </row>
    <row r="110" spans="1:1" x14ac:dyDescent="0.25">
      <c r="A110" s="11">
        <v>97</v>
      </c>
    </row>
    <row r="111" spans="1:1" x14ac:dyDescent="0.25">
      <c r="A111" s="3">
        <v>98</v>
      </c>
    </row>
    <row r="112" spans="1:1" x14ac:dyDescent="0.25">
      <c r="A112" s="11">
        <v>99</v>
      </c>
    </row>
    <row r="113" spans="1:1" x14ac:dyDescent="0.25">
      <c r="A113" s="3">
        <v>100</v>
      </c>
    </row>
  </sheetData>
  <mergeCells count="2">
    <mergeCell ref="B1:E1"/>
    <mergeCell ref="F1:I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U99"/>
  <sheetViews>
    <sheetView showZeros="0" zoomScale="70" zoomScaleNormal="70" workbookViewId="0">
      <selection activeCell="R12" sqref="R12"/>
    </sheetView>
  </sheetViews>
  <sheetFormatPr baseColWidth="10" defaultRowHeight="15" x14ac:dyDescent="0.25"/>
  <cols>
    <col min="1" max="99" width="7.7109375" customWidth="1"/>
  </cols>
  <sheetData>
    <row r="1" spans="1:99" x14ac:dyDescent="0.25">
      <c r="A1" s="26"/>
      <c r="B1" s="27" t="s">
        <v>5</v>
      </c>
      <c r="C1" s="28" t="s">
        <v>6</v>
      </c>
      <c r="D1" s="28" t="s">
        <v>7</v>
      </c>
      <c r="E1" s="28" t="s">
        <v>8</v>
      </c>
      <c r="F1" s="28" t="s">
        <v>9</v>
      </c>
      <c r="G1" s="28" t="s">
        <v>10</v>
      </c>
      <c r="H1" s="28" t="s">
        <v>11</v>
      </c>
      <c r="I1" s="28" t="s">
        <v>12</v>
      </c>
      <c r="J1" s="28" t="s">
        <v>13</v>
      </c>
      <c r="K1" s="28" t="s">
        <v>14</v>
      </c>
      <c r="L1" s="28" t="s">
        <v>15</v>
      </c>
      <c r="M1" s="28" t="s">
        <v>4</v>
      </c>
      <c r="N1" s="28" t="s">
        <v>16</v>
      </c>
      <c r="O1" s="29" t="s">
        <v>3</v>
      </c>
      <c r="P1" s="29" t="s">
        <v>17</v>
      </c>
      <c r="Q1" s="29" t="s">
        <v>18</v>
      </c>
      <c r="R1" s="29" t="s">
        <v>19</v>
      </c>
      <c r="S1" s="29" t="s">
        <v>20</v>
      </c>
      <c r="T1" s="29" t="s">
        <v>21</v>
      </c>
      <c r="U1" s="29" t="s">
        <v>22</v>
      </c>
      <c r="V1" s="29" t="s">
        <v>23</v>
      </c>
      <c r="W1" s="29" t="s">
        <v>0</v>
      </c>
      <c r="X1" s="29" t="s">
        <v>24</v>
      </c>
      <c r="Y1" s="29" t="s">
        <v>25</v>
      </c>
      <c r="Z1" s="29" t="s">
        <v>26</v>
      </c>
      <c r="AA1" s="29" t="s">
        <v>27</v>
      </c>
      <c r="AB1" s="29" t="s">
        <v>28</v>
      </c>
      <c r="AC1" s="29" t="s">
        <v>2</v>
      </c>
      <c r="AD1" s="29" t="s">
        <v>29</v>
      </c>
      <c r="AE1" s="29" t="s">
        <v>30</v>
      </c>
      <c r="AF1" s="29" t="s">
        <v>31</v>
      </c>
      <c r="AG1" s="29" t="s">
        <v>32</v>
      </c>
      <c r="AH1" s="25"/>
      <c r="AI1" s="33" t="s">
        <v>107</v>
      </c>
      <c r="AJ1" s="34" t="s">
        <v>33</v>
      </c>
      <c r="AK1" s="34" t="s">
        <v>34</v>
      </c>
      <c r="AL1" s="34" t="s">
        <v>35</v>
      </c>
      <c r="AM1" s="34" t="s">
        <v>36</v>
      </c>
      <c r="AN1" s="34" t="s">
        <v>37</v>
      </c>
      <c r="AO1" s="34" t="s">
        <v>108</v>
      </c>
      <c r="AP1" s="34" t="s">
        <v>39</v>
      </c>
      <c r="AQ1" s="34" t="s">
        <v>40</v>
      </c>
      <c r="AR1" s="34" t="s">
        <v>41</v>
      </c>
      <c r="AS1" s="34" t="s">
        <v>42</v>
      </c>
      <c r="AT1" s="34" t="s">
        <v>43</v>
      </c>
      <c r="AU1" s="34" t="s">
        <v>44</v>
      </c>
      <c r="AV1" s="35" t="s">
        <v>45</v>
      </c>
      <c r="AW1" s="35" t="s">
        <v>46</v>
      </c>
      <c r="AX1" s="35" t="s">
        <v>47</v>
      </c>
      <c r="AY1" s="35" t="s">
        <v>48</v>
      </c>
      <c r="AZ1" s="35" t="s">
        <v>49</v>
      </c>
      <c r="BA1" s="35" t="s">
        <v>50</v>
      </c>
      <c r="BB1" s="35" t="s">
        <v>51</v>
      </c>
      <c r="BC1" s="35" t="s">
        <v>52</v>
      </c>
      <c r="BD1" s="35" t="s">
        <v>53</v>
      </c>
      <c r="BE1" s="35" t="s">
        <v>54</v>
      </c>
      <c r="BF1" s="35" t="s">
        <v>55</v>
      </c>
      <c r="BG1" s="35" t="s">
        <v>56</v>
      </c>
      <c r="BH1" s="35" t="s">
        <v>57</v>
      </c>
      <c r="BI1" s="35" t="s">
        <v>58</v>
      </c>
      <c r="BJ1" s="35" t="s">
        <v>59</v>
      </c>
      <c r="BK1" s="35" t="s">
        <v>60</v>
      </c>
      <c r="BL1" s="35" t="s">
        <v>61</v>
      </c>
      <c r="BM1" s="35" t="s">
        <v>62</v>
      </c>
      <c r="BN1" s="35" t="s">
        <v>63</v>
      </c>
      <c r="BO1" s="30"/>
      <c r="BP1" s="27" t="s">
        <v>64</v>
      </c>
      <c r="BQ1" s="28" t="s">
        <v>65</v>
      </c>
      <c r="BR1" s="28" t="s">
        <v>66</v>
      </c>
      <c r="BS1" s="28" t="s">
        <v>67</v>
      </c>
      <c r="BT1" s="28" t="s">
        <v>68</v>
      </c>
      <c r="BU1" s="28" t="s">
        <v>69</v>
      </c>
      <c r="BV1" s="28" t="s">
        <v>70</v>
      </c>
      <c r="BW1" s="28" t="s">
        <v>71</v>
      </c>
      <c r="BX1" s="28" t="s">
        <v>72</v>
      </c>
      <c r="BY1" s="28" t="s">
        <v>73</v>
      </c>
      <c r="BZ1" s="28" t="s">
        <v>74</v>
      </c>
      <c r="CA1" s="28" t="s">
        <v>75</v>
      </c>
      <c r="CB1" s="28" t="s">
        <v>76</v>
      </c>
      <c r="CC1" s="29" t="s">
        <v>77</v>
      </c>
      <c r="CD1" s="29" t="s">
        <v>78</v>
      </c>
      <c r="CE1" s="29" t="s">
        <v>79</v>
      </c>
      <c r="CF1" s="29" t="s">
        <v>80</v>
      </c>
      <c r="CG1" s="29" t="s">
        <v>81</v>
      </c>
      <c r="CH1" s="29" t="s">
        <v>82</v>
      </c>
      <c r="CI1" s="29" t="s">
        <v>83</v>
      </c>
      <c r="CJ1" s="29" t="s">
        <v>84</v>
      </c>
      <c r="CK1" s="29" t="s">
        <v>85</v>
      </c>
      <c r="CL1" s="29" t="s">
        <v>86</v>
      </c>
      <c r="CM1" s="29" t="s">
        <v>87</v>
      </c>
      <c r="CN1" s="29" t="s">
        <v>88</v>
      </c>
      <c r="CO1" s="29" t="s">
        <v>89</v>
      </c>
      <c r="CP1" s="29" t="s">
        <v>90</v>
      </c>
      <c r="CQ1" s="29" t="s">
        <v>91</v>
      </c>
      <c r="CR1" s="29" t="s">
        <v>92</v>
      </c>
      <c r="CS1" s="29" t="s">
        <v>93</v>
      </c>
      <c r="CT1" s="29" t="s">
        <v>94</v>
      </c>
      <c r="CU1" s="29" t="s">
        <v>95</v>
      </c>
    </row>
    <row r="2" spans="1:99" x14ac:dyDescent="0.25">
      <c r="A2" s="21" t="s">
        <v>5</v>
      </c>
      <c r="B2" s="38"/>
      <c r="C2" s="45">
        <f>B3</f>
        <v>0</v>
      </c>
      <c r="D2" s="45">
        <f>B4</f>
        <v>0</v>
      </c>
      <c r="E2" s="45">
        <f>B5</f>
        <v>0</v>
      </c>
      <c r="F2" s="45">
        <f>B6</f>
        <v>0</v>
      </c>
      <c r="G2" s="45">
        <f>B7</f>
        <v>0</v>
      </c>
      <c r="H2" s="45">
        <f>B8</f>
        <v>0</v>
      </c>
      <c r="I2" s="45">
        <f>B9</f>
        <v>0</v>
      </c>
      <c r="J2" s="45">
        <f>B10</f>
        <v>0</v>
      </c>
      <c r="K2" s="45">
        <f>B11</f>
        <v>0</v>
      </c>
      <c r="L2" s="45">
        <f>B12</f>
        <v>0</v>
      </c>
      <c r="M2" s="45">
        <f>B13</f>
        <v>0</v>
      </c>
      <c r="N2" s="45">
        <f>B14</f>
        <v>0</v>
      </c>
      <c r="O2" s="45">
        <f>B15</f>
        <v>0</v>
      </c>
      <c r="P2" s="45">
        <f>B16</f>
        <v>0</v>
      </c>
      <c r="Q2" s="45">
        <f>B17</f>
        <v>0</v>
      </c>
      <c r="R2" s="45">
        <f>B18</f>
        <v>0</v>
      </c>
      <c r="S2" s="45">
        <f>B19</f>
        <v>0</v>
      </c>
      <c r="T2" s="45">
        <f>B20</f>
        <v>0</v>
      </c>
      <c r="U2" s="45">
        <f>B21</f>
        <v>0</v>
      </c>
      <c r="V2" s="45">
        <f>B22</f>
        <v>0</v>
      </c>
      <c r="W2" s="45">
        <f>B23</f>
        <v>0</v>
      </c>
      <c r="X2" s="45">
        <f>B24</f>
        <v>0</v>
      </c>
      <c r="Y2" s="45">
        <f>B25</f>
        <v>0</v>
      </c>
      <c r="Z2" s="45">
        <f>B26</f>
        <v>0</v>
      </c>
      <c r="AA2" s="45">
        <f>B27</f>
        <v>0</v>
      </c>
      <c r="AB2" s="45">
        <f>B28</f>
        <v>0</v>
      </c>
      <c r="AC2" s="45">
        <f>B29</f>
        <v>0</v>
      </c>
      <c r="AD2" s="45">
        <f>B30</f>
        <v>0</v>
      </c>
      <c r="AE2" s="45">
        <f>B31</f>
        <v>0</v>
      </c>
      <c r="AF2" s="45">
        <f>B32</f>
        <v>0</v>
      </c>
      <c r="AG2" s="45">
        <f>B33</f>
        <v>0</v>
      </c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</row>
    <row r="3" spans="1:99" x14ac:dyDescent="0.25">
      <c r="A3" s="22" t="s">
        <v>6</v>
      </c>
      <c r="B3" s="43"/>
      <c r="C3" s="39"/>
      <c r="D3" s="44">
        <f>C4</f>
        <v>0</v>
      </c>
      <c r="E3" s="44">
        <f>C5</f>
        <v>0</v>
      </c>
      <c r="F3" s="44">
        <f>C6</f>
        <v>0</v>
      </c>
      <c r="G3" s="44">
        <f>C7</f>
        <v>0</v>
      </c>
      <c r="H3" s="44">
        <f>C8</f>
        <v>0</v>
      </c>
      <c r="I3" s="44">
        <f>C9</f>
        <v>0</v>
      </c>
      <c r="J3" s="44">
        <f>C10</f>
        <v>0</v>
      </c>
      <c r="K3" s="44">
        <f>C11</f>
        <v>0</v>
      </c>
      <c r="L3" s="44">
        <f>C12</f>
        <v>0</v>
      </c>
      <c r="M3" s="44">
        <f>C13</f>
        <v>0</v>
      </c>
      <c r="N3" s="44">
        <f>C14</f>
        <v>0</v>
      </c>
      <c r="O3" s="44">
        <f>C15</f>
        <v>0</v>
      </c>
      <c r="P3" s="44">
        <f>C16</f>
        <v>0</v>
      </c>
      <c r="Q3" s="44">
        <f>C17</f>
        <v>0</v>
      </c>
      <c r="R3" s="44">
        <f>C18</f>
        <v>0</v>
      </c>
      <c r="S3" s="44">
        <f>C19</f>
        <v>0</v>
      </c>
      <c r="T3" s="44">
        <f>C20</f>
        <v>0</v>
      </c>
      <c r="U3" s="44">
        <f>C21</f>
        <v>0</v>
      </c>
      <c r="V3" s="44">
        <f>C22</f>
        <v>0</v>
      </c>
      <c r="W3" s="44">
        <f>C23</f>
        <v>0</v>
      </c>
      <c r="X3" s="44">
        <f>C24</f>
        <v>0</v>
      </c>
      <c r="Y3" s="44">
        <f>C25</f>
        <v>0</v>
      </c>
      <c r="Z3" s="44">
        <f>C26</f>
        <v>0</v>
      </c>
      <c r="AA3" s="44">
        <f>C27</f>
        <v>0</v>
      </c>
      <c r="AB3" s="44">
        <f>C28</f>
        <v>0</v>
      </c>
      <c r="AC3" s="44">
        <f>C29</f>
        <v>0</v>
      </c>
      <c r="AD3" s="44">
        <f>C30</f>
        <v>0</v>
      </c>
      <c r="AE3" s="44">
        <f>C31</f>
        <v>0</v>
      </c>
      <c r="AF3" s="44">
        <f>C32</f>
        <v>0</v>
      </c>
      <c r="AG3" s="44">
        <f>C33</f>
        <v>0</v>
      </c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</row>
    <row r="4" spans="1:99" x14ac:dyDescent="0.25">
      <c r="A4" s="22" t="s">
        <v>7</v>
      </c>
      <c r="B4" s="43"/>
      <c r="C4" s="43"/>
      <c r="D4" s="39"/>
      <c r="E4" s="40">
        <f>D5</f>
        <v>1883</v>
      </c>
      <c r="F4" s="41">
        <f>D6</f>
        <v>1803</v>
      </c>
      <c r="G4" s="40">
        <f>D7</f>
        <v>1798</v>
      </c>
      <c r="H4" s="40">
        <f>D8</f>
        <v>1445</v>
      </c>
      <c r="I4" s="40">
        <f>D9</f>
        <v>1675</v>
      </c>
      <c r="J4" s="40">
        <f>D10</f>
        <v>1534</v>
      </c>
      <c r="K4" s="40">
        <f>D11</f>
        <v>1855</v>
      </c>
      <c r="L4" s="40">
        <f>D12</f>
        <v>2019</v>
      </c>
      <c r="M4" s="44">
        <f>D13</f>
        <v>0</v>
      </c>
      <c r="N4" s="40">
        <f>D14</f>
        <v>1258</v>
      </c>
      <c r="O4" s="44">
        <f>D15</f>
        <v>0</v>
      </c>
      <c r="P4" s="44">
        <f>D16</f>
        <v>0</v>
      </c>
      <c r="Q4" s="40">
        <f>D17</f>
        <v>2056</v>
      </c>
      <c r="R4" s="40">
        <f>D18</f>
        <v>1656</v>
      </c>
      <c r="S4" s="40">
        <f>D19</f>
        <v>2106</v>
      </c>
      <c r="T4" s="40">
        <f>D20</f>
        <v>1588</v>
      </c>
      <c r="U4" s="44">
        <f>D21</f>
        <v>0</v>
      </c>
      <c r="V4" s="40">
        <f>D22</f>
        <v>1350</v>
      </c>
      <c r="W4" s="44">
        <f>D23</f>
        <v>0</v>
      </c>
      <c r="X4" s="40">
        <f>D24</f>
        <v>1315</v>
      </c>
      <c r="Y4" s="40">
        <f>D25</f>
        <v>1350</v>
      </c>
      <c r="Z4" s="44">
        <f>D26</f>
        <v>0</v>
      </c>
      <c r="AA4" s="40">
        <f>D27</f>
        <v>1883</v>
      </c>
      <c r="AB4" s="40">
        <f>D28</f>
        <v>1320</v>
      </c>
      <c r="AC4" s="40">
        <f>D29</f>
        <v>2088</v>
      </c>
      <c r="AD4" s="44">
        <f>D30</f>
        <v>0</v>
      </c>
      <c r="AE4" s="40">
        <f>D31</f>
        <v>2088</v>
      </c>
      <c r="AF4" s="44">
        <f>D32</f>
        <v>0</v>
      </c>
      <c r="AG4" s="44">
        <f>D33</f>
        <v>0</v>
      </c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</row>
    <row r="5" spans="1:99" x14ac:dyDescent="0.25">
      <c r="A5" s="22" t="s">
        <v>8</v>
      </c>
      <c r="B5" s="43"/>
      <c r="C5" s="43"/>
      <c r="D5" s="42">
        <v>1883</v>
      </c>
      <c r="E5" s="39"/>
      <c r="F5" s="40">
        <f>E6</f>
        <v>2264</v>
      </c>
      <c r="G5" s="40">
        <f>E7</f>
        <v>2379</v>
      </c>
      <c r="H5" s="40">
        <f>E8</f>
        <v>1714</v>
      </c>
      <c r="I5" s="40">
        <f>E9</f>
        <v>2194</v>
      </c>
      <c r="J5" s="40">
        <f>E10</f>
        <v>1741</v>
      </c>
      <c r="K5" s="40">
        <f>E11</f>
        <v>2305</v>
      </c>
      <c r="L5" s="40">
        <f>E12</f>
        <v>2472</v>
      </c>
      <c r="M5" s="44">
        <f>E13</f>
        <v>0</v>
      </c>
      <c r="N5" s="40">
        <f>E14</f>
        <v>1845</v>
      </c>
      <c r="O5" s="44">
        <f>E15</f>
        <v>0</v>
      </c>
      <c r="P5" s="44">
        <f>E16</f>
        <v>0</v>
      </c>
      <c r="Q5" s="40">
        <f>E17</f>
        <v>2624</v>
      </c>
      <c r="R5" s="40">
        <f>E18</f>
        <v>1931</v>
      </c>
      <c r="S5" s="40">
        <f>E19</f>
        <v>2042</v>
      </c>
      <c r="T5" s="40">
        <f>E20</f>
        <v>2097</v>
      </c>
      <c r="U5" s="44">
        <f>E21</f>
        <v>0</v>
      </c>
      <c r="V5" s="40">
        <f>E22</f>
        <v>1917</v>
      </c>
      <c r="W5" s="44">
        <f>E23</f>
        <v>0</v>
      </c>
      <c r="X5" s="40">
        <f>E24</f>
        <v>1793</v>
      </c>
      <c r="Y5" s="40">
        <f>E25</f>
        <v>1831</v>
      </c>
      <c r="Z5" s="44">
        <f>E26</f>
        <v>0</v>
      </c>
      <c r="AA5" s="40">
        <f>E27</f>
        <v>2301</v>
      </c>
      <c r="AB5" s="40">
        <f>E28</f>
        <v>1741</v>
      </c>
      <c r="AC5" s="40">
        <f>E29</f>
        <v>2481</v>
      </c>
      <c r="AD5" s="44">
        <f>E30</f>
        <v>0</v>
      </c>
      <c r="AE5" s="40">
        <f>E31</f>
        <v>2481</v>
      </c>
      <c r="AF5" s="44">
        <f>E32</f>
        <v>0</v>
      </c>
      <c r="AG5" s="44">
        <f>E33</f>
        <v>0</v>
      </c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</row>
    <row r="6" spans="1:99" x14ac:dyDescent="0.25">
      <c r="A6" s="22" t="s">
        <v>9</v>
      </c>
      <c r="B6" s="43"/>
      <c r="C6" s="43"/>
      <c r="D6" s="42">
        <v>1803</v>
      </c>
      <c r="E6" s="42">
        <v>2264</v>
      </c>
      <c r="F6" s="39"/>
      <c r="G6" s="40">
        <f>F7</f>
        <v>2069</v>
      </c>
      <c r="H6" s="40">
        <f>F8</f>
        <v>1940</v>
      </c>
      <c r="I6" s="40">
        <f>F9</f>
        <v>2056</v>
      </c>
      <c r="J6" s="40">
        <f>F10</f>
        <v>2000</v>
      </c>
      <c r="K6" s="40">
        <f>F11</f>
        <v>1812</v>
      </c>
      <c r="L6" s="40">
        <f>F12</f>
        <v>2014</v>
      </c>
      <c r="M6" s="44">
        <f>F13</f>
        <v>0</v>
      </c>
      <c r="N6" s="40">
        <f>F14</f>
        <v>1812</v>
      </c>
      <c r="O6" s="44">
        <f>F15</f>
        <v>0</v>
      </c>
      <c r="P6" s="44">
        <f>F16</f>
        <v>0</v>
      </c>
      <c r="Q6" s="40">
        <f>F17</f>
        <v>2185</v>
      </c>
      <c r="R6" s="40">
        <f>F18</f>
        <v>2148</v>
      </c>
      <c r="S6" s="40">
        <f>F19</f>
        <v>2453</v>
      </c>
      <c r="T6" s="40">
        <f>F20</f>
        <v>2088</v>
      </c>
      <c r="U6" s="44">
        <f>F21</f>
        <v>0</v>
      </c>
      <c r="V6" s="40">
        <f>F22</f>
        <v>1841</v>
      </c>
      <c r="W6" s="44">
        <f>F23</f>
        <v>0</v>
      </c>
      <c r="X6" s="40">
        <f>F24</f>
        <v>1841</v>
      </c>
      <c r="Y6" s="40">
        <f>F25</f>
        <v>1874</v>
      </c>
      <c r="Z6" s="44">
        <f>F26</f>
        <v>0</v>
      </c>
      <c r="AA6" s="40">
        <f>F27</f>
        <v>1893</v>
      </c>
      <c r="AB6" s="40">
        <f>F28</f>
        <v>1850</v>
      </c>
      <c r="AC6" s="40">
        <f>F29</f>
        <v>2093</v>
      </c>
      <c r="AD6" s="44">
        <f>F30</f>
        <v>0</v>
      </c>
      <c r="AE6" s="40">
        <f>F31</f>
        <v>2093</v>
      </c>
      <c r="AF6" s="44">
        <f>F32</f>
        <v>0</v>
      </c>
      <c r="AG6" s="44">
        <f>F33</f>
        <v>0</v>
      </c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</row>
    <row r="7" spans="1:99" x14ac:dyDescent="0.25">
      <c r="A7" s="22" t="s">
        <v>10</v>
      </c>
      <c r="B7" s="43"/>
      <c r="C7" s="43"/>
      <c r="D7" s="42">
        <v>1798</v>
      </c>
      <c r="E7" s="42">
        <v>2379</v>
      </c>
      <c r="F7" s="42">
        <v>2069</v>
      </c>
      <c r="G7" s="39"/>
      <c r="H7" s="40">
        <f>G8</f>
        <v>1945</v>
      </c>
      <c r="I7" s="40">
        <f>G9</f>
        <v>1612</v>
      </c>
      <c r="J7" s="40">
        <f>G10</f>
        <v>2088</v>
      </c>
      <c r="K7" s="40">
        <f>G11</f>
        <v>2106</v>
      </c>
      <c r="L7" s="40">
        <f>G12</f>
        <v>2333</v>
      </c>
      <c r="M7" s="44">
        <f>G13</f>
        <v>0</v>
      </c>
      <c r="N7" s="40">
        <f>G14</f>
        <v>1746</v>
      </c>
      <c r="O7" s="44">
        <f>G15</f>
        <v>0</v>
      </c>
      <c r="P7" s="44">
        <f>G16</f>
        <v>0</v>
      </c>
      <c r="Q7" s="40">
        <f>G17</f>
        <v>1968</v>
      </c>
      <c r="R7" s="40">
        <f>G18</f>
        <v>1921</v>
      </c>
      <c r="S7" s="40">
        <f>G19</f>
        <v>2666</v>
      </c>
      <c r="T7" s="40">
        <f>G20</f>
        <v>1731</v>
      </c>
      <c r="U7" s="44">
        <f>G21</f>
        <v>0</v>
      </c>
      <c r="V7" s="40">
        <f>G22</f>
        <v>1622</v>
      </c>
      <c r="W7" s="44">
        <f>G23</f>
        <v>0</v>
      </c>
      <c r="X7" s="40">
        <f>G24</f>
        <v>1612</v>
      </c>
      <c r="Y7" s="40">
        <f>G25</f>
        <v>1612</v>
      </c>
      <c r="Z7" s="44">
        <f>G26</f>
        <v>0</v>
      </c>
      <c r="AA7" s="40">
        <f>G27</f>
        <v>2162</v>
      </c>
      <c r="AB7" s="40">
        <f>G28</f>
        <v>1765</v>
      </c>
      <c r="AC7" s="40">
        <f>G29</f>
        <v>2402</v>
      </c>
      <c r="AD7" s="44">
        <f>G30</f>
        <v>0</v>
      </c>
      <c r="AE7" s="40">
        <f>G31</f>
        <v>2402</v>
      </c>
      <c r="AF7" s="44">
        <f>G32</f>
        <v>0</v>
      </c>
      <c r="AG7" s="44">
        <f>G33</f>
        <v>0</v>
      </c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</row>
    <row r="8" spans="1:99" x14ac:dyDescent="0.25">
      <c r="A8" s="22" t="s">
        <v>11</v>
      </c>
      <c r="B8" s="43"/>
      <c r="C8" s="43"/>
      <c r="D8" s="42">
        <v>1445</v>
      </c>
      <c r="E8" s="42">
        <v>1714</v>
      </c>
      <c r="F8" s="42">
        <v>1940</v>
      </c>
      <c r="G8" s="42">
        <v>1945</v>
      </c>
      <c r="H8" s="39"/>
      <c r="I8" s="40">
        <f>H9</f>
        <v>1750</v>
      </c>
      <c r="J8" s="40">
        <f>H10</f>
        <v>1395</v>
      </c>
      <c r="K8" s="40">
        <f>H11</f>
        <v>2014</v>
      </c>
      <c r="L8" s="40">
        <f>H12</f>
        <v>2180</v>
      </c>
      <c r="M8" s="44">
        <f>H13</f>
        <v>0</v>
      </c>
      <c r="N8" s="40">
        <f>H14</f>
        <v>1400</v>
      </c>
      <c r="O8" s="44">
        <f>H15</f>
        <v>0</v>
      </c>
      <c r="P8" s="44">
        <f>H16</f>
        <v>0</v>
      </c>
      <c r="Q8" s="40">
        <f>H17</f>
        <v>2213</v>
      </c>
      <c r="R8" s="40">
        <f>H18</f>
        <v>1515</v>
      </c>
      <c r="S8" s="40">
        <f>H19</f>
        <v>2037</v>
      </c>
      <c r="T8" s="40">
        <f>H20</f>
        <v>1671</v>
      </c>
      <c r="U8" s="44">
        <f>H21</f>
        <v>0</v>
      </c>
      <c r="V8" s="40">
        <f>H22</f>
        <v>1495</v>
      </c>
      <c r="W8" s="44">
        <f>H23</f>
        <v>0</v>
      </c>
      <c r="X8" s="40">
        <f>H24</f>
        <v>1315</v>
      </c>
      <c r="Y8" s="40">
        <f>H25</f>
        <v>1355</v>
      </c>
      <c r="Z8" s="44">
        <f>H26</f>
        <v>0</v>
      </c>
      <c r="AA8" s="40">
        <f>H27</f>
        <v>2014</v>
      </c>
      <c r="AB8" s="40">
        <f>H28</f>
        <v>1285</v>
      </c>
      <c r="AC8" s="40">
        <f>H29</f>
        <v>2250</v>
      </c>
      <c r="AD8" s="44">
        <f>H30</f>
        <v>0</v>
      </c>
      <c r="AE8" s="40">
        <f>H31</f>
        <v>2250</v>
      </c>
      <c r="AF8" s="44">
        <f>H32</f>
        <v>0</v>
      </c>
      <c r="AG8" s="44">
        <f>H33</f>
        <v>0</v>
      </c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</row>
    <row r="9" spans="1:99" x14ac:dyDescent="0.25">
      <c r="A9" s="22" t="s">
        <v>12</v>
      </c>
      <c r="B9" s="43"/>
      <c r="C9" s="43"/>
      <c r="D9" s="42">
        <v>1675</v>
      </c>
      <c r="E9" s="42">
        <v>2194</v>
      </c>
      <c r="F9" s="42">
        <v>2056</v>
      </c>
      <c r="G9" s="42">
        <v>1612</v>
      </c>
      <c r="H9" s="42">
        <v>1750</v>
      </c>
      <c r="I9" s="39"/>
      <c r="J9" s="40">
        <f>I10</f>
        <v>1921</v>
      </c>
      <c r="K9" s="40">
        <f>I11</f>
        <v>2093</v>
      </c>
      <c r="L9" s="40">
        <f>I12</f>
        <v>2319</v>
      </c>
      <c r="M9" s="44">
        <f>I13</f>
        <v>0</v>
      </c>
      <c r="N9" s="40">
        <f>I14</f>
        <v>1617</v>
      </c>
      <c r="O9" s="44">
        <f>I15</f>
        <v>0</v>
      </c>
      <c r="P9" s="44">
        <f>I16</f>
        <v>0</v>
      </c>
      <c r="Q9" s="40">
        <f>I17</f>
        <v>2037</v>
      </c>
      <c r="R9" s="40">
        <f>I18</f>
        <v>1736</v>
      </c>
      <c r="S9" s="40">
        <f>I19</f>
        <v>2518</v>
      </c>
      <c r="T9" s="40">
        <f>I20</f>
        <v>1485</v>
      </c>
      <c r="U9" s="44">
        <f>I21</f>
        <v>0</v>
      </c>
      <c r="V9" s="40">
        <f>I22</f>
        <v>1465</v>
      </c>
      <c r="W9" s="44">
        <f>I23</f>
        <v>0</v>
      </c>
      <c r="X9" s="40">
        <f>I24</f>
        <v>1350</v>
      </c>
      <c r="Y9" s="40">
        <f>I25</f>
        <v>1335</v>
      </c>
      <c r="Z9" s="44">
        <f>I26</f>
        <v>0</v>
      </c>
      <c r="AA9" s="40">
        <f>I27</f>
        <v>2148</v>
      </c>
      <c r="AB9" s="40">
        <f>I28</f>
        <v>1602</v>
      </c>
      <c r="AC9" s="40">
        <f>I29</f>
        <v>2393</v>
      </c>
      <c r="AD9" s="44">
        <f>I30</f>
        <v>0</v>
      </c>
      <c r="AE9" s="40">
        <f>I31</f>
        <v>2393</v>
      </c>
      <c r="AF9" s="44">
        <f>I32</f>
        <v>0</v>
      </c>
      <c r="AG9" s="44">
        <f>I33</f>
        <v>0</v>
      </c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</row>
    <row r="10" spans="1:99" x14ac:dyDescent="0.25">
      <c r="A10" s="22" t="s">
        <v>13</v>
      </c>
      <c r="B10" s="43"/>
      <c r="C10" s="43"/>
      <c r="D10" s="42">
        <v>1534</v>
      </c>
      <c r="E10" s="42">
        <v>1741</v>
      </c>
      <c r="F10" s="42">
        <v>2000</v>
      </c>
      <c r="G10" s="42">
        <v>2088</v>
      </c>
      <c r="H10" s="42">
        <v>1395</v>
      </c>
      <c r="I10" s="42">
        <v>1921</v>
      </c>
      <c r="J10" s="39"/>
      <c r="K10" s="40">
        <f>J11</f>
        <v>2042</v>
      </c>
      <c r="L10" s="40">
        <f>J12</f>
        <v>2208</v>
      </c>
      <c r="M10" s="44">
        <f>J13</f>
        <v>0</v>
      </c>
      <c r="N10" s="40">
        <f>J14</f>
        <v>1554</v>
      </c>
      <c r="O10" s="44">
        <f>J15</f>
        <v>0</v>
      </c>
      <c r="P10" s="44">
        <f>J16</f>
        <v>0</v>
      </c>
      <c r="Q10" s="40">
        <f>J17</f>
        <v>2273</v>
      </c>
      <c r="R10" s="40">
        <f>J18</f>
        <v>1719</v>
      </c>
      <c r="S10" s="40">
        <f>J19</f>
        <v>2042</v>
      </c>
      <c r="T10" s="40">
        <f>J20</f>
        <v>1822</v>
      </c>
      <c r="U10" s="44">
        <f>J21</f>
        <v>0</v>
      </c>
      <c r="V10" s="40">
        <f>J22</f>
        <v>1671</v>
      </c>
      <c r="W10" s="44">
        <f>J23</f>
        <v>0</v>
      </c>
      <c r="X10" s="40">
        <f>J24</f>
        <v>1515</v>
      </c>
      <c r="Y10" s="40">
        <f>J25</f>
        <v>1539</v>
      </c>
      <c r="Z10" s="44">
        <f>J26</f>
        <v>0</v>
      </c>
      <c r="AA10" s="40">
        <f>J27</f>
        <v>2037</v>
      </c>
      <c r="AB10" s="40">
        <f>J28</f>
        <v>1465</v>
      </c>
      <c r="AC10" s="40">
        <f>J29</f>
        <v>2278</v>
      </c>
      <c r="AD10" s="44">
        <f>J30</f>
        <v>0</v>
      </c>
      <c r="AE10" s="40">
        <f>J31</f>
        <v>2278</v>
      </c>
      <c r="AF10" s="44">
        <f>J32</f>
        <v>0</v>
      </c>
      <c r="AG10" s="44">
        <f>J33</f>
        <v>0</v>
      </c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</row>
    <row r="11" spans="1:99" x14ac:dyDescent="0.25">
      <c r="A11" s="22" t="s">
        <v>14</v>
      </c>
      <c r="B11" s="43"/>
      <c r="C11" s="43"/>
      <c r="D11" s="42">
        <v>1855</v>
      </c>
      <c r="E11" s="42">
        <v>2305</v>
      </c>
      <c r="F11" s="42">
        <v>1812</v>
      </c>
      <c r="G11" s="42">
        <v>2106</v>
      </c>
      <c r="H11" s="42">
        <v>2014</v>
      </c>
      <c r="I11" s="42">
        <v>2093</v>
      </c>
      <c r="J11" s="42">
        <v>2042</v>
      </c>
      <c r="K11" s="39"/>
      <c r="L11" s="40">
        <f>K12</f>
        <v>2032</v>
      </c>
      <c r="M11" s="44">
        <f>K13</f>
        <v>0</v>
      </c>
      <c r="N11" s="40">
        <f>K14</f>
        <v>1869</v>
      </c>
      <c r="O11" s="44">
        <f>K15</f>
        <v>0</v>
      </c>
      <c r="P11" s="44">
        <f>K16</f>
        <v>0</v>
      </c>
      <c r="Q11" s="40">
        <f>K17</f>
        <v>2217</v>
      </c>
      <c r="R11" s="40">
        <f>K18</f>
        <v>2190</v>
      </c>
      <c r="S11" s="40">
        <f>K19</f>
        <v>2495</v>
      </c>
      <c r="T11" s="40">
        <f>K20</f>
        <v>2111</v>
      </c>
      <c r="U11" s="44">
        <f>K21</f>
        <v>0</v>
      </c>
      <c r="V11" s="40">
        <f>K22</f>
        <v>1883</v>
      </c>
      <c r="W11" s="44">
        <f>K23</f>
        <v>0</v>
      </c>
      <c r="X11" s="40">
        <f>K24</f>
        <v>1879</v>
      </c>
      <c r="Y11" s="40">
        <f>K25</f>
        <v>1912</v>
      </c>
      <c r="Z11" s="44">
        <f>K26</f>
        <v>0</v>
      </c>
      <c r="AA11" s="40">
        <f>K27</f>
        <v>1902</v>
      </c>
      <c r="AB11" s="40">
        <f>K28</f>
        <v>1926</v>
      </c>
      <c r="AC11" s="40">
        <f>K29</f>
        <v>2102</v>
      </c>
      <c r="AD11" s="44">
        <f>K30</f>
        <v>0</v>
      </c>
      <c r="AE11" s="40">
        <f>K31</f>
        <v>2102</v>
      </c>
      <c r="AF11" s="44">
        <f>K32</f>
        <v>0</v>
      </c>
      <c r="AG11" s="44">
        <f>K33</f>
        <v>0</v>
      </c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</row>
    <row r="12" spans="1:99" x14ac:dyDescent="0.25">
      <c r="A12" s="22" t="s">
        <v>15</v>
      </c>
      <c r="B12" s="43"/>
      <c r="C12" s="43"/>
      <c r="D12" s="42">
        <v>2019</v>
      </c>
      <c r="E12" s="42">
        <v>2472</v>
      </c>
      <c r="F12" s="42">
        <v>2014</v>
      </c>
      <c r="G12" s="42">
        <v>2333</v>
      </c>
      <c r="H12" s="42">
        <v>2180</v>
      </c>
      <c r="I12" s="42">
        <v>2319</v>
      </c>
      <c r="J12" s="42">
        <v>2208</v>
      </c>
      <c r="K12" s="42">
        <v>2032</v>
      </c>
      <c r="L12" s="39"/>
      <c r="M12" s="44">
        <f>L13</f>
        <v>0</v>
      </c>
      <c r="N12" s="40">
        <f>L14</f>
        <v>2032</v>
      </c>
      <c r="O12" s="44">
        <f>L15</f>
        <v>0</v>
      </c>
      <c r="P12" s="44">
        <f>L16</f>
        <v>0</v>
      </c>
      <c r="Q12" s="40">
        <f>L17</f>
        <v>2476</v>
      </c>
      <c r="R12" s="40">
        <f>L18</f>
        <v>2444</v>
      </c>
      <c r="S12" s="40">
        <f>L19</f>
        <v>2472</v>
      </c>
      <c r="T12" s="40">
        <f>L20</f>
        <v>2338</v>
      </c>
      <c r="U12" s="44">
        <f>L21</f>
        <v>0</v>
      </c>
      <c r="V12" s="40">
        <f>L22</f>
        <v>2060</v>
      </c>
      <c r="W12" s="44">
        <f>L23</f>
        <v>0</v>
      </c>
      <c r="X12" s="40">
        <f>L24</f>
        <v>2056</v>
      </c>
      <c r="Y12" s="40">
        <f>L25</f>
        <v>2093</v>
      </c>
      <c r="Z12" s="44">
        <f>L26</f>
        <v>0</v>
      </c>
      <c r="AA12" s="40">
        <f>L27</f>
        <v>2005</v>
      </c>
      <c r="AB12" s="40">
        <f>L28</f>
        <v>2060</v>
      </c>
      <c r="AC12" s="40">
        <f>L29</f>
        <v>2083</v>
      </c>
      <c r="AD12" s="44">
        <f>L30</f>
        <v>0</v>
      </c>
      <c r="AE12" s="40">
        <f>L31</f>
        <v>2083</v>
      </c>
      <c r="AF12" s="44">
        <f>L32</f>
        <v>0</v>
      </c>
      <c r="AG12" s="44">
        <f>L33</f>
        <v>0</v>
      </c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</row>
    <row r="13" spans="1:99" x14ac:dyDescent="0.25">
      <c r="A13" s="22" t="s">
        <v>4</v>
      </c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39"/>
      <c r="N13" s="44">
        <f>M14</f>
        <v>0</v>
      </c>
      <c r="O13" s="44">
        <f>M15</f>
        <v>0</v>
      </c>
      <c r="P13" s="44">
        <f>M16</f>
        <v>0</v>
      </c>
      <c r="Q13" s="44">
        <f>M17</f>
        <v>0</v>
      </c>
      <c r="R13" s="44">
        <f>M18</f>
        <v>0</v>
      </c>
      <c r="S13" s="44">
        <f>M19</f>
        <v>0</v>
      </c>
      <c r="T13" s="44">
        <f>M20</f>
        <v>0</v>
      </c>
      <c r="U13" s="44">
        <f>M21</f>
        <v>0</v>
      </c>
      <c r="V13" s="44">
        <f>M22</f>
        <v>0</v>
      </c>
      <c r="W13" s="44">
        <f>M23</f>
        <v>0</v>
      </c>
      <c r="X13" s="44">
        <f>M24</f>
        <v>0</v>
      </c>
      <c r="Y13" s="44">
        <f>M25</f>
        <v>0</v>
      </c>
      <c r="Z13" s="44">
        <f>M26</f>
        <v>0</v>
      </c>
      <c r="AA13" s="44">
        <f>M27</f>
        <v>0</v>
      </c>
      <c r="AB13" s="44">
        <f>M28</f>
        <v>0</v>
      </c>
      <c r="AC13" s="44">
        <f>M29</f>
        <v>0</v>
      </c>
      <c r="AD13" s="44">
        <f>M30</f>
        <v>0</v>
      </c>
      <c r="AE13" s="44">
        <f>M31</f>
        <v>0</v>
      </c>
      <c r="AF13" s="44">
        <f>M32</f>
        <v>0</v>
      </c>
      <c r="AG13" s="44">
        <f>M33</f>
        <v>0</v>
      </c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</row>
    <row r="14" spans="1:99" x14ac:dyDescent="0.25">
      <c r="A14" s="22" t="s">
        <v>16</v>
      </c>
      <c r="B14" s="43"/>
      <c r="C14" s="43"/>
      <c r="D14" s="42">
        <v>1258</v>
      </c>
      <c r="E14" s="42">
        <v>1845</v>
      </c>
      <c r="F14" s="42">
        <v>1812</v>
      </c>
      <c r="G14" s="42">
        <v>1746</v>
      </c>
      <c r="H14" s="42">
        <v>1400</v>
      </c>
      <c r="I14" s="42">
        <v>1617</v>
      </c>
      <c r="J14" s="42">
        <v>1554</v>
      </c>
      <c r="K14" s="42">
        <v>1869</v>
      </c>
      <c r="L14" s="42">
        <v>2032</v>
      </c>
      <c r="M14" s="43"/>
      <c r="N14" s="39"/>
      <c r="O14" s="44">
        <f>N15</f>
        <v>0</v>
      </c>
      <c r="P14" s="44">
        <f>N16</f>
        <v>0</v>
      </c>
      <c r="Q14" s="40">
        <f>N17</f>
        <v>1986</v>
      </c>
      <c r="R14" s="40">
        <f>N18</f>
        <v>1593</v>
      </c>
      <c r="S14" s="40">
        <f>N19</f>
        <v>2083</v>
      </c>
      <c r="T14" s="40">
        <f>N20</f>
        <v>1524</v>
      </c>
      <c r="U14" s="44">
        <f>N21</f>
        <v>0</v>
      </c>
      <c r="V14" s="40">
        <f>N22</f>
        <v>1295</v>
      </c>
      <c r="W14" s="44">
        <f>N23</f>
        <v>0</v>
      </c>
      <c r="X14" s="40">
        <f>N24</f>
        <v>1273</v>
      </c>
      <c r="Y14" s="40">
        <f>N25</f>
        <v>1285</v>
      </c>
      <c r="Z14" s="44">
        <f>N26</f>
        <v>0</v>
      </c>
      <c r="AA14" s="40">
        <f>N27</f>
        <v>1898</v>
      </c>
      <c r="AB14" s="40">
        <f>N28</f>
        <v>1212</v>
      </c>
      <c r="AC14" s="40">
        <f>N29</f>
        <v>2079</v>
      </c>
      <c r="AD14" s="44">
        <f>N30</f>
        <v>0</v>
      </c>
      <c r="AE14" s="40">
        <f>N31</f>
        <v>2079</v>
      </c>
      <c r="AF14" s="44">
        <f>N32</f>
        <v>0</v>
      </c>
      <c r="AG14" s="44">
        <f>N33</f>
        <v>0</v>
      </c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</row>
    <row r="15" spans="1:99" x14ac:dyDescent="0.25">
      <c r="A15" s="23" t="s">
        <v>3</v>
      </c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39"/>
      <c r="P15" s="44">
        <f>O16</f>
        <v>0</v>
      </c>
      <c r="Q15" s="44">
        <f>O17</f>
        <v>0</v>
      </c>
      <c r="R15" s="44">
        <f>O18</f>
        <v>0</v>
      </c>
      <c r="S15" s="44">
        <f>O19</f>
        <v>0</v>
      </c>
      <c r="T15" s="44">
        <f>O20</f>
        <v>0</v>
      </c>
      <c r="U15" s="44">
        <f>O21</f>
        <v>0</v>
      </c>
      <c r="V15" s="44">
        <f>O22</f>
        <v>0</v>
      </c>
      <c r="W15" s="44">
        <f>O23</f>
        <v>0</v>
      </c>
      <c r="X15" s="44">
        <f>O24</f>
        <v>0</v>
      </c>
      <c r="Y15" s="44">
        <f>O25</f>
        <v>0</v>
      </c>
      <c r="Z15" s="44">
        <f>O26</f>
        <v>0</v>
      </c>
      <c r="AA15" s="44">
        <f>O27</f>
        <v>0</v>
      </c>
      <c r="AB15" s="44">
        <f>O28</f>
        <v>0</v>
      </c>
      <c r="AC15" s="44">
        <f>O29</f>
        <v>0</v>
      </c>
      <c r="AD15" s="44">
        <f>O30</f>
        <v>0</v>
      </c>
      <c r="AE15" s="44">
        <f>O31</f>
        <v>0</v>
      </c>
      <c r="AF15" s="44">
        <f>O32</f>
        <v>0</v>
      </c>
      <c r="AG15" s="44">
        <f>O33</f>
        <v>0</v>
      </c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</row>
    <row r="16" spans="1:99" x14ac:dyDescent="0.25">
      <c r="A16" s="23" t="s">
        <v>17</v>
      </c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39"/>
      <c r="Q16" s="44">
        <f>P17</f>
        <v>0</v>
      </c>
      <c r="R16" s="44">
        <f>P18</f>
        <v>0</v>
      </c>
      <c r="S16" s="44">
        <f>P19</f>
        <v>0</v>
      </c>
      <c r="T16" s="44">
        <f>P20</f>
        <v>0</v>
      </c>
      <c r="U16" s="44">
        <f>P21</f>
        <v>0</v>
      </c>
      <c r="V16" s="44">
        <f>P22</f>
        <v>0</v>
      </c>
      <c r="W16" s="44">
        <f>P23</f>
        <v>0</v>
      </c>
      <c r="X16" s="44">
        <f>P24</f>
        <v>0</v>
      </c>
      <c r="Y16" s="44">
        <f>P25</f>
        <v>0</v>
      </c>
      <c r="Z16" s="44">
        <f>P26</f>
        <v>0</v>
      </c>
      <c r="AA16" s="44">
        <f>P27</f>
        <v>0</v>
      </c>
      <c r="AB16" s="44">
        <f>P28</f>
        <v>0</v>
      </c>
      <c r="AC16" s="44">
        <f>P29</f>
        <v>0</v>
      </c>
      <c r="AD16" s="44">
        <f>P30</f>
        <v>0</v>
      </c>
      <c r="AE16" s="44">
        <f>P31</f>
        <v>0</v>
      </c>
      <c r="AF16" s="44">
        <f>P32</f>
        <v>0</v>
      </c>
      <c r="AG16" s="44">
        <f>P33</f>
        <v>0</v>
      </c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</row>
    <row r="17" spans="1:99" x14ac:dyDescent="0.25">
      <c r="A17" s="23" t="s">
        <v>18</v>
      </c>
      <c r="B17" s="43"/>
      <c r="C17" s="43"/>
      <c r="D17" s="42">
        <v>2056</v>
      </c>
      <c r="E17" s="42">
        <v>2624</v>
      </c>
      <c r="F17" s="42">
        <v>2185</v>
      </c>
      <c r="G17" s="42">
        <v>1968</v>
      </c>
      <c r="H17" s="42">
        <v>2213</v>
      </c>
      <c r="I17" s="42">
        <v>2037</v>
      </c>
      <c r="J17" s="42">
        <v>2273</v>
      </c>
      <c r="K17" s="42">
        <v>2217</v>
      </c>
      <c r="L17" s="42">
        <v>2476</v>
      </c>
      <c r="M17" s="43"/>
      <c r="N17" s="42">
        <v>1986</v>
      </c>
      <c r="O17" s="43"/>
      <c r="P17" s="43"/>
      <c r="Q17" s="39"/>
      <c r="R17" s="40">
        <f>Q18</f>
        <v>2333</v>
      </c>
      <c r="S17" s="40">
        <f>Q19</f>
        <v>2809</v>
      </c>
      <c r="T17" s="40">
        <f>Q20</f>
        <v>2157</v>
      </c>
      <c r="U17" s="44">
        <f>Q21</f>
        <v>0</v>
      </c>
      <c r="V17" s="40">
        <f>Q22</f>
        <v>1917</v>
      </c>
      <c r="W17" s="44">
        <f>Q23</f>
        <v>0</v>
      </c>
      <c r="X17" s="40">
        <f>Q24</f>
        <v>1931</v>
      </c>
      <c r="Y17" s="40">
        <f>Q25</f>
        <v>1917</v>
      </c>
      <c r="Z17" s="44">
        <f>Q26</f>
        <v>0</v>
      </c>
      <c r="AA17" s="40">
        <f>Q27</f>
        <v>2305</v>
      </c>
      <c r="AB17" s="40">
        <f>Q28</f>
        <v>2032</v>
      </c>
      <c r="AC17" s="40">
        <f>Q29</f>
        <v>2546</v>
      </c>
      <c r="AD17" s="44">
        <f>Q30</f>
        <v>0</v>
      </c>
      <c r="AE17" s="40">
        <f>Q31</f>
        <v>2546</v>
      </c>
      <c r="AF17" s="44">
        <f>Q32</f>
        <v>0</v>
      </c>
      <c r="AG17" s="44">
        <f>Q33</f>
        <v>0</v>
      </c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</row>
    <row r="18" spans="1:99" x14ac:dyDescent="0.25">
      <c r="A18" s="23" t="s">
        <v>19</v>
      </c>
      <c r="B18" s="43"/>
      <c r="C18" s="43"/>
      <c r="D18" s="42">
        <v>1656</v>
      </c>
      <c r="E18" s="42">
        <v>1931</v>
      </c>
      <c r="F18" s="42">
        <v>2148</v>
      </c>
      <c r="G18" s="42">
        <v>1921</v>
      </c>
      <c r="H18" s="42">
        <v>1515</v>
      </c>
      <c r="I18" s="42">
        <v>1736</v>
      </c>
      <c r="J18" s="42">
        <v>1719</v>
      </c>
      <c r="K18" s="42">
        <v>2190</v>
      </c>
      <c r="L18" s="42">
        <v>2444</v>
      </c>
      <c r="M18" s="43"/>
      <c r="N18" s="42">
        <v>1593</v>
      </c>
      <c r="O18" s="43"/>
      <c r="P18" s="43"/>
      <c r="Q18" s="42">
        <v>2333</v>
      </c>
      <c r="R18" s="39"/>
      <c r="S18" s="40">
        <f>R19</f>
        <v>2315</v>
      </c>
      <c r="T18" s="40">
        <f>R20</f>
        <v>1529</v>
      </c>
      <c r="U18" s="44">
        <f>R21</f>
        <v>0</v>
      </c>
      <c r="V18" s="40">
        <f>R22</f>
        <v>1554</v>
      </c>
      <c r="W18" s="44">
        <f>R23</f>
        <v>0</v>
      </c>
      <c r="X18" s="40">
        <f>R24</f>
        <v>1156</v>
      </c>
      <c r="Y18" s="40">
        <f>R25</f>
        <v>1217</v>
      </c>
      <c r="Z18" s="44">
        <f>R26</f>
        <v>0</v>
      </c>
      <c r="AA18" s="40">
        <f>R27</f>
        <v>2231</v>
      </c>
      <c r="AB18" s="40">
        <f>R28</f>
        <v>1500</v>
      </c>
      <c r="AC18" s="40">
        <f>R29</f>
        <v>2513</v>
      </c>
      <c r="AD18" s="44">
        <f>R30</f>
        <v>0</v>
      </c>
      <c r="AE18" s="40">
        <f>R31</f>
        <v>2513</v>
      </c>
      <c r="AF18" s="44">
        <f>R32</f>
        <v>0</v>
      </c>
      <c r="AG18" s="44">
        <f>R33</f>
        <v>0</v>
      </c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</row>
    <row r="19" spans="1:99" x14ac:dyDescent="0.25">
      <c r="A19" s="23" t="s">
        <v>20</v>
      </c>
      <c r="B19" s="43"/>
      <c r="C19" s="43"/>
      <c r="D19" s="42">
        <v>2106</v>
      </c>
      <c r="E19" s="42">
        <v>2042</v>
      </c>
      <c r="F19" s="42">
        <v>2453</v>
      </c>
      <c r="G19" s="42">
        <v>2666</v>
      </c>
      <c r="H19" s="42">
        <v>2037</v>
      </c>
      <c r="I19" s="42">
        <v>2518</v>
      </c>
      <c r="J19" s="42">
        <v>2042</v>
      </c>
      <c r="K19" s="42">
        <v>2495</v>
      </c>
      <c r="L19" s="42">
        <v>2472</v>
      </c>
      <c r="M19" s="43"/>
      <c r="N19" s="42">
        <v>2083</v>
      </c>
      <c r="O19" s="43"/>
      <c r="P19" s="43"/>
      <c r="Q19" s="42">
        <v>2809</v>
      </c>
      <c r="R19" s="42">
        <v>2315</v>
      </c>
      <c r="S19" s="39"/>
      <c r="T19" s="40">
        <f>S20</f>
        <v>2384</v>
      </c>
      <c r="U19" s="44">
        <f>S21</f>
        <v>0</v>
      </c>
      <c r="V19" s="40">
        <f>S22</f>
        <v>2231</v>
      </c>
      <c r="W19" s="44">
        <f>S23</f>
        <v>0</v>
      </c>
      <c r="X19" s="40">
        <f>S24</f>
        <v>2130</v>
      </c>
      <c r="Y19" s="40">
        <f>S25</f>
        <v>2120</v>
      </c>
      <c r="Z19" s="44">
        <f>S26</f>
        <v>0</v>
      </c>
      <c r="AA19" s="40">
        <f>S27</f>
        <v>2453</v>
      </c>
      <c r="AB19" s="40">
        <f>S28</f>
        <v>2014</v>
      </c>
      <c r="AC19" s="40">
        <f>S29</f>
        <v>2476</v>
      </c>
      <c r="AD19" s="44">
        <f>S30</f>
        <v>0</v>
      </c>
      <c r="AE19" s="40">
        <f>S31</f>
        <v>2476</v>
      </c>
      <c r="AF19" s="44">
        <f>S32</f>
        <v>0</v>
      </c>
      <c r="AG19" s="44">
        <f>S33</f>
        <v>0</v>
      </c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</row>
    <row r="20" spans="1:99" x14ac:dyDescent="0.25">
      <c r="A20" s="23" t="s">
        <v>21</v>
      </c>
      <c r="B20" s="43"/>
      <c r="C20" s="43"/>
      <c r="D20" s="42">
        <v>1588</v>
      </c>
      <c r="E20" s="42">
        <v>2097</v>
      </c>
      <c r="F20" s="42">
        <v>2088</v>
      </c>
      <c r="G20" s="42">
        <v>1731</v>
      </c>
      <c r="H20" s="42">
        <v>1671</v>
      </c>
      <c r="I20" s="42">
        <v>1485</v>
      </c>
      <c r="J20" s="42">
        <v>1822</v>
      </c>
      <c r="K20" s="42">
        <v>2111</v>
      </c>
      <c r="L20" s="42">
        <v>2338</v>
      </c>
      <c r="M20" s="43"/>
      <c r="N20" s="42">
        <v>1524</v>
      </c>
      <c r="O20" s="43"/>
      <c r="P20" s="43"/>
      <c r="Q20" s="42">
        <v>2157</v>
      </c>
      <c r="R20" s="42">
        <v>1529</v>
      </c>
      <c r="S20" s="42">
        <v>2384</v>
      </c>
      <c r="T20" s="39"/>
      <c r="U20" s="44">
        <f>T21</f>
        <v>0</v>
      </c>
      <c r="V20" s="40">
        <f>T22</f>
        <v>1485</v>
      </c>
      <c r="W20" s="44">
        <f>T23</f>
        <v>0</v>
      </c>
      <c r="X20" s="40">
        <f>T24</f>
        <v>1099</v>
      </c>
      <c r="Y20" s="40">
        <f>T25</f>
        <v>1079</v>
      </c>
      <c r="Z20" s="44">
        <f>T26</f>
        <v>0</v>
      </c>
      <c r="AA20" s="40">
        <f>T27</f>
        <v>2167</v>
      </c>
      <c r="AB20" s="40">
        <f>T28</f>
        <v>1500</v>
      </c>
      <c r="AC20" s="40">
        <f>T29</f>
        <v>2407</v>
      </c>
      <c r="AD20" s="44">
        <f>T30</f>
        <v>0</v>
      </c>
      <c r="AE20" s="40">
        <f>T31</f>
        <v>2407</v>
      </c>
      <c r="AF20" s="44">
        <f>T32</f>
        <v>0</v>
      </c>
      <c r="AG20" s="44">
        <f>T33</f>
        <v>0</v>
      </c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</row>
    <row r="21" spans="1:99" x14ac:dyDescent="0.25">
      <c r="A21" s="23" t="s">
        <v>22</v>
      </c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39"/>
      <c r="V21" s="44">
        <f>U22</f>
        <v>0</v>
      </c>
      <c r="W21" s="44">
        <f>U23</f>
        <v>0</v>
      </c>
      <c r="X21" s="44">
        <f>U24</f>
        <v>0</v>
      </c>
      <c r="Y21" s="44">
        <f>U25</f>
        <v>0</v>
      </c>
      <c r="Z21" s="44">
        <f>U26</f>
        <v>0</v>
      </c>
      <c r="AA21" s="44">
        <f>U27</f>
        <v>0</v>
      </c>
      <c r="AB21" s="44">
        <f>U28</f>
        <v>0</v>
      </c>
      <c r="AC21" s="44">
        <f>U29</f>
        <v>0</v>
      </c>
      <c r="AD21" s="44">
        <f>U30</f>
        <v>0</v>
      </c>
      <c r="AE21" s="44">
        <f>U31</f>
        <v>0</v>
      </c>
      <c r="AF21" s="44">
        <f>U32</f>
        <v>0</v>
      </c>
      <c r="AG21" s="44">
        <f>U33</f>
        <v>0</v>
      </c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</row>
    <row r="22" spans="1:99" x14ac:dyDescent="0.25">
      <c r="A22" s="23" t="s">
        <v>23</v>
      </c>
      <c r="B22" s="43"/>
      <c r="C22" s="43"/>
      <c r="D22" s="42">
        <v>1350</v>
      </c>
      <c r="E22" s="42">
        <v>1917</v>
      </c>
      <c r="F22" s="42">
        <v>1841</v>
      </c>
      <c r="G22" s="42">
        <v>1622</v>
      </c>
      <c r="H22" s="42">
        <v>1495</v>
      </c>
      <c r="I22" s="42">
        <v>1465</v>
      </c>
      <c r="J22" s="42">
        <v>1671</v>
      </c>
      <c r="K22" s="42">
        <v>1883</v>
      </c>
      <c r="L22" s="42">
        <v>2060</v>
      </c>
      <c r="M22" s="43"/>
      <c r="N22" s="42">
        <v>1295</v>
      </c>
      <c r="O22" s="43"/>
      <c r="P22" s="43"/>
      <c r="Q22" s="42">
        <v>1917</v>
      </c>
      <c r="R22" s="42">
        <v>1554</v>
      </c>
      <c r="S22" s="42">
        <v>2231</v>
      </c>
      <c r="T22" s="42">
        <v>1485</v>
      </c>
      <c r="U22" s="43"/>
      <c r="V22" s="39"/>
      <c r="W22" s="44">
        <f>V23</f>
        <v>0</v>
      </c>
      <c r="X22" s="40">
        <f>V24</f>
        <v>1227</v>
      </c>
      <c r="Y22" s="40">
        <f>V25</f>
        <v>1263</v>
      </c>
      <c r="Z22" s="44">
        <f>V26</f>
        <v>0</v>
      </c>
      <c r="AA22" s="40">
        <f>V27</f>
        <v>1931</v>
      </c>
      <c r="AB22" s="40">
        <f>V28</f>
        <v>1445</v>
      </c>
      <c r="AC22" s="40">
        <f>V29</f>
        <v>2134</v>
      </c>
      <c r="AD22" s="44">
        <f>V30</f>
        <v>0</v>
      </c>
      <c r="AE22" s="40">
        <f>V31</f>
        <v>2134</v>
      </c>
      <c r="AF22" s="44">
        <f>V32</f>
        <v>0</v>
      </c>
      <c r="AG22" s="44">
        <f>V33</f>
        <v>0</v>
      </c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</row>
    <row r="23" spans="1:99" x14ac:dyDescent="0.25">
      <c r="A23" s="23" t="s">
        <v>0</v>
      </c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39"/>
      <c r="X23" s="44">
        <f>W24</f>
        <v>0</v>
      </c>
      <c r="Y23" s="44">
        <f>W25</f>
        <v>0</v>
      </c>
      <c r="Z23" s="44">
        <f>W26</f>
        <v>0</v>
      </c>
      <c r="AA23" s="44">
        <f>W27</f>
        <v>0</v>
      </c>
      <c r="AB23" s="44">
        <f>W28</f>
        <v>0</v>
      </c>
      <c r="AC23" s="44">
        <f>W29</f>
        <v>0</v>
      </c>
      <c r="AD23" s="44">
        <f>W30</f>
        <v>0</v>
      </c>
      <c r="AE23" s="44">
        <f>W31</f>
        <v>0</v>
      </c>
      <c r="AF23" s="44">
        <f>W32</f>
        <v>0</v>
      </c>
      <c r="AG23" s="44">
        <f>W33</f>
        <v>0</v>
      </c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</row>
    <row r="24" spans="1:99" x14ac:dyDescent="0.25">
      <c r="A24" s="23" t="s">
        <v>24</v>
      </c>
      <c r="B24" s="43"/>
      <c r="C24" s="43"/>
      <c r="D24" s="42">
        <v>1315</v>
      </c>
      <c r="E24" s="42">
        <v>1793</v>
      </c>
      <c r="F24" s="42">
        <v>1841</v>
      </c>
      <c r="G24" s="42">
        <v>1612</v>
      </c>
      <c r="H24" s="42">
        <v>1315</v>
      </c>
      <c r="I24" s="42">
        <v>1350</v>
      </c>
      <c r="J24" s="42">
        <v>1515</v>
      </c>
      <c r="K24" s="42">
        <v>1879</v>
      </c>
      <c r="L24" s="42">
        <v>2056</v>
      </c>
      <c r="M24" s="43"/>
      <c r="N24" s="42">
        <v>1273</v>
      </c>
      <c r="O24" s="43"/>
      <c r="P24" s="43"/>
      <c r="Q24" s="42">
        <v>1931</v>
      </c>
      <c r="R24" s="42">
        <v>1156</v>
      </c>
      <c r="S24" s="42">
        <v>2130</v>
      </c>
      <c r="T24" s="42">
        <v>1099</v>
      </c>
      <c r="U24" s="43"/>
      <c r="V24" s="42">
        <v>1227</v>
      </c>
      <c r="W24" s="43"/>
      <c r="X24" s="39"/>
      <c r="Y24" s="40">
        <f>X25</f>
        <v>760</v>
      </c>
      <c r="Z24" s="44">
        <f>X26</f>
        <v>0</v>
      </c>
      <c r="AA24" s="40">
        <f>X27</f>
        <v>1926</v>
      </c>
      <c r="AB24" s="40">
        <f>X28</f>
        <v>1212</v>
      </c>
      <c r="AC24" s="40">
        <f>X29</f>
        <v>2130</v>
      </c>
      <c r="AD24" s="44">
        <f>X30</f>
        <v>0</v>
      </c>
      <c r="AE24" s="40">
        <f>X31</f>
        <v>2130</v>
      </c>
      <c r="AF24" s="44">
        <f>X32</f>
        <v>0</v>
      </c>
      <c r="AG24" s="44">
        <f>X33</f>
        <v>0</v>
      </c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</row>
    <row r="25" spans="1:99" x14ac:dyDescent="0.25">
      <c r="A25" s="23" t="s">
        <v>25</v>
      </c>
      <c r="B25" s="43"/>
      <c r="C25" s="43"/>
      <c r="D25" s="42">
        <v>1350</v>
      </c>
      <c r="E25" s="42">
        <v>1831</v>
      </c>
      <c r="F25" s="42">
        <v>1874</v>
      </c>
      <c r="G25" s="42">
        <v>1612</v>
      </c>
      <c r="H25" s="42">
        <v>1355</v>
      </c>
      <c r="I25" s="42">
        <v>1335</v>
      </c>
      <c r="J25" s="42">
        <v>1539</v>
      </c>
      <c r="K25" s="42">
        <v>1912</v>
      </c>
      <c r="L25" s="42">
        <v>2093</v>
      </c>
      <c r="M25" s="43"/>
      <c r="N25" s="42">
        <v>1285</v>
      </c>
      <c r="O25" s="43"/>
      <c r="P25" s="43"/>
      <c r="Q25" s="42">
        <v>1917</v>
      </c>
      <c r="R25" s="42">
        <v>1217</v>
      </c>
      <c r="S25" s="42">
        <v>2120</v>
      </c>
      <c r="T25" s="42">
        <v>1079</v>
      </c>
      <c r="U25" s="43"/>
      <c r="V25" s="42">
        <v>1263</v>
      </c>
      <c r="W25" s="43"/>
      <c r="X25" s="42">
        <v>760</v>
      </c>
      <c r="Y25" s="39"/>
      <c r="Z25" s="44">
        <f>Y26</f>
        <v>0</v>
      </c>
      <c r="AA25" s="40">
        <f>Y27</f>
        <v>1926</v>
      </c>
      <c r="AB25" s="40">
        <f>Y28</f>
        <v>1253</v>
      </c>
      <c r="AC25" s="40">
        <f>Y29</f>
        <v>2162</v>
      </c>
      <c r="AD25" s="44">
        <f>Y30</f>
        <v>0</v>
      </c>
      <c r="AE25" s="40">
        <f>Y31</f>
        <v>2162</v>
      </c>
      <c r="AF25" s="44">
        <f>Y32</f>
        <v>0</v>
      </c>
      <c r="AG25" s="44">
        <f>Y33</f>
        <v>0</v>
      </c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</row>
    <row r="26" spans="1:99" x14ac:dyDescent="0.25">
      <c r="A26" s="23" t="s">
        <v>26</v>
      </c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39"/>
      <c r="AA26" s="44">
        <f>Z27</f>
        <v>0</v>
      </c>
      <c r="AB26" s="44">
        <f>Z28</f>
        <v>0</v>
      </c>
      <c r="AC26" s="44">
        <f>Z29</f>
        <v>0</v>
      </c>
      <c r="AD26" s="44">
        <f>Z30</f>
        <v>0</v>
      </c>
      <c r="AE26" s="44">
        <f>Z31</f>
        <v>0</v>
      </c>
      <c r="AF26" s="44">
        <f>Z32</f>
        <v>0</v>
      </c>
      <c r="AG26" s="44">
        <f>Z33</f>
        <v>0</v>
      </c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</row>
    <row r="27" spans="1:99" x14ac:dyDescent="0.25">
      <c r="A27" s="23" t="s">
        <v>27</v>
      </c>
      <c r="B27" s="43"/>
      <c r="C27" s="43"/>
      <c r="D27" s="42">
        <v>1883</v>
      </c>
      <c r="E27" s="42">
        <v>2301</v>
      </c>
      <c r="F27" s="42">
        <v>1893</v>
      </c>
      <c r="G27" s="42">
        <v>2162</v>
      </c>
      <c r="H27" s="42">
        <v>2014</v>
      </c>
      <c r="I27" s="42">
        <v>2148</v>
      </c>
      <c r="J27" s="42">
        <v>2037</v>
      </c>
      <c r="K27" s="42">
        <v>1902</v>
      </c>
      <c r="L27" s="42">
        <v>2005</v>
      </c>
      <c r="M27" s="43"/>
      <c r="N27" s="42">
        <v>1898</v>
      </c>
      <c r="O27" s="43"/>
      <c r="P27" s="43"/>
      <c r="Q27" s="42">
        <v>2305</v>
      </c>
      <c r="R27" s="42">
        <v>2231</v>
      </c>
      <c r="S27" s="42">
        <v>2453</v>
      </c>
      <c r="T27" s="42">
        <v>2167</v>
      </c>
      <c r="U27" s="43"/>
      <c r="V27" s="42">
        <v>1931</v>
      </c>
      <c r="W27" s="43"/>
      <c r="X27" s="42">
        <v>1926</v>
      </c>
      <c r="Y27" s="42">
        <v>1926</v>
      </c>
      <c r="Z27" s="43"/>
      <c r="AA27" s="39"/>
      <c r="AB27" s="40">
        <f>AA28</f>
        <v>1926</v>
      </c>
      <c r="AC27" s="40">
        <f>AA29</f>
        <v>2074</v>
      </c>
      <c r="AD27" s="44">
        <f>AA30</f>
        <v>0</v>
      </c>
      <c r="AE27" s="40">
        <f>AA31</f>
        <v>2074</v>
      </c>
      <c r="AF27" s="44">
        <f>AA32</f>
        <v>0</v>
      </c>
      <c r="AG27" s="44">
        <f>AA33</f>
        <v>0</v>
      </c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</row>
    <row r="28" spans="1:99" x14ac:dyDescent="0.25">
      <c r="A28" s="23" t="s">
        <v>28</v>
      </c>
      <c r="B28" s="43"/>
      <c r="C28" s="43"/>
      <c r="D28" s="42">
        <v>1320</v>
      </c>
      <c r="E28" s="42">
        <v>1741</v>
      </c>
      <c r="F28" s="42">
        <v>1850</v>
      </c>
      <c r="G28" s="42">
        <v>1765</v>
      </c>
      <c r="H28" s="42">
        <v>1285</v>
      </c>
      <c r="I28" s="42">
        <v>1602</v>
      </c>
      <c r="J28" s="42">
        <v>1465</v>
      </c>
      <c r="K28" s="42">
        <v>1926</v>
      </c>
      <c r="L28" s="42">
        <v>2060</v>
      </c>
      <c r="M28" s="43"/>
      <c r="N28" s="42">
        <v>1212</v>
      </c>
      <c r="O28" s="43"/>
      <c r="P28" s="43"/>
      <c r="Q28" s="42">
        <v>2032</v>
      </c>
      <c r="R28" s="42">
        <v>1500</v>
      </c>
      <c r="S28" s="42">
        <v>2014</v>
      </c>
      <c r="T28" s="42">
        <v>1500</v>
      </c>
      <c r="U28" s="43"/>
      <c r="V28" s="42">
        <v>1445</v>
      </c>
      <c r="W28" s="43"/>
      <c r="X28" s="42">
        <v>1212</v>
      </c>
      <c r="Y28" s="42">
        <v>1253</v>
      </c>
      <c r="Z28" s="43"/>
      <c r="AA28" s="42">
        <v>1926</v>
      </c>
      <c r="AB28" s="39"/>
      <c r="AC28" s="40">
        <f>AB29</f>
        <v>2130</v>
      </c>
      <c r="AD28" s="44">
        <f>AB30</f>
        <v>0</v>
      </c>
      <c r="AE28" s="40">
        <f>AB31</f>
        <v>2130</v>
      </c>
      <c r="AF28" s="44">
        <f>AB32</f>
        <v>0</v>
      </c>
      <c r="AG28" s="44">
        <f>AB33</f>
        <v>0</v>
      </c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</row>
    <row r="29" spans="1:99" x14ac:dyDescent="0.25">
      <c r="A29" s="23" t="s">
        <v>2</v>
      </c>
      <c r="B29" s="43"/>
      <c r="C29" s="43"/>
      <c r="D29" s="42">
        <v>2088</v>
      </c>
      <c r="E29" s="42">
        <v>2481</v>
      </c>
      <c r="F29" s="42">
        <v>2093</v>
      </c>
      <c r="G29" s="42">
        <v>2402</v>
      </c>
      <c r="H29" s="42">
        <v>2250</v>
      </c>
      <c r="I29" s="42">
        <v>2393</v>
      </c>
      <c r="J29" s="42">
        <v>2278</v>
      </c>
      <c r="K29" s="42">
        <v>2102</v>
      </c>
      <c r="L29" s="42">
        <v>2083</v>
      </c>
      <c r="M29" s="43"/>
      <c r="N29" s="42">
        <v>2079</v>
      </c>
      <c r="O29" s="43"/>
      <c r="P29" s="43"/>
      <c r="Q29" s="42">
        <v>2546</v>
      </c>
      <c r="R29" s="42">
        <v>2513</v>
      </c>
      <c r="S29" s="42">
        <v>2476</v>
      </c>
      <c r="T29" s="42">
        <v>2407</v>
      </c>
      <c r="U29" s="43"/>
      <c r="V29" s="42">
        <v>2134</v>
      </c>
      <c r="W29" s="43"/>
      <c r="X29" s="42">
        <v>2130</v>
      </c>
      <c r="Y29" s="42">
        <v>2162</v>
      </c>
      <c r="Z29" s="43"/>
      <c r="AA29" s="42">
        <v>2074</v>
      </c>
      <c r="AB29" s="42">
        <v>2130</v>
      </c>
      <c r="AC29" s="39"/>
      <c r="AD29" s="44">
        <f>AC30</f>
        <v>0</v>
      </c>
      <c r="AE29" s="40">
        <f>AC31</f>
        <v>760</v>
      </c>
      <c r="AF29" s="44">
        <f>AC32</f>
        <v>0</v>
      </c>
      <c r="AG29" s="44">
        <f>AC33</f>
        <v>0</v>
      </c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</row>
    <row r="30" spans="1:99" x14ac:dyDescent="0.25">
      <c r="A30" s="23" t="s">
        <v>29</v>
      </c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39"/>
      <c r="AE30" s="44">
        <f>AD31</f>
        <v>0</v>
      </c>
      <c r="AF30" s="44">
        <f>AD32</f>
        <v>0</v>
      </c>
      <c r="AG30" s="44">
        <f>AD33</f>
        <v>0</v>
      </c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</row>
    <row r="31" spans="1:99" x14ac:dyDescent="0.25">
      <c r="A31" s="23" t="s">
        <v>30</v>
      </c>
      <c r="B31" s="43"/>
      <c r="C31" s="43"/>
      <c r="D31" s="42">
        <v>2088</v>
      </c>
      <c r="E31" s="42">
        <v>2481</v>
      </c>
      <c r="F31" s="42">
        <v>2093</v>
      </c>
      <c r="G31" s="42">
        <v>2402</v>
      </c>
      <c r="H31" s="42">
        <v>2250</v>
      </c>
      <c r="I31" s="42">
        <v>2393</v>
      </c>
      <c r="J31" s="42">
        <v>2278</v>
      </c>
      <c r="K31" s="42">
        <v>2102</v>
      </c>
      <c r="L31" s="42">
        <v>2083</v>
      </c>
      <c r="M31" s="43"/>
      <c r="N31" s="42">
        <v>2079</v>
      </c>
      <c r="O31" s="43"/>
      <c r="P31" s="43"/>
      <c r="Q31" s="42">
        <v>2546</v>
      </c>
      <c r="R31" s="42">
        <v>2513</v>
      </c>
      <c r="S31" s="42">
        <v>2476</v>
      </c>
      <c r="T31" s="42">
        <v>2407</v>
      </c>
      <c r="U31" s="43"/>
      <c r="V31" s="42">
        <v>2134</v>
      </c>
      <c r="W31" s="43"/>
      <c r="X31" s="42">
        <v>2130</v>
      </c>
      <c r="Y31" s="42">
        <v>2162</v>
      </c>
      <c r="Z31" s="43"/>
      <c r="AA31" s="42">
        <v>2074</v>
      </c>
      <c r="AB31" s="42">
        <v>2130</v>
      </c>
      <c r="AC31" s="42">
        <v>760</v>
      </c>
      <c r="AD31" s="43"/>
      <c r="AE31" s="39"/>
      <c r="AF31" s="44">
        <f>AE32</f>
        <v>0</v>
      </c>
      <c r="AG31" s="44">
        <f>AE33</f>
        <v>0</v>
      </c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</row>
    <row r="32" spans="1:99" x14ac:dyDescent="0.25">
      <c r="A32" s="23" t="s">
        <v>31</v>
      </c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39"/>
      <c r="AG32" s="44">
        <f>AF33</f>
        <v>0</v>
      </c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</row>
    <row r="33" spans="1:99" x14ac:dyDescent="0.25">
      <c r="A33" s="23" t="s">
        <v>32</v>
      </c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43"/>
      <c r="AG33" s="3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</row>
    <row r="34" spans="1:99" x14ac:dyDescent="0.25">
      <c r="A34" s="26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24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</row>
    <row r="35" spans="1:99" x14ac:dyDescent="0.25">
      <c r="A35" s="31" t="s">
        <v>107</v>
      </c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39"/>
      <c r="AJ35" s="44">
        <f>AI36</f>
        <v>0</v>
      </c>
      <c r="AK35" s="44">
        <f>AI37</f>
        <v>0</v>
      </c>
      <c r="AL35" s="44">
        <f>AI38</f>
        <v>0</v>
      </c>
      <c r="AM35" s="44">
        <f>AI39</f>
        <v>0</v>
      </c>
      <c r="AN35" s="44">
        <f>AI40</f>
        <v>0</v>
      </c>
      <c r="AO35" s="44">
        <f>AI41</f>
        <v>0</v>
      </c>
      <c r="AP35" s="44">
        <f>AI42</f>
        <v>0</v>
      </c>
      <c r="AQ35" s="44">
        <f>AI43</f>
        <v>0</v>
      </c>
      <c r="AR35" s="44">
        <f>AI44</f>
        <v>0</v>
      </c>
      <c r="AS35" s="44">
        <f>AI45</f>
        <v>0</v>
      </c>
      <c r="AT35" s="44">
        <f>AI46</f>
        <v>0</v>
      </c>
      <c r="AU35" s="44">
        <f>AI47</f>
        <v>0</v>
      </c>
      <c r="AV35" s="44">
        <f>AI48</f>
        <v>0</v>
      </c>
      <c r="AW35" s="44">
        <f>AI49</f>
        <v>0</v>
      </c>
      <c r="AX35" s="44">
        <f>AI50</f>
        <v>0</v>
      </c>
      <c r="AY35" s="44">
        <f>AI51</f>
        <v>0</v>
      </c>
      <c r="AZ35" s="44">
        <f>AI52</f>
        <v>0</v>
      </c>
      <c r="BA35" s="44">
        <f>AI53</f>
        <v>0</v>
      </c>
      <c r="BB35" s="44">
        <f>AI54</f>
        <v>0</v>
      </c>
      <c r="BC35" s="44">
        <f>AI55</f>
        <v>0</v>
      </c>
      <c r="BD35" s="44">
        <f>AI56</f>
        <v>0</v>
      </c>
      <c r="BE35" s="44">
        <f>AI57</f>
        <v>0</v>
      </c>
      <c r="BF35" s="44">
        <f>AI58</f>
        <v>0</v>
      </c>
      <c r="BG35" s="44">
        <f>AI59</f>
        <v>0</v>
      </c>
      <c r="BH35" s="44">
        <f>AI60</f>
        <v>0</v>
      </c>
      <c r="BI35" s="44">
        <f>AI61</f>
        <v>0</v>
      </c>
      <c r="BJ35" s="44">
        <f>AI62</f>
        <v>0</v>
      </c>
      <c r="BK35" s="44">
        <f>AI63</f>
        <v>0</v>
      </c>
      <c r="BL35" s="44">
        <f>AI64</f>
        <v>0</v>
      </c>
      <c r="BM35" s="44">
        <f>AI65</f>
        <v>0</v>
      </c>
      <c r="BN35" s="44">
        <f>AI66</f>
        <v>0</v>
      </c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</row>
    <row r="36" spans="1:99" x14ac:dyDescent="0.25">
      <c r="A36" s="32" t="s">
        <v>33</v>
      </c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43"/>
      <c r="AJ36" s="39"/>
      <c r="AK36" s="44">
        <f>AJ37</f>
        <v>0</v>
      </c>
      <c r="AL36" s="44">
        <f>AJ38</f>
        <v>0</v>
      </c>
      <c r="AM36" s="44">
        <f>AJ39</f>
        <v>0</v>
      </c>
      <c r="AN36" s="44">
        <f>AJ40</f>
        <v>0</v>
      </c>
      <c r="AO36" s="44">
        <f>AJ41</f>
        <v>0</v>
      </c>
      <c r="AP36" s="44">
        <f>AJ42</f>
        <v>0</v>
      </c>
      <c r="AQ36" s="44">
        <f>AJ43</f>
        <v>0</v>
      </c>
      <c r="AR36" s="44">
        <f>AJ44</f>
        <v>0</v>
      </c>
      <c r="AS36" s="44">
        <f>AJ45</f>
        <v>0</v>
      </c>
      <c r="AT36" s="44">
        <f>AJ46</f>
        <v>0</v>
      </c>
      <c r="AU36" s="44">
        <f>AJ47</f>
        <v>0</v>
      </c>
      <c r="AV36" s="44">
        <f>AJ48</f>
        <v>0</v>
      </c>
      <c r="AW36" s="44">
        <f>AJ49</f>
        <v>0</v>
      </c>
      <c r="AX36" s="44">
        <f>AJ50</f>
        <v>0</v>
      </c>
      <c r="AY36" s="44">
        <f>AJ51</f>
        <v>0</v>
      </c>
      <c r="AZ36" s="44">
        <f>AJ52</f>
        <v>0</v>
      </c>
      <c r="BA36" s="44">
        <f>AJ53</f>
        <v>0</v>
      </c>
      <c r="BB36" s="44">
        <f>AJ54</f>
        <v>0</v>
      </c>
      <c r="BC36" s="44">
        <f>AJ55</f>
        <v>0</v>
      </c>
      <c r="BD36" s="44">
        <f>AJ56</f>
        <v>0</v>
      </c>
      <c r="BE36" s="44">
        <f>AJ57</f>
        <v>0</v>
      </c>
      <c r="BF36" s="44">
        <f>AJ58</f>
        <v>0</v>
      </c>
      <c r="BG36" s="44">
        <f>AJ59</f>
        <v>0</v>
      </c>
      <c r="BH36" s="44">
        <f>AJ60</f>
        <v>0</v>
      </c>
      <c r="BI36" s="44">
        <f>AJ61</f>
        <v>0</v>
      </c>
      <c r="BJ36" s="44">
        <f>AJ62</f>
        <v>0</v>
      </c>
      <c r="BK36" s="44">
        <f>AJ63</f>
        <v>0</v>
      </c>
      <c r="BL36" s="44">
        <f>AJ64</f>
        <v>0</v>
      </c>
      <c r="BM36" s="44">
        <f>AJ65</f>
        <v>0</v>
      </c>
      <c r="BN36" s="44">
        <f>AJ66</f>
        <v>0</v>
      </c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</row>
    <row r="37" spans="1:99" x14ac:dyDescent="0.25">
      <c r="A37" s="32" t="s">
        <v>34</v>
      </c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43"/>
      <c r="AJ37" s="43"/>
      <c r="AK37" s="39"/>
      <c r="AL37" s="40">
        <f>AK38</f>
        <v>1883</v>
      </c>
      <c r="AM37" s="40">
        <f>AK39</f>
        <v>1803</v>
      </c>
      <c r="AN37" s="40">
        <f>AK40</f>
        <v>1798</v>
      </c>
      <c r="AO37" s="40">
        <f>AK41</f>
        <v>1445</v>
      </c>
      <c r="AP37" s="40">
        <f>AK42</f>
        <v>1675</v>
      </c>
      <c r="AQ37" s="40">
        <f>AK43</f>
        <v>1534</v>
      </c>
      <c r="AR37" s="40">
        <f>AK44</f>
        <v>1855</v>
      </c>
      <c r="AS37" s="40">
        <f>AK45</f>
        <v>2019</v>
      </c>
      <c r="AT37" s="44">
        <f>AK46</f>
        <v>0</v>
      </c>
      <c r="AU37" s="40">
        <f>AK47</f>
        <v>1258</v>
      </c>
      <c r="AV37" s="44">
        <f>AK48</f>
        <v>0</v>
      </c>
      <c r="AW37" s="44">
        <f>AK49</f>
        <v>0</v>
      </c>
      <c r="AX37" s="40">
        <f>AK50</f>
        <v>2056</v>
      </c>
      <c r="AY37" s="40">
        <f>AK51</f>
        <v>1656</v>
      </c>
      <c r="AZ37" s="40">
        <f>AK52</f>
        <v>2106</v>
      </c>
      <c r="BA37" s="40">
        <f>AK53</f>
        <v>1588</v>
      </c>
      <c r="BB37" s="44">
        <f>AK54</f>
        <v>0</v>
      </c>
      <c r="BC37" s="40">
        <f>AK55</f>
        <v>1350</v>
      </c>
      <c r="BD37" s="44">
        <f>AK56</f>
        <v>0</v>
      </c>
      <c r="BE37" s="40">
        <f>AK57</f>
        <v>1315</v>
      </c>
      <c r="BF37" s="40">
        <f>AK58</f>
        <v>1350</v>
      </c>
      <c r="BG37" s="44">
        <f>AK59</f>
        <v>0</v>
      </c>
      <c r="BH37" s="40">
        <f>AK60</f>
        <v>1883</v>
      </c>
      <c r="BI37" s="40">
        <f>AK61</f>
        <v>1320</v>
      </c>
      <c r="BJ37" s="40">
        <f>AK62</f>
        <v>2088</v>
      </c>
      <c r="BK37" s="44">
        <f>AK63</f>
        <v>0</v>
      </c>
      <c r="BL37" s="40">
        <f>AK64</f>
        <v>2088</v>
      </c>
      <c r="BM37" s="44">
        <f>AK65</f>
        <v>0</v>
      </c>
      <c r="BN37" s="44">
        <f>AK66</f>
        <v>0</v>
      </c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</row>
    <row r="38" spans="1:99" x14ac:dyDescent="0.25">
      <c r="A38" s="32" t="s">
        <v>35</v>
      </c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43"/>
      <c r="AJ38" s="43"/>
      <c r="AK38" s="42">
        <v>1883</v>
      </c>
      <c r="AL38" s="39"/>
      <c r="AM38" s="40">
        <f>AL39</f>
        <v>2264</v>
      </c>
      <c r="AN38" s="40">
        <f>AL40</f>
        <v>2379</v>
      </c>
      <c r="AO38" s="40">
        <f>AL41</f>
        <v>1714</v>
      </c>
      <c r="AP38" s="40">
        <f>AL42</f>
        <v>2194</v>
      </c>
      <c r="AQ38" s="40">
        <f>AL43</f>
        <v>1741</v>
      </c>
      <c r="AR38" s="40">
        <f>AL44</f>
        <v>2305</v>
      </c>
      <c r="AS38" s="40">
        <f>AL45</f>
        <v>2472</v>
      </c>
      <c r="AT38" s="44">
        <f>AL46</f>
        <v>0</v>
      </c>
      <c r="AU38" s="40">
        <f>AL47</f>
        <v>1845</v>
      </c>
      <c r="AV38" s="44">
        <f>AL48</f>
        <v>0</v>
      </c>
      <c r="AW38" s="44">
        <f>AL49</f>
        <v>0</v>
      </c>
      <c r="AX38" s="40">
        <f>AL50</f>
        <v>2624</v>
      </c>
      <c r="AY38" s="40">
        <f>AL51</f>
        <v>1931</v>
      </c>
      <c r="AZ38" s="40">
        <f>AL52</f>
        <v>2042</v>
      </c>
      <c r="BA38" s="40">
        <f>AL53</f>
        <v>2097</v>
      </c>
      <c r="BB38" s="44">
        <f>AL54</f>
        <v>0</v>
      </c>
      <c r="BC38" s="40">
        <f>AL55</f>
        <v>1917</v>
      </c>
      <c r="BD38" s="44">
        <f>AL56</f>
        <v>0</v>
      </c>
      <c r="BE38" s="40">
        <f>AL57</f>
        <v>1793</v>
      </c>
      <c r="BF38" s="40">
        <f>AL58</f>
        <v>1831</v>
      </c>
      <c r="BG38" s="44">
        <f>AL59</f>
        <v>0</v>
      </c>
      <c r="BH38" s="40">
        <f>AL60</f>
        <v>2301</v>
      </c>
      <c r="BI38" s="40">
        <f>AL61</f>
        <v>1741</v>
      </c>
      <c r="BJ38" s="40">
        <f>AL62</f>
        <v>2481</v>
      </c>
      <c r="BK38" s="44">
        <f>AL63</f>
        <v>0</v>
      </c>
      <c r="BL38" s="40">
        <f>AL64</f>
        <v>2481</v>
      </c>
      <c r="BM38" s="44">
        <f>AL65</f>
        <v>0</v>
      </c>
      <c r="BN38" s="44">
        <f>AL66</f>
        <v>0</v>
      </c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</row>
    <row r="39" spans="1:99" x14ac:dyDescent="0.25">
      <c r="A39" s="32" t="s">
        <v>36</v>
      </c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43"/>
      <c r="AJ39" s="43"/>
      <c r="AK39" s="42">
        <v>1803</v>
      </c>
      <c r="AL39" s="42">
        <v>2264</v>
      </c>
      <c r="AM39" s="39"/>
      <c r="AN39" s="40">
        <f>AM40</f>
        <v>2069</v>
      </c>
      <c r="AO39" s="40">
        <f>AM41</f>
        <v>1940</v>
      </c>
      <c r="AP39" s="40">
        <f>AM42</f>
        <v>2056</v>
      </c>
      <c r="AQ39" s="40">
        <f>AM43</f>
        <v>2000</v>
      </c>
      <c r="AR39" s="40">
        <f>AM44</f>
        <v>1812</v>
      </c>
      <c r="AS39" s="40">
        <f>AM45</f>
        <v>2014</v>
      </c>
      <c r="AT39" s="44">
        <f>AM46</f>
        <v>0</v>
      </c>
      <c r="AU39" s="40">
        <f>AM47</f>
        <v>1812</v>
      </c>
      <c r="AV39" s="44">
        <f>AM48</f>
        <v>0</v>
      </c>
      <c r="AW39" s="44">
        <f>AM49</f>
        <v>0</v>
      </c>
      <c r="AX39" s="40">
        <f>AM50</f>
        <v>2185</v>
      </c>
      <c r="AY39" s="40">
        <f>AM51</f>
        <v>2148</v>
      </c>
      <c r="AZ39" s="40">
        <f>AM52</f>
        <v>2453</v>
      </c>
      <c r="BA39" s="40">
        <f>AM53</f>
        <v>2088</v>
      </c>
      <c r="BB39" s="44">
        <f>AM54</f>
        <v>0</v>
      </c>
      <c r="BC39" s="40">
        <f>AM55</f>
        <v>1841</v>
      </c>
      <c r="BD39" s="44">
        <f>AM56</f>
        <v>0</v>
      </c>
      <c r="BE39" s="40">
        <f>AM57</f>
        <v>1841</v>
      </c>
      <c r="BF39" s="40">
        <f>AM58</f>
        <v>1874</v>
      </c>
      <c r="BG39" s="44">
        <f>AM59</f>
        <v>0</v>
      </c>
      <c r="BH39" s="40">
        <f>AM60</f>
        <v>1893</v>
      </c>
      <c r="BI39" s="40">
        <f>AM61</f>
        <v>1850</v>
      </c>
      <c r="BJ39" s="40">
        <f>AM62</f>
        <v>2093</v>
      </c>
      <c r="BK39" s="44">
        <f>AM63</f>
        <v>0</v>
      </c>
      <c r="BL39" s="40">
        <f>AM64</f>
        <v>2093</v>
      </c>
      <c r="BM39" s="44">
        <f>AM65</f>
        <v>0</v>
      </c>
      <c r="BN39" s="44">
        <f>AM66</f>
        <v>0</v>
      </c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</row>
    <row r="40" spans="1:99" x14ac:dyDescent="0.25">
      <c r="A40" s="32" t="s">
        <v>37</v>
      </c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43"/>
      <c r="AJ40" s="43"/>
      <c r="AK40" s="42">
        <v>1798</v>
      </c>
      <c r="AL40" s="42">
        <v>2379</v>
      </c>
      <c r="AM40" s="42">
        <v>2069</v>
      </c>
      <c r="AN40" s="39"/>
      <c r="AO40" s="40">
        <f>AN41</f>
        <v>1945</v>
      </c>
      <c r="AP40" s="40">
        <f>AN42</f>
        <v>1612</v>
      </c>
      <c r="AQ40" s="40">
        <f>AN43</f>
        <v>2088</v>
      </c>
      <c r="AR40" s="40">
        <f>AN44</f>
        <v>2106</v>
      </c>
      <c r="AS40" s="40">
        <f>AN45</f>
        <v>2333</v>
      </c>
      <c r="AT40" s="44">
        <f>AN46</f>
        <v>0</v>
      </c>
      <c r="AU40" s="40">
        <f>AN47</f>
        <v>1746</v>
      </c>
      <c r="AV40" s="44">
        <f>AN48</f>
        <v>0</v>
      </c>
      <c r="AW40" s="44">
        <f>AN49</f>
        <v>0</v>
      </c>
      <c r="AX40" s="40">
        <f>AN50</f>
        <v>1968</v>
      </c>
      <c r="AY40" s="40">
        <f>AN51</f>
        <v>1921</v>
      </c>
      <c r="AZ40" s="40">
        <f>AN52</f>
        <v>2666</v>
      </c>
      <c r="BA40" s="40">
        <f>AN53</f>
        <v>1731</v>
      </c>
      <c r="BB40" s="44">
        <f>AN54</f>
        <v>0</v>
      </c>
      <c r="BC40" s="40">
        <f>AN55</f>
        <v>1622</v>
      </c>
      <c r="BD40" s="44">
        <f>AN56</f>
        <v>0</v>
      </c>
      <c r="BE40" s="40">
        <f>AN57</f>
        <v>1612</v>
      </c>
      <c r="BF40" s="40">
        <f>AN58</f>
        <v>1612</v>
      </c>
      <c r="BG40" s="44">
        <f>AN59</f>
        <v>0</v>
      </c>
      <c r="BH40" s="40">
        <f>AN60</f>
        <v>2162</v>
      </c>
      <c r="BI40" s="40">
        <f>AN61</f>
        <v>1765</v>
      </c>
      <c r="BJ40" s="40">
        <f>AN62</f>
        <v>2402</v>
      </c>
      <c r="BK40" s="44">
        <f>AN63</f>
        <v>0</v>
      </c>
      <c r="BL40" s="40">
        <f>AN64</f>
        <v>2402</v>
      </c>
      <c r="BM40" s="44">
        <f>AN65</f>
        <v>0</v>
      </c>
      <c r="BN40" s="44">
        <f>AN66</f>
        <v>0</v>
      </c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</row>
    <row r="41" spans="1:99" x14ac:dyDescent="0.25">
      <c r="A41" s="32" t="s">
        <v>38</v>
      </c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43"/>
      <c r="AJ41" s="43"/>
      <c r="AK41" s="42">
        <v>1445</v>
      </c>
      <c r="AL41" s="42">
        <v>1714</v>
      </c>
      <c r="AM41" s="42">
        <v>1940</v>
      </c>
      <c r="AN41" s="42">
        <v>1945</v>
      </c>
      <c r="AO41" s="39"/>
      <c r="AP41" s="40">
        <f>AO42</f>
        <v>1750</v>
      </c>
      <c r="AQ41" s="40">
        <f>AO43</f>
        <v>1395</v>
      </c>
      <c r="AR41" s="40">
        <f>AO44</f>
        <v>2014</v>
      </c>
      <c r="AS41" s="40">
        <f>AO45</f>
        <v>2180</v>
      </c>
      <c r="AT41" s="44">
        <f>AO46</f>
        <v>0</v>
      </c>
      <c r="AU41" s="40">
        <f>AO47</f>
        <v>1400</v>
      </c>
      <c r="AV41" s="44">
        <f>AO48</f>
        <v>0</v>
      </c>
      <c r="AW41" s="44">
        <f>AO49</f>
        <v>0</v>
      </c>
      <c r="AX41" s="40">
        <f>AO50</f>
        <v>2213</v>
      </c>
      <c r="AY41" s="40">
        <f>AO51</f>
        <v>1515</v>
      </c>
      <c r="AZ41" s="40">
        <f>AO52</f>
        <v>2037</v>
      </c>
      <c r="BA41" s="40">
        <f>AO53</f>
        <v>1671</v>
      </c>
      <c r="BB41" s="44">
        <f>AO54</f>
        <v>0</v>
      </c>
      <c r="BC41" s="40">
        <f>AO55</f>
        <v>1495</v>
      </c>
      <c r="BD41" s="44">
        <f>AO56</f>
        <v>0</v>
      </c>
      <c r="BE41" s="40">
        <f>AO57</f>
        <v>1315</v>
      </c>
      <c r="BF41" s="40">
        <f>AO58</f>
        <v>1355</v>
      </c>
      <c r="BG41" s="44">
        <f>AO59</f>
        <v>0</v>
      </c>
      <c r="BH41" s="40">
        <f>AO60</f>
        <v>2014</v>
      </c>
      <c r="BI41" s="40">
        <f>AO61</f>
        <v>1285</v>
      </c>
      <c r="BJ41" s="40">
        <f>AO62</f>
        <v>2250</v>
      </c>
      <c r="BK41" s="44">
        <f>AO63</f>
        <v>0</v>
      </c>
      <c r="BL41" s="40">
        <f>AO64</f>
        <v>2250</v>
      </c>
      <c r="BM41" s="44">
        <f>AO65</f>
        <v>0</v>
      </c>
      <c r="BN41" s="44">
        <f>AO66</f>
        <v>0</v>
      </c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</row>
    <row r="42" spans="1:99" x14ac:dyDescent="0.25">
      <c r="A42" s="32" t="s">
        <v>39</v>
      </c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43"/>
      <c r="AJ42" s="43"/>
      <c r="AK42" s="42">
        <v>1675</v>
      </c>
      <c r="AL42" s="42">
        <v>2194</v>
      </c>
      <c r="AM42" s="42">
        <v>2056</v>
      </c>
      <c r="AN42" s="42">
        <v>1612</v>
      </c>
      <c r="AO42" s="42">
        <v>1750</v>
      </c>
      <c r="AP42" s="39"/>
      <c r="AQ42" s="40">
        <f>AP43</f>
        <v>1921</v>
      </c>
      <c r="AR42" s="40">
        <f>AP44</f>
        <v>2093</v>
      </c>
      <c r="AS42" s="40">
        <f>AP45</f>
        <v>2319</v>
      </c>
      <c r="AT42" s="44">
        <f>AP46</f>
        <v>0</v>
      </c>
      <c r="AU42" s="40">
        <f>AP47</f>
        <v>1617</v>
      </c>
      <c r="AV42" s="44">
        <f>AP48</f>
        <v>0</v>
      </c>
      <c r="AW42" s="44">
        <f>AP49</f>
        <v>0</v>
      </c>
      <c r="AX42" s="40">
        <f>AP50</f>
        <v>2037</v>
      </c>
      <c r="AY42" s="40">
        <f>AP51</f>
        <v>1736</v>
      </c>
      <c r="AZ42" s="40">
        <f>AP52</f>
        <v>2518</v>
      </c>
      <c r="BA42" s="40">
        <f>AP53</f>
        <v>1485</v>
      </c>
      <c r="BB42" s="44">
        <f>AP54</f>
        <v>0</v>
      </c>
      <c r="BC42" s="40">
        <f>AP55</f>
        <v>1465</v>
      </c>
      <c r="BD42" s="44">
        <f>AP56</f>
        <v>0</v>
      </c>
      <c r="BE42" s="40">
        <f>AP57</f>
        <v>1350</v>
      </c>
      <c r="BF42" s="40">
        <f>AP58</f>
        <v>1335</v>
      </c>
      <c r="BG42" s="44">
        <f>AP59</f>
        <v>0</v>
      </c>
      <c r="BH42" s="40">
        <f>AP60</f>
        <v>2148</v>
      </c>
      <c r="BI42" s="40">
        <f>AP61</f>
        <v>1602</v>
      </c>
      <c r="BJ42" s="40">
        <f>AP62</f>
        <v>2393</v>
      </c>
      <c r="BK42" s="44">
        <f>AP63</f>
        <v>0</v>
      </c>
      <c r="BL42" s="40">
        <f>AP64</f>
        <v>2393</v>
      </c>
      <c r="BM42" s="44">
        <f>AP65</f>
        <v>0</v>
      </c>
      <c r="BN42" s="44">
        <f>AP66</f>
        <v>0</v>
      </c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</row>
    <row r="43" spans="1:99" x14ac:dyDescent="0.25">
      <c r="A43" s="32" t="s">
        <v>40</v>
      </c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43"/>
      <c r="AJ43" s="43"/>
      <c r="AK43" s="42">
        <v>1534</v>
      </c>
      <c r="AL43" s="42">
        <v>1741</v>
      </c>
      <c r="AM43" s="42">
        <v>2000</v>
      </c>
      <c r="AN43" s="42">
        <v>2088</v>
      </c>
      <c r="AO43" s="42">
        <v>1395</v>
      </c>
      <c r="AP43" s="42">
        <v>1921</v>
      </c>
      <c r="AQ43" s="39"/>
      <c r="AR43" s="40">
        <f>AQ44</f>
        <v>2042</v>
      </c>
      <c r="AS43" s="40">
        <f>AQ45</f>
        <v>2208</v>
      </c>
      <c r="AT43" s="44">
        <f>AQ46</f>
        <v>0</v>
      </c>
      <c r="AU43" s="40">
        <f>AQ47</f>
        <v>1554</v>
      </c>
      <c r="AV43" s="44">
        <f>AQ48</f>
        <v>0</v>
      </c>
      <c r="AW43" s="44">
        <f>AQ49</f>
        <v>0</v>
      </c>
      <c r="AX43" s="40">
        <f>AQ50</f>
        <v>2273</v>
      </c>
      <c r="AY43" s="40">
        <f>AQ51</f>
        <v>1719</v>
      </c>
      <c r="AZ43" s="40">
        <f>AQ52</f>
        <v>2042</v>
      </c>
      <c r="BA43" s="40">
        <f>AQ53</f>
        <v>1822</v>
      </c>
      <c r="BB43" s="44">
        <f>AQ54</f>
        <v>0</v>
      </c>
      <c r="BC43" s="40">
        <f>AQ55</f>
        <v>1671</v>
      </c>
      <c r="BD43" s="44">
        <f>AQ56</f>
        <v>0</v>
      </c>
      <c r="BE43" s="40">
        <f>AQ57</f>
        <v>1515</v>
      </c>
      <c r="BF43" s="40">
        <f>AQ58</f>
        <v>1539</v>
      </c>
      <c r="BG43" s="44">
        <f>AQ59</f>
        <v>0</v>
      </c>
      <c r="BH43" s="40">
        <f>AQ60</f>
        <v>2037</v>
      </c>
      <c r="BI43" s="40">
        <f>AQ61</f>
        <v>1465</v>
      </c>
      <c r="BJ43" s="40">
        <f>AQ62</f>
        <v>2278</v>
      </c>
      <c r="BK43" s="44">
        <f>AQ63</f>
        <v>0</v>
      </c>
      <c r="BL43" s="40">
        <f>AQ64</f>
        <v>2278</v>
      </c>
      <c r="BM43" s="44">
        <f>AQ65</f>
        <v>0</v>
      </c>
      <c r="BN43" s="44">
        <f>AQ66</f>
        <v>0</v>
      </c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</row>
    <row r="44" spans="1:99" x14ac:dyDescent="0.25">
      <c r="A44" s="32" t="s">
        <v>41</v>
      </c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43"/>
      <c r="AJ44" s="43"/>
      <c r="AK44" s="42">
        <v>1855</v>
      </c>
      <c r="AL44" s="42">
        <v>2305</v>
      </c>
      <c r="AM44" s="42">
        <v>1812</v>
      </c>
      <c r="AN44" s="42">
        <v>2106</v>
      </c>
      <c r="AO44" s="42">
        <v>2014</v>
      </c>
      <c r="AP44" s="42">
        <v>2093</v>
      </c>
      <c r="AQ44" s="42">
        <v>2042</v>
      </c>
      <c r="AR44" s="39"/>
      <c r="AS44" s="40">
        <f>AR45</f>
        <v>2032</v>
      </c>
      <c r="AT44" s="44">
        <f>AR46</f>
        <v>0</v>
      </c>
      <c r="AU44" s="40">
        <f>AR47</f>
        <v>1869</v>
      </c>
      <c r="AV44" s="44">
        <f>AR48</f>
        <v>0</v>
      </c>
      <c r="AW44" s="44">
        <f>AR49</f>
        <v>0</v>
      </c>
      <c r="AX44" s="40">
        <f>AR50</f>
        <v>2217</v>
      </c>
      <c r="AY44" s="40">
        <f>AR51</f>
        <v>2190</v>
      </c>
      <c r="AZ44" s="40">
        <f>AR52</f>
        <v>2495</v>
      </c>
      <c r="BA44" s="40">
        <f>AR53</f>
        <v>2111</v>
      </c>
      <c r="BB44" s="44">
        <f>AR54</f>
        <v>0</v>
      </c>
      <c r="BC44" s="40">
        <f>AR55</f>
        <v>1883</v>
      </c>
      <c r="BD44" s="44">
        <f>AR56</f>
        <v>0</v>
      </c>
      <c r="BE44" s="40">
        <f>AR57</f>
        <v>1879</v>
      </c>
      <c r="BF44" s="40">
        <f>AR58</f>
        <v>1912</v>
      </c>
      <c r="BG44" s="44">
        <f>AR59</f>
        <v>0</v>
      </c>
      <c r="BH44" s="40">
        <f>AR60</f>
        <v>1902</v>
      </c>
      <c r="BI44" s="40">
        <f>AR61</f>
        <v>1926</v>
      </c>
      <c r="BJ44" s="40">
        <f>AR62</f>
        <v>2102</v>
      </c>
      <c r="BK44" s="44">
        <f>AR63</f>
        <v>0</v>
      </c>
      <c r="BL44" s="40">
        <f>AR64</f>
        <v>2102</v>
      </c>
      <c r="BM44" s="44">
        <f>AR65</f>
        <v>0</v>
      </c>
      <c r="BN44" s="44">
        <f>AR66</f>
        <v>0</v>
      </c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</row>
    <row r="45" spans="1:99" x14ac:dyDescent="0.25">
      <c r="A45" s="32" t="s">
        <v>42</v>
      </c>
      <c r="B45" s="1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43"/>
      <c r="AJ45" s="43"/>
      <c r="AK45" s="42">
        <v>2019</v>
      </c>
      <c r="AL45" s="42">
        <v>2472</v>
      </c>
      <c r="AM45" s="42">
        <v>2014</v>
      </c>
      <c r="AN45" s="42">
        <v>2333</v>
      </c>
      <c r="AO45" s="42">
        <v>2180</v>
      </c>
      <c r="AP45" s="42">
        <v>2319</v>
      </c>
      <c r="AQ45" s="42">
        <v>2208</v>
      </c>
      <c r="AR45" s="42">
        <v>2032</v>
      </c>
      <c r="AS45" s="39"/>
      <c r="AT45" s="44">
        <f>AS46</f>
        <v>0</v>
      </c>
      <c r="AU45" s="40">
        <f>AS47</f>
        <v>2032</v>
      </c>
      <c r="AV45" s="44">
        <f>AS48</f>
        <v>0</v>
      </c>
      <c r="AW45" s="44">
        <f>AS49</f>
        <v>0</v>
      </c>
      <c r="AX45" s="40">
        <f>AS50</f>
        <v>2476</v>
      </c>
      <c r="AY45" s="40">
        <f>AS51</f>
        <v>2444</v>
      </c>
      <c r="AZ45" s="40">
        <f>AS52</f>
        <v>2472</v>
      </c>
      <c r="BA45" s="40">
        <f>AS53</f>
        <v>2338</v>
      </c>
      <c r="BB45" s="44">
        <f>AS54</f>
        <v>0</v>
      </c>
      <c r="BC45" s="40">
        <f>AS55</f>
        <v>2060</v>
      </c>
      <c r="BD45" s="44">
        <f>AS56</f>
        <v>0</v>
      </c>
      <c r="BE45" s="40">
        <f>AS57</f>
        <v>2056</v>
      </c>
      <c r="BF45" s="40">
        <f>AS58</f>
        <v>2093</v>
      </c>
      <c r="BG45" s="44">
        <f>AS59</f>
        <v>0</v>
      </c>
      <c r="BH45" s="40">
        <f>AS60</f>
        <v>2005</v>
      </c>
      <c r="BI45" s="40">
        <f>AS61</f>
        <v>2060</v>
      </c>
      <c r="BJ45" s="40">
        <f>AS62</f>
        <v>2083</v>
      </c>
      <c r="BK45" s="44">
        <f>AS63</f>
        <v>0</v>
      </c>
      <c r="BL45" s="40">
        <f>AS64</f>
        <v>2083</v>
      </c>
      <c r="BM45" s="44">
        <f>AS65</f>
        <v>0</v>
      </c>
      <c r="BN45" s="44">
        <f>AS66</f>
        <v>0</v>
      </c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</row>
    <row r="46" spans="1:99" x14ac:dyDescent="0.25">
      <c r="A46" s="32" t="s">
        <v>43</v>
      </c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43"/>
      <c r="AJ46" s="43"/>
      <c r="AK46" s="43"/>
      <c r="AL46" s="43"/>
      <c r="AM46" s="43"/>
      <c r="AN46" s="43"/>
      <c r="AO46" s="43"/>
      <c r="AP46" s="43"/>
      <c r="AQ46" s="43"/>
      <c r="AR46" s="43"/>
      <c r="AS46" s="43"/>
      <c r="AT46" s="39"/>
      <c r="AU46" s="44">
        <f>AT47</f>
        <v>0</v>
      </c>
      <c r="AV46" s="44">
        <f>AT48</f>
        <v>0</v>
      </c>
      <c r="AW46" s="44">
        <f>AT49</f>
        <v>0</v>
      </c>
      <c r="AX46" s="44">
        <f>AT50</f>
        <v>0</v>
      </c>
      <c r="AY46" s="44">
        <f>AT51</f>
        <v>0</v>
      </c>
      <c r="AZ46" s="44">
        <f>AT52</f>
        <v>0</v>
      </c>
      <c r="BA46" s="44">
        <f>AT53</f>
        <v>0</v>
      </c>
      <c r="BB46" s="44">
        <f>AT54</f>
        <v>0</v>
      </c>
      <c r="BC46" s="44">
        <f>AT55</f>
        <v>0</v>
      </c>
      <c r="BD46" s="44">
        <f>AT56</f>
        <v>0</v>
      </c>
      <c r="BE46" s="44">
        <f>AT57</f>
        <v>0</v>
      </c>
      <c r="BF46" s="44">
        <f>AT58</f>
        <v>0</v>
      </c>
      <c r="BG46" s="44">
        <f>AT59</f>
        <v>0</v>
      </c>
      <c r="BH46" s="44">
        <f>AT60</f>
        <v>0</v>
      </c>
      <c r="BI46" s="44">
        <f>AT61</f>
        <v>0</v>
      </c>
      <c r="BJ46" s="44">
        <f>AT62</f>
        <v>0</v>
      </c>
      <c r="BK46" s="44">
        <f>AT63</f>
        <v>0</v>
      </c>
      <c r="BL46" s="44">
        <f>AT64</f>
        <v>0</v>
      </c>
      <c r="BM46" s="44">
        <f>AT65</f>
        <v>0</v>
      </c>
      <c r="BN46" s="44">
        <f>AT66</f>
        <v>0</v>
      </c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</row>
    <row r="47" spans="1:99" x14ac:dyDescent="0.25">
      <c r="A47" s="32" t="s">
        <v>44</v>
      </c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43"/>
      <c r="AJ47" s="43"/>
      <c r="AK47" s="42">
        <v>1258</v>
      </c>
      <c r="AL47" s="42">
        <v>1845</v>
      </c>
      <c r="AM47" s="42">
        <v>1812</v>
      </c>
      <c r="AN47" s="42">
        <v>1746</v>
      </c>
      <c r="AO47" s="42">
        <v>1400</v>
      </c>
      <c r="AP47" s="42">
        <v>1617</v>
      </c>
      <c r="AQ47" s="42">
        <v>1554</v>
      </c>
      <c r="AR47" s="42">
        <v>1869</v>
      </c>
      <c r="AS47" s="42">
        <v>2032</v>
      </c>
      <c r="AT47" s="43"/>
      <c r="AU47" s="39"/>
      <c r="AV47" s="44">
        <f>AU48</f>
        <v>0</v>
      </c>
      <c r="AW47" s="44">
        <f>AU49</f>
        <v>0</v>
      </c>
      <c r="AX47" s="40">
        <f>AU50</f>
        <v>1986</v>
      </c>
      <c r="AY47" s="40">
        <f>AU51</f>
        <v>1593</v>
      </c>
      <c r="AZ47" s="40">
        <f>AU52</f>
        <v>2083</v>
      </c>
      <c r="BA47" s="40">
        <f>AU53</f>
        <v>1524</v>
      </c>
      <c r="BB47" s="44">
        <f>AU54</f>
        <v>0</v>
      </c>
      <c r="BC47" s="40">
        <f>AU55</f>
        <v>1295</v>
      </c>
      <c r="BD47" s="44">
        <f>AU56</f>
        <v>0</v>
      </c>
      <c r="BE47" s="40">
        <f>AU57</f>
        <v>1273</v>
      </c>
      <c r="BF47" s="40">
        <f>AU58</f>
        <v>1285</v>
      </c>
      <c r="BG47" s="44">
        <f>AU59</f>
        <v>0</v>
      </c>
      <c r="BH47" s="40">
        <f>AU60</f>
        <v>1898</v>
      </c>
      <c r="BI47" s="40">
        <f>AU61</f>
        <v>1212</v>
      </c>
      <c r="BJ47" s="40">
        <f>AU62</f>
        <v>2079</v>
      </c>
      <c r="BK47" s="44">
        <f>AU63</f>
        <v>0</v>
      </c>
      <c r="BL47" s="40">
        <f>AU64</f>
        <v>2079</v>
      </c>
      <c r="BM47" s="44">
        <f>AU65</f>
        <v>0</v>
      </c>
      <c r="BN47" s="44">
        <f>AU66</f>
        <v>0</v>
      </c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</row>
    <row r="48" spans="1:99" x14ac:dyDescent="0.25">
      <c r="A48" s="32" t="s">
        <v>45</v>
      </c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43"/>
      <c r="AJ48" s="43"/>
      <c r="AK48" s="43"/>
      <c r="AL48" s="43"/>
      <c r="AM48" s="43"/>
      <c r="AN48" s="43"/>
      <c r="AO48" s="43"/>
      <c r="AP48" s="43"/>
      <c r="AQ48" s="43"/>
      <c r="AR48" s="43"/>
      <c r="AS48" s="43"/>
      <c r="AT48" s="43"/>
      <c r="AU48" s="43"/>
      <c r="AV48" s="39"/>
      <c r="AW48" s="44">
        <f>AV49</f>
        <v>0</v>
      </c>
      <c r="AX48" s="44">
        <f>AV50</f>
        <v>0</v>
      </c>
      <c r="AY48" s="44">
        <f>AV51</f>
        <v>0</v>
      </c>
      <c r="AZ48" s="44">
        <f>AV52</f>
        <v>0</v>
      </c>
      <c r="BA48" s="44">
        <f>AV53</f>
        <v>0</v>
      </c>
      <c r="BB48" s="44">
        <f>AV54</f>
        <v>0</v>
      </c>
      <c r="BC48" s="44">
        <f>AV55</f>
        <v>0</v>
      </c>
      <c r="BD48" s="44">
        <f>AV56</f>
        <v>0</v>
      </c>
      <c r="BE48" s="44">
        <f>AV57</f>
        <v>0</v>
      </c>
      <c r="BF48" s="44">
        <f>AV58</f>
        <v>0</v>
      </c>
      <c r="BG48" s="44">
        <f>AV59</f>
        <v>0</v>
      </c>
      <c r="BH48" s="44">
        <f>AV60</f>
        <v>0</v>
      </c>
      <c r="BI48" s="44">
        <f>AV61</f>
        <v>0</v>
      </c>
      <c r="BJ48" s="44">
        <f>AV62</f>
        <v>0</v>
      </c>
      <c r="BK48" s="44">
        <f>AV63</f>
        <v>0</v>
      </c>
      <c r="BL48" s="44">
        <f>AV64</f>
        <v>0</v>
      </c>
      <c r="BM48" s="44">
        <f>AV65</f>
        <v>0</v>
      </c>
      <c r="BN48" s="44">
        <f>AV66</f>
        <v>0</v>
      </c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  <c r="CS48" s="19"/>
      <c r="CT48" s="19"/>
      <c r="CU48" s="19"/>
    </row>
    <row r="49" spans="1:99" x14ac:dyDescent="0.25">
      <c r="A49" s="32" t="s">
        <v>46</v>
      </c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43"/>
      <c r="AJ49" s="43"/>
      <c r="AK49" s="43"/>
      <c r="AL49" s="43"/>
      <c r="AM49" s="43"/>
      <c r="AN49" s="43"/>
      <c r="AO49" s="43"/>
      <c r="AP49" s="43"/>
      <c r="AQ49" s="43"/>
      <c r="AR49" s="43"/>
      <c r="AS49" s="43"/>
      <c r="AT49" s="43"/>
      <c r="AU49" s="43"/>
      <c r="AV49" s="43"/>
      <c r="AW49" s="39"/>
      <c r="AX49" s="44">
        <f>AW50</f>
        <v>0</v>
      </c>
      <c r="AY49" s="44">
        <f>AW51</f>
        <v>0</v>
      </c>
      <c r="AZ49" s="44">
        <f>AW52</f>
        <v>0</v>
      </c>
      <c r="BA49" s="44">
        <f>AW53</f>
        <v>0</v>
      </c>
      <c r="BB49" s="44">
        <f>AW54</f>
        <v>0</v>
      </c>
      <c r="BC49" s="44">
        <f>AW55</f>
        <v>0</v>
      </c>
      <c r="BD49" s="44">
        <f>AW56</f>
        <v>0</v>
      </c>
      <c r="BE49" s="44">
        <f>AW57</f>
        <v>0</v>
      </c>
      <c r="BF49" s="44">
        <f>AW58</f>
        <v>0</v>
      </c>
      <c r="BG49" s="44">
        <f>AW59</f>
        <v>0</v>
      </c>
      <c r="BH49" s="44">
        <f>AW60</f>
        <v>0</v>
      </c>
      <c r="BI49" s="44">
        <f>AW61</f>
        <v>0</v>
      </c>
      <c r="BJ49" s="44">
        <f>AW62</f>
        <v>0</v>
      </c>
      <c r="BK49" s="44">
        <f>AW63</f>
        <v>0</v>
      </c>
      <c r="BL49" s="44">
        <f>AW64</f>
        <v>0</v>
      </c>
      <c r="BM49" s="44">
        <f>AW65</f>
        <v>0</v>
      </c>
      <c r="BN49" s="44">
        <f>AW66</f>
        <v>0</v>
      </c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</row>
    <row r="50" spans="1:99" x14ac:dyDescent="0.25">
      <c r="A50" s="32" t="s">
        <v>47</v>
      </c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43"/>
      <c r="AJ50" s="43"/>
      <c r="AK50" s="42">
        <v>2056</v>
      </c>
      <c r="AL50" s="42">
        <v>2624</v>
      </c>
      <c r="AM50" s="42">
        <v>2185</v>
      </c>
      <c r="AN50" s="42">
        <v>1968</v>
      </c>
      <c r="AO50" s="42">
        <v>2213</v>
      </c>
      <c r="AP50" s="42">
        <v>2037</v>
      </c>
      <c r="AQ50" s="42">
        <v>2273</v>
      </c>
      <c r="AR50" s="42">
        <v>2217</v>
      </c>
      <c r="AS50" s="42">
        <v>2476</v>
      </c>
      <c r="AT50" s="43"/>
      <c r="AU50" s="42">
        <v>1986</v>
      </c>
      <c r="AV50" s="43"/>
      <c r="AW50" s="43"/>
      <c r="AX50" s="39"/>
      <c r="AY50" s="40">
        <f>AX51</f>
        <v>2333</v>
      </c>
      <c r="AZ50" s="40">
        <f>AX52</f>
        <v>2809</v>
      </c>
      <c r="BA50" s="40">
        <f>AX53</f>
        <v>2157</v>
      </c>
      <c r="BB50" s="44">
        <f>AX54</f>
        <v>0</v>
      </c>
      <c r="BC50" s="40">
        <f>AX55</f>
        <v>1917</v>
      </c>
      <c r="BD50" s="44">
        <f>AX56</f>
        <v>0</v>
      </c>
      <c r="BE50" s="40">
        <f>AX57</f>
        <v>1931</v>
      </c>
      <c r="BF50" s="40">
        <f>AX58</f>
        <v>1917</v>
      </c>
      <c r="BG50" s="44">
        <f>AX59</f>
        <v>0</v>
      </c>
      <c r="BH50" s="40">
        <f>AX60</f>
        <v>2305</v>
      </c>
      <c r="BI50" s="40">
        <f>AX61</f>
        <v>2032</v>
      </c>
      <c r="BJ50" s="40">
        <f>AX62</f>
        <v>2546</v>
      </c>
      <c r="BK50" s="44">
        <f>AX63</f>
        <v>0</v>
      </c>
      <c r="BL50" s="40">
        <f>AX64</f>
        <v>2546</v>
      </c>
      <c r="BM50" s="44">
        <f>AX65</f>
        <v>0</v>
      </c>
      <c r="BN50" s="44">
        <f>AX66</f>
        <v>0</v>
      </c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  <c r="CS50" s="19"/>
      <c r="CT50" s="19"/>
      <c r="CU50" s="19"/>
    </row>
    <row r="51" spans="1:99" x14ac:dyDescent="0.25">
      <c r="A51" s="32" t="s">
        <v>48</v>
      </c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43"/>
      <c r="AJ51" s="43"/>
      <c r="AK51" s="42">
        <v>1656</v>
      </c>
      <c r="AL51" s="42">
        <v>1931</v>
      </c>
      <c r="AM51" s="42">
        <v>2148</v>
      </c>
      <c r="AN51" s="42">
        <v>1921</v>
      </c>
      <c r="AO51" s="42">
        <v>1515</v>
      </c>
      <c r="AP51" s="42">
        <v>1736</v>
      </c>
      <c r="AQ51" s="42">
        <v>1719</v>
      </c>
      <c r="AR51" s="42">
        <v>2190</v>
      </c>
      <c r="AS51" s="42">
        <v>2444</v>
      </c>
      <c r="AT51" s="43"/>
      <c r="AU51" s="42">
        <v>1593</v>
      </c>
      <c r="AV51" s="43"/>
      <c r="AW51" s="43"/>
      <c r="AX51" s="42">
        <v>2333</v>
      </c>
      <c r="AY51" s="39"/>
      <c r="AZ51" s="40">
        <f>AY52</f>
        <v>2315</v>
      </c>
      <c r="BA51" s="40">
        <f>AY53</f>
        <v>1529</v>
      </c>
      <c r="BB51" s="44">
        <f>AY54</f>
        <v>0</v>
      </c>
      <c r="BC51" s="40">
        <f>AY55</f>
        <v>1554</v>
      </c>
      <c r="BD51" s="44">
        <f>AY56</f>
        <v>0</v>
      </c>
      <c r="BE51" s="40">
        <f>AY57</f>
        <v>1156</v>
      </c>
      <c r="BF51" s="40">
        <f>AY58</f>
        <v>1217</v>
      </c>
      <c r="BG51" s="44">
        <f>AY59</f>
        <v>0</v>
      </c>
      <c r="BH51" s="40">
        <f>AY60</f>
        <v>2231</v>
      </c>
      <c r="BI51" s="40">
        <f>AY61</f>
        <v>1500</v>
      </c>
      <c r="BJ51" s="40">
        <f>AY62</f>
        <v>2513</v>
      </c>
      <c r="BK51" s="44">
        <f>AY63</f>
        <v>0</v>
      </c>
      <c r="BL51" s="40">
        <f>AY64</f>
        <v>2513</v>
      </c>
      <c r="BM51" s="44">
        <f>AY65</f>
        <v>0</v>
      </c>
      <c r="BN51" s="44">
        <f>AY66</f>
        <v>0</v>
      </c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</row>
    <row r="52" spans="1:99" x14ac:dyDescent="0.25">
      <c r="A52" s="32" t="s">
        <v>49</v>
      </c>
      <c r="B52" s="1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43"/>
      <c r="AJ52" s="43"/>
      <c r="AK52" s="42">
        <v>2106</v>
      </c>
      <c r="AL52" s="42">
        <v>2042</v>
      </c>
      <c r="AM52" s="42">
        <v>2453</v>
      </c>
      <c r="AN52" s="42">
        <v>2666</v>
      </c>
      <c r="AO52" s="42">
        <v>2037</v>
      </c>
      <c r="AP52" s="42">
        <v>2518</v>
      </c>
      <c r="AQ52" s="42">
        <v>2042</v>
      </c>
      <c r="AR52" s="42">
        <v>2495</v>
      </c>
      <c r="AS52" s="42">
        <v>2472</v>
      </c>
      <c r="AT52" s="43"/>
      <c r="AU52" s="42">
        <v>2083</v>
      </c>
      <c r="AV52" s="43"/>
      <c r="AW52" s="43"/>
      <c r="AX52" s="42">
        <v>2809</v>
      </c>
      <c r="AY52" s="42">
        <v>2315</v>
      </c>
      <c r="AZ52" s="39"/>
      <c r="BA52" s="40">
        <f>AZ53</f>
        <v>2384</v>
      </c>
      <c r="BB52" s="44">
        <f>AZ54</f>
        <v>0</v>
      </c>
      <c r="BC52" s="40">
        <f>AZ55</f>
        <v>2231</v>
      </c>
      <c r="BD52" s="44">
        <f>AZ56</f>
        <v>0</v>
      </c>
      <c r="BE52" s="40">
        <f>AZ57</f>
        <v>2130</v>
      </c>
      <c r="BF52" s="40">
        <f>AZ58</f>
        <v>2120</v>
      </c>
      <c r="BG52" s="44">
        <f>AZ59</f>
        <v>0</v>
      </c>
      <c r="BH52" s="40">
        <f>AZ60</f>
        <v>2453</v>
      </c>
      <c r="BI52" s="40">
        <f>AZ61</f>
        <v>2014</v>
      </c>
      <c r="BJ52" s="40">
        <f>AZ62</f>
        <v>2476</v>
      </c>
      <c r="BK52" s="44">
        <f>AZ63</f>
        <v>0</v>
      </c>
      <c r="BL52" s="40">
        <f>AZ64</f>
        <v>2476</v>
      </c>
      <c r="BM52" s="44">
        <f>AZ65</f>
        <v>0</v>
      </c>
      <c r="BN52" s="44">
        <f>AZ66</f>
        <v>0</v>
      </c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  <c r="CK52" s="19"/>
      <c r="CL52" s="19"/>
      <c r="CM52" s="19"/>
      <c r="CN52" s="19"/>
      <c r="CO52" s="19"/>
      <c r="CP52" s="19"/>
      <c r="CQ52" s="19"/>
      <c r="CR52" s="19"/>
      <c r="CS52" s="19"/>
      <c r="CT52" s="19"/>
      <c r="CU52" s="19"/>
    </row>
    <row r="53" spans="1:99" x14ac:dyDescent="0.25">
      <c r="A53" s="32" t="s">
        <v>50</v>
      </c>
      <c r="B53" s="19"/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43"/>
      <c r="AJ53" s="43"/>
      <c r="AK53" s="42">
        <v>1588</v>
      </c>
      <c r="AL53" s="42">
        <v>2097</v>
      </c>
      <c r="AM53" s="42">
        <v>2088</v>
      </c>
      <c r="AN53" s="42">
        <v>1731</v>
      </c>
      <c r="AO53" s="42">
        <v>1671</v>
      </c>
      <c r="AP53" s="42">
        <v>1485</v>
      </c>
      <c r="AQ53" s="42">
        <v>1822</v>
      </c>
      <c r="AR53" s="42">
        <v>2111</v>
      </c>
      <c r="AS53" s="42">
        <v>2338</v>
      </c>
      <c r="AT53" s="43"/>
      <c r="AU53" s="42">
        <v>1524</v>
      </c>
      <c r="AV53" s="43"/>
      <c r="AW53" s="43"/>
      <c r="AX53" s="42">
        <v>2157</v>
      </c>
      <c r="AY53" s="42">
        <v>1529</v>
      </c>
      <c r="AZ53" s="42">
        <v>2384</v>
      </c>
      <c r="BA53" s="39"/>
      <c r="BB53" s="44">
        <f>BA54</f>
        <v>0</v>
      </c>
      <c r="BC53" s="40">
        <f>BA55</f>
        <v>1485</v>
      </c>
      <c r="BD53" s="44">
        <f>BA56</f>
        <v>0</v>
      </c>
      <c r="BE53" s="40">
        <f>BA57</f>
        <v>1099</v>
      </c>
      <c r="BF53" s="40">
        <f>BA58</f>
        <v>1079</v>
      </c>
      <c r="BG53" s="44">
        <f>BA59</f>
        <v>0</v>
      </c>
      <c r="BH53" s="40">
        <f>BA60</f>
        <v>2167</v>
      </c>
      <c r="BI53" s="40">
        <f>BA61</f>
        <v>1500</v>
      </c>
      <c r="BJ53" s="40">
        <f>BA62</f>
        <v>2407</v>
      </c>
      <c r="BK53" s="44">
        <f>BA63</f>
        <v>0</v>
      </c>
      <c r="BL53" s="40">
        <f>BA64</f>
        <v>2407</v>
      </c>
      <c r="BM53" s="44">
        <f>BA65</f>
        <v>0</v>
      </c>
      <c r="BN53" s="44">
        <f>BA66</f>
        <v>0</v>
      </c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  <c r="CS53" s="19"/>
      <c r="CT53" s="19"/>
      <c r="CU53" s="19"/>
    </row>
    <row r="54" spans="1:99" x14ac:dyDescent="0.25">
      <c r="A54" s="32" t="s">
        <v>51</v>
      </c>
      <c r="B54" s="19"/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43"/>
      <c r="AJ54" s="43"/>
      <c r="AK54" s="43"/>
      <c r="AL54" s="43"/>
      <c r="AM54" s="43"/>
      <c r="AN54" s="43"/>
      <c r="AO54" s="43"/>
      <c r="AP54" s="43"/>
      <c r="AQ54" s="43"/>
      <c r="AR54" s="43"/>
      <c r="AS54" s="43"/>
      <c r="AT54" s="43"/>
      <c r="AU54" s="43"/>
      <c r="AV54" s="43"/>
      <c r="AW54" s="43"/>
      <c r="AX54" s="43"/>
      <c r="AY54" s="43"/>
      <c r="AZ54" s="43"/>
      <c r="BA54" s="43"/>
      <c r="BB54" s="39"/>
      <c r="BC54" s="44">
        <f>BB55</f>
        <v>0</v>
      </c>
      <c r="BD54" s="44">
        <f>BB56</f>
        <v>0</v>
      </c>
      <c r="BE54" s="44">
        <f>BB57</f>
        <v>0</v>
      </c>
      <c r="BF54" s="44">
        <f>BB58</f>
        <v>0</v>
      </c>
      <c r="BG54" s="44">
        <f>BB59</f>
        <v>0</v>
      </c>
      <c r="BH54" s="44">
        <f>BB60</f>
        <v>0</v>
      </c>
      <c r="BI54" s="44">
        <f>BB61</f>
        <v>0</v>
      </c>
      <c r="BJ54" s="44">
        <f>BB62</f>
        <v>0</v>
      </c>
      <c r="BK54" s="44">
        <f>BB63</f>
        <v>0</v>
      </c>
      <c r="BL54" s="44">
        <f>BB64</f>
        <v>0</v>
      </c>
      <c r="BM54" s="44">
        <f>BB65</f>
        <v>0</v>
      </c>
      <c r="BN54" s="44">
        <f>BB66</f>
        <v>0</v>
      </c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  <c r="CK54" s="19"/>
      <c r="CL54" s="19"/>
      <c r="CM54" s="19"/>
      <c r="CN54" s="19"/>
      <c r="CO54" s="19"/>
      <c r="CP54" s="19"/>
      <c r="CQ54" s="19"/>
      <c r="CR54" s="19"/>
      <c r="CS54" s="19"/>
      <c r="CT54" s="19"/>
      <c r="CU54" s="19"/>
    </row>
    <row r="55" spans="1:99" x14ac:dyDescent="0.25">
      <c r="A55" s="32" t="s">
        <v>52</v>
      </c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43"/>
      <c r="AJ55" s="43"/>
      <c r="AK55" s="42">
        <v>1350</v>
      </c>
      <c r="AL55" s="42">
        <v>1917</v>
      </c>
      <c r="AM55" s="42">
        <v>1841</v>
      </c>
      <c r="AN55" s="42">
        <v>1622</v>
      </c>
      <c r="AO55" s="42">
        <v>1495</v>
      </c>
      <c r="AP55" s="42">
        <v>1465</v>
      </c>
      <c r="AQ55" s="42">
        <v>1671</v>
      </c>
      <c r="AR55" s="42">
        <v>1883</v>
      </c>
      <c r="AS55" s="42">
        <v>2060</v>
      </c>
      <c r="AT55" s="43"/>
      <c r="AU55" s="42">
        <v>1295</v>
      </c>
      <c r="AV55" s="43"/>
      <c r="AW55" s="43"/>
      <c r="AX55" s="42">
        <v>1917</v>
      </c>
      <c r="AY55" s="42">
        <v>1554</v>
      </c>
      <c r="AZ55" s="42">
        <v>2231</v>
      </c>
      <c r="BA55" s="42">
        <v>1485</v>
      </c>
      <c r="BB55" s="43"/>
      <c r="BC55" s="39"/>
      <c r="BD55" s="44">
        <f>BC56</f>
        <v>0</v>
      </c>
      <c r="BE55" s="40">
        <f>BC57</f>
        <v>1227</v>
      </c>
      <c r="BF55" s="40">
        <f>BC58</f>
        <v>1263</v>
      </c>
      <c r="BG55" s="44">
        <f>BC59</f>
        <v>0</v>
      </c>
      <c r="BH55" s="40">
        <f>BC60</f>
        <v>1931</v>
      </c>
      <c r="BI55" s="40">
        <f>BC61</f>
        <v>1445</v>
      </c>
      <c r="BJ55" s="40">
        <f>BC62</f>
        <v>2134</v>
      </c>
      <c r="BK55" s="44">
        <f>BC63</f>
        <v>0</v>
      </c>
      <c r="BL55" s="40">
        <f>BC64</f>
        <v>2134</v>
      </c>
      <c r="BM55" s="44">
        <f>BC65</f>
        <v>0</v>
      </c>
      <c r="BN55" s="44">
        <f>BC66</f>
        <v>0</v>
      </c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</row>
    <row r="56" spans="1:99" x14ac:dyDescent="0.25">
      <c r="A56" s="32" t="s">
        <v>53</v>
      </c>
      <c r="B56" s="19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43"/>
      <c r="AJ56" s="43"/>
      <c r="AK56" s="43"/>
      <c r="AL56" s="43"/>
      <c r="AM56" s="43"/>
      <c r="AN56" s="43"/>
      <c r="AO56" s="43"/>
      <c r="AP56" s="43"/>
      <c r="AQ56" s="43"/>
      <c r="AR56" s="43"/>
      <c r="AS56" s="43"/>
      <c r="AT56" s="43"/>
      <c r="AU56" s="43"/>
      <c r="AV56" s="43"/>
      <c r="AW56" s="43"/>
      <c r="AX56" s="43"/>
      <c r="AY56" s="43"/>
      <c r="AZ56" s="43"/>
      <c r="BA56" s="43"/>
      <c r="BB56" s="43"/>
      <c r="BC56" s="43"/>
      <c r="BD56" s="39"/>
      <c r="BE56" s="44">
        <f>BD57</f>
        <v>0</v>
      </c>
      <c r="BF56" s="44">
        <f>BD58</f>
        <v>0</v>
      </c>
      <c r="BG56" s="44">
        <f>BD59</f>
        <v>0</v>
      </c>
      <c r="BH56" s="44">
        <f>BD60</f>
        <v>0</v>
      </c>
      <c r="BI56" s="44">
        <f>BD61</f>
        <v>0</v>
      </c>
      <c r="BJ56" s="44">
        <f>BD62</f>
        <v>0</v>
      </c>
      <c r="BK56" s="44">
        <f>BD63</f>
        <v>0</v>
      </c>
      <c r="BL56" s="44">
        <f>BD64</f>
        <v>0</v>
      </c>
      <c r="BM56" s="44">
        <f>BD65</f>
        <v>0</v>
      </c>
      <c r="BN56" s="44">
        <f>BD66</f>
        <v>0</v>
      </c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  <c r="CK56" s="19"/>
      <c r="CL56" s="19"/>
      <c r="CM56" s="19"/>
      <c r="CN56" s="19"/>
      <c r="CO56" s="19"/>
      <c r="CP56" s="19"/>
      <c r="CQ56" s="19"/>
      <c r="CR56" s="19"/>
      <c r="CS56" s="19"/>
      <c r="CT56" s="19"/>
      <c r="CU56" s="19"/>
    </row>
    <row r="57" spans="1:99" x14ac:dyDescent="0.25">
      <c r="A57" s="32" t="s">
        <v>54</v>
      </c>
      <c r="B57" s="19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43"/>
      <c r="AJ57" s="43"/>
      <c r="AK57" s="42">
        <v>1315</v>
      </c>
      <c r="AL57" s="42">
        <v>1793</v>
      </c>
      <c r="AM57" s="42">
        <v>1841</v>
      </c>
      <c r="AN57" s="42">
        <v>1612</v>
      </c>
      <c r="AO57" s="42">
        <v>1315</v>
      </c>
      <c r="AP57" s="42">
        <v>1350</v>
      </c>
      <c r="AQ57" s="42">
        <v>1515</v>
      </c>
      <c r="AR57" s="42">
        <v>1879</v>
      </c>
      <c r="AS57" s="42">
        <v>2056</v>
      </c>
      <c r="AT57" s="43"/>
      <c r="AU57" s="42">
        <v>1273</v>
      </c>
      <c r="AV57" s="43"/>
      <c r="AW57" s="43"/>
      <c r="AX57" s="42">
        <v>1931</v>
      </c>
      <c r="AY57" s="42">
        <v>1156</v>
      </c>
      <c r="AZ57" s="42">
        <v>2130</v>
      </c>
      <c r="BA57" s="42">
        <v>1099</v>
      </c>
      <c r="BB57" s="43"/>
      <c r="BC57" s="42">
        <v>1227</v>
      </c>
      <c r="BD57" s="43"/>
      <c r="BE57" s="39"/>
      <c r="BF57" s="40">
        <f>BE58</f>
        <v>760</v>
      </c>
      <c r="BG57" s="44">
        <f>BE59</f>
        <v>0</v>
      </c>
      <c r="BH57" s="40">
        <f>BE60</f>
        <v>1926</v>
      </c>
      <c r="BI57" s="40">
        <f>BE61</f>
        <v>1212</v>
      </c>
      <c r="BJ57" s="40">
        <f>BE62</f>
        <v>2130</v>
      </c>
      <c r="BK57" s="44">
        <f>BE63</f>
        <v>0</v>
      </c>
      <c r="BL57" s="40">
        <f>BE64</f>
        <v>2130</v>
      </c>
      <c r="BM57" s="44">
        <f>BE65</f>
        <v>0</v>
      </c>
      <c r="BN57" s="44">
        <f>BE66</f>
        <v>0</v>
      </c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  <c r="CK57" s="19"/>
      <c r="CL57" s="19"/>
      <c r="CM57" s="19"/>
      <c r="CN57" s="19"/>
      <c r="CO57" s="19"/>
      <c r="CP57" s="19"/>
      <c r="CQ57" s="19"/>
      <c r="CR57" s="19"/>
      <c r="CS57" s="19"/>
      <c r="CT57" s="19"/>
      <c r="CU57" s="19"/>
    </row>
    <row r="58" spans="1:99" x14ac:dyDescent="0.25">
      <c r="A58" s="32" t="s">
        <v>55</v>
      </c>
      <c r="B58" s="19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43"/>
      <c r="AJ58" s="43"/>
      <c r="AK58" s="42">
        <v>1350</v>
      </c>
      <c r="AL58" s="42">
        <v>1831</v>
      </c>
      <c r="AM58" s="42">
        <v>1874</v>
      </c>
      <c r="AN58" s="42">
        <v>1612</v>
      </c>
      <c r="AO58" s="42">
        <v>1355</v>
      </c>
      <c r="AP58" s="42">
        <v>1335</v>
      </c>
      <c r="AQ58" s="42">
        <v>1539</v>
      </c>
      <c r="AR58" s="42">
        <v>1912</v>
      </c>
      <c r="AS58" s="42">
        <v>2093</v>
      </c>
      <c r="AT58" s="43"/>
      <c r="AU58" s="42">
        <v>1285</v>
      </c>
      <c r="AV58" s="43"/>
      <c r="AW58" s="43"/>
      <c r="AX58" s="42">
        <v>1917</v>
      </c>
      <c r="AY58" s="42">
        <v>1217</v>
      </c>
      <c r="AZ58" s="42">
        <v>2120</v>
      </c>
      <c r="BA58" s="42">
        <v>1079</v>
      </c>
      <c r="BB58" s="43"/>
      <c r="BC58" s="42">
        <v>1263</v>
      </c>
      <c r="BD58" s="43"/>
      <c r="BE58" s="42">
        <v>760</v>
      </c>
      <c r="BF58" s="39"/>
      <c r="BG58" s="44">
        <f>BF59</f>
        <v>0</v>
      </c>
      <c r="BH58" s="40">
        <f>BF60</f>
        <v>1926</v>
      </c>
      <c r="BI58" s="40">
        <f>BF61</f>
        <v>1253</v>
      </c>
      <c r="BJ58" s="40">
        <f>BF62</f>
        <v>2162</v>
      </c>
      <c r="BK58" s="44">
        <f>BF63</f>
        <v>0</v>
      </c>
      <c r="BL58" s="40">
        <f>BF64</f>
        <v>2162</v>
      </c>
      <c r="BM58" s="44">
        <f>BF65</f>
        <v>0</v>
      </c>
      <c r="BN58" s="44">
        <f>BF66</f>
        <v>0</v>
      </c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  <c r="CS58" s="19"/>
      <c r="CT58" s="19"/>
      <c r="CU58" s="19"/>
    </row>
    <row r="59" spans="1:99" x14ac:dyDescent="0.25">
      <c r="A59" s="32" t="s">
        <v>56</v>
      </c>
      <c r="B59" s="19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43"/>
      <c r="AJ59" s="43"/>
      <c r="AK59" s="43"/>
      <c r="AL59" s="43"/>
      <c r="AM59" s="43"/>
      <c r="AN59" s="43"/>
      <c r="AO59" s="43"/>
      <c r="AP59" s="43"/>
      <c r="AQ59" s="43"/>
      <c r="AR59" s="43"/>
      <c r="AS59" s="43"/>
      <c r="AT59" s="43"/>
      <c r="AU59" s="43"/>
      <c r="AV59" s="43"/>
      <c r="AW59" s="43"/>
      <c r="AX59" s="43"/>
      <c r="AY59" s="43"/>
      <c r="AZ59" s="43"/>
      <c r="BA59" s="43"/>
      <c r="BB59" s="43"/>
      <c r="BC59" s="43"/>
      <c r="BD59" s="43"/>
      <c r="BE59" s="43"/>
      <c r="BF59" s="43"/>
      <c r="BG59" s="39"/>
      <c r="BH59" s="44">
        <f>BG60</f>
        <v>0</v>
      </c>
      <c r="BI59" s="44">
        <f>BG61</f>
        <v>0</v>
      </c>
      <c r="BJ59" s="44">
        <f>BG62</f>
        <v>0</v>
      </c>
      <c r="BK59" s="44">
        <f>BG63</f>
        <v>0</v>
      </c>
      <c r="BL59" s="44">
        <f>BG64</f>
        <v>0</v>
      </c>
      <c r="BM59" s="44">
        <f>BG65</f>
        <v>0</v>
      </c>
      <c r="BN59" s="44">
        <f>BG66</f>
        <v>0</v>
      </c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</row>
    <row r="60" spans="1:99" x14ac:dyDescent="0.25">
      <c r="A60" s="32" t="s">
        <v>57</v>
      </c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43"/>
      <c r="AJ60" s="43"/>
      <c r="AK60" s="42">
        <v>1883</v>
      </c>
      <c r="AL60" s="42">
        <v>2301</v>
      </c>
      <c r="AM60" s="42">
        <v>1893</v>
      </c>
      <c r="AN60" s="42">
        <v>2162</v>
      </c>
      <c r="AO60" s="42">
        <v>2014</v>
      </c>
      <c r="AP60" s="42">
        <v>2148</v>
      </c>
      <c r="AQ60" s="42">
        <v>2037</v>
      </c>
      <c r="AR60" s="42">
        <v>1902</v>
      </c>
      <c r="AS60" s="42">
        <v>2005</v>
      </c>
      <c r="AT60" s="43"/>
      <c r="AU60" s="42">
        <v>1898</v>
      </c>
      <c r="AV60" s="43"/>
      <c r="AW60" s="43"/>
      <c r="AX60" s="42">
        <v>2305</v>
      </c>
      <c r="AY60" s="42">
        <v>2231</v>
      </c>
      <c r="AZ60" s="42">
        <v>2453</v>
      </c>
      <c r="BA60" s="42">
        <v>2167</v>
      </c>
      <c r="BB60" s="43"/>
      <c r="BC60" s="42">
        <v>1931</v>
      </c>
      <c r="BD60" s="43"/>
      <c r="BE60" s="42">
        <v>1926</v>
      </c>
      <c r="BF60" s="42">
        <v>1926</v>
      </c>
      <c r="BG60" s="43"/>
      <c r="BH60" s="39"/>
      <c r="BI60" s="40">
        <f>BH61</f>
        <v>1926</v>
      </c>
      <c r="BJ60" s="40">
        <f>BH62</f>
        <v>2074</v>
      </c>
      <c r="BK60" s="44">
        <f>BH63</f>
        <v>0</v>
      </c>
      <c r="BL60" s="40">
        <f>BH64</f>
        <v>2074</v>
      </c>
      <c r="BM60" s="44">
        <f>BH65</f>
        <v>0</v>
      </c>
      <c r="BN60" s="44">
        <f>BH66</f>
        <v>0</v>
      </c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  <c r="CK60" s="19"/>
      <c r="CL60" s="19"/>
      <c r="CM60" s="19"/>
      <c r="CN60" s="19"/>
      <c r="CO60" s="19"/>
      <c r="CP60" s="19"/>
      <c r="CQ60" s="19"/>
      <c r="CR60" s="19"/>
      <c r="CS60" s="19"/>
      <c r="CT60" s="19"/>
      <c r="CU60" s="19"/>
    </row>
    <row r="61" spans="1:99" x14ac:dyDescent="0.25">
      <c r="A61" s="32" t="s">
        <v>58</v>
      </c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43"/>
      <c r="AJ61" s="43"/>
      <c r="AK61" s="42">
        <v>1320</v>
      </c>
      <c r="AL61" s="42">
        <v>1741</v>
      </c>
      <c r="AM61" s="42">
        <v>1850</v>
      </c>
      <c r="AN61" s="42">
        <v>1765</v>
      </c>
      <c r="AO61" s="42">
        <v>1285</v>
      </c>
      <c r="AP61" s="42">
        <v>1602</v>
      </c>
      <c r="AQ61" s="42">
        <v>1465</v>
      </c>
      <c r="AR61" s="42">
        <v>1926</v>
      </c>
      <c r="AS61" s="42">
        <v>2060</v>
      </c>
      <c r="AT61" s="43"/>
      <c r="AU61" s="42">
        <v>1212</v>
      </c>
      <c r="AV61" s="43"/>
      <c r="AW61" s="43"/>
      <c r="AX61" s="42">
        <v>2032</v>
      </c>
      <c r="AY61" s="42">
        <v>1500</v>
      </c>
      <c r="AZ61" s="42">
        <v>2014</v>
      </c>
      <c r="BA61" s="42">
        <v>1500</v>
      </c>
      <c r="BB61" s="43"/>
      <c r="BC61" s="42">
        <v>1445</v>
      </c>
      <c r="BD61" s="43"/>
      <c r="BE61" s="42">
        <v>1212</v>
      </c>
      <c r="BF61" s="42">
        <v>1253</v>
      </c>
      <c r="BG61" s="43"/>
      <c r="BH61" s="42">
        <v>1926</v>
      </c>
      <c r="BI61" s="39"/>
      <c r="BJ61" s="40">
        <f>BI62</f>
        <v>2130</v>
      </c>
      <c r="BK61" s="44">
        <f>BI63</f>
        <v>0</v>
      </c>
      <c r="BL61" s="40">
        <f>BI64</f>
        <v>2130</v>
      </c>
      <c r="BM61" s="44">
        <f>BI65</f>
        <v>0</v>
      </c>
      <c r="BN61" s="44">
        <f>BI66</f>
        <v>0</v>
      </c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  <c r="CK61" s="19"/>
      <c r="CL61" s="19"/>
      <c r="CM61" s="19"/>
      <c r="CN61" s="19"/>
      <c r="CO61" s="19"/>
      <c r="CP61" s="19"/>
      <c r="CQ61" s="19"/>
      <c r="CR61" s="19"/>
      <c r="CS61" s="19"/>
      <c r="CT61" s="19"/>
      <c r="CU61" s="19"/>
    </row>
    <row r="62" spans="1:99" x14ac:dyDescent="0.25">
      <c r="A62" s="32" t="s">
        <v>59</v>
      </c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43"/>
      <c r="AJ62" s="43"/>
      <c r="AK62" s="42">
        <v>2088</v>
      </c>
      <c r="AL62" s="42">
        <v>2481</v>
      </c>
      <c r="AM62" s="42">
        <v>2093</v>
      </c>
      <c r="AN62" s="42">
        <v>2402</v>
      </c>
      <c r="AO62" s="42">
        <v>2250</v>
      </c>
      <c r="AP62" s="42">
        <v>2393</v>
      </c>
      <c r="AQ62" s="42">
        <v>2278</v>
      </c>
      <c r="AR62" s="42">
        <v>2102</v>
      </c>
      <c r="AS62" s="42">
        <v>2083</v>
      </c>
      <c r="AT62" s="43"/>
      <c r="AU62" s="42">
        <v>2079</v>
      </c>
      <c r="AV62" s="43"/>
      <c r="AW62" s="43"/>
      <c r="AX62" s="42">
        <v>2546</v>
      </c>
      <c r="AY62" s="42">
        <v>2513</v>
      </c>
      <c r="AZ62" s="42">
        <v>2476</v>
      </c>
      <c r="BA62" s="42">
        <v>2407</v>
      </c>
      <c r="BB62" s="43"/>
      <c r="BC62" s="42">
        <v>2134</v>
      </c>
      <c r="BD62" s="43"/>
      <c r="BE62" s="42">
        <v>2130</v>
      </c>
      <c r="BF62" s="42">
        <v>2162</v>
      </c>
      <c r="BG62" s="43"/>
      <c r="BH62" s="42">
        <v>2074</v>
      </c>
      <c r="BI62" s="42">
        <v>2130</v>
      </c>
      <c r="BJ62" s="39"/>
      <c r="BK62" s="44">
        <f>BJ63</f>
        <v>0</v>
      </c>
      <c r="BL62" s="40">
        <f>BJ64</f>
        <v>760</v>
      </c>
      <c r="BM62" s="44">
        <f>BJ65</f>
        <v>0</v>
      </c>
      <c r="BN62" s="44">
        <f>BJ66</f>
        <v>0</v>
      </c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  <c r="CK62" s="19"/>
      <c r="CL62" s="19"/>
      <c r="CM62" s="19"/>
      <c r="CN62" s="19"/>
      <c r="CO62" s="19"/>
      <c r="CP62" s="19"/>
      <c r="CQ62" s="19"/>
      <c r="CR62" s="19"/>
      <c r="CS62" s="19"/>
      <c r="CT62" s="19"/>
      <c r="CU62" s="19"/>
    </row>
    <row r="63" spans="1:99" x14ac:dyDescent="0.25">
      <c r="A63" s="32" t="s">
        <v>60</v>
      </c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43"/>
      <c r="AJ63" s="43"/>
      <c r="AK63" s="43"/>
      <c r="AL63" s="43"/>
      <c r="AM63" s="43"/>
      <c r="AN63" s="43"/>
      <c r="AO63" s="43"/>
      <c r="AP63" s="43"/>
      <c r="AQ63" s="43"/>
      <c r="AR63" s="43"/>
      <c r="AS63" s="43"/>
      <c r="AT63" s="43"/>
      <c r="AU63" s="43"/>
      <c r="AV63" s="43"/>
      <c r="AW63" s="43"/>
      <c r="AX63" s="43"/>
      <c r="AY63" s="43"/>
      <c r="AZ63" s="43"/>
      <c r="BA63" s="43"/>
      <c r="BB63" s="43"/>
      <c r="BC63" s="43"/>
      <c r="BD63" s="43"/>
      <c r="BE63" s="43"/>
      <c r="BF63" s="43"/>
      <c r="BG63" s="43"/>
      <c r="BH63" s="43"/>
      <c r="BI63" s="43"/>
      <c r="BJ63" s="43"/>
      <c r="BK63" s="39"/>
      <c r="BL63" s="44">
        <f>BK64</f>
        <v>0</v>
      </c>
      <c r="BM63" s="44">
        <f>BK65</f>
        <v>0</v>
      </c>
      <c r="BN63" s="44">
        <f>BK66</f>
        <v>0</v>
      </c>
      <c r="BO63" s="19"/>
      <c r="BP63" s="19"/>
      <c r="BQ63" s="19"/>
      <c r="BR63" s="19"/>
      <c r="BS63" s="19"/>
      <c r="BT63" s="19"/>
      <c r="BU63" s="19"/>
      <c r="BV63" s="19"/>
      <c r="BW63" s="19"/>
      <c r="BX63" s="19"/>
      <c r="BY63" s="19"/>
      <c r="BZ63" s="19"/>
      <c r="CA63" s="19"/>
      <c r="CB63" s="19"/>
      <c r="CC63" s="19"/>
      <c r="CD63" s="19"/>
      <c r="CE63" s="19"/>
      <c r="CF63" s="19"/>
      <c r="CG63" s="19"/>
      <c r="CH63" s="19"/>
      <c r="CI63" s="19"/>
      <c r="CJ63" s="19"/>
      <c r="CK63" s="19"/>
      <c r="CL63" s="19"/>
      <c r="CM63" s="19"/>
      <c r="CN63" s="19"/>
      <c r="CO63" s="19"/>
      <c r="CP63" s="19"/>
      <c r="CQ63" s="19"/>
      <c r="CR63" s="19"/>
      <c r="CS63" s="19"/>
      <c r="CT63" s="19"/>
      <c r="CU63" s="19"/>
    </row>
    <row r="64" spans="1:99" x14ac:dyDescent="0.25">
      <c r="A64" s="32" t="s">
        <v>61</v>
      </c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43"/>
      <c r="AJ64" s="43"/>
      <c r="AK64" s="42">
        <v>2088</v>
      </c>
      <c r="AL64" s="42">
        <v>2481</v>
      </c>
      <c r="AM64" s="42">
        <v>2093</v>
      </c>
      <c r="AN64" s="42">
        <v>2402</v>
      </c>
      <c r="AO64" s="42">
        <v>2250</v>
      </c>
      <c r="AP64" s="42">
        <v>2393</v>
      </c>
      <c r="AQ64" s="42">
        <v>2278</v>
      </c>
      <c r="AR64" s="42">
        <v>2102</v>
      </c>
      <c r="AS64" s="42">
        <v>2083</v>
      </c>
      <c r="AT64" s="43"/>
      <c r="AU64" s="42">
        <v>2079</v>
      </c>
      <c r="AV64" s="43"/>
      <c r="AW64" s="43"/>
      <c r="AX64" s="42">
        <v>2546</v>
      </c>
      <c r="AY64" s="42">
        <v>2513</v>
      </c>
      <c r="AZ64" s="42">
        <v>2476</v>
      </c>
      <c r="BA64" s="42">
        <v>2407</v>
      </c>
      <c r="BB64" s="43"/>
      <c r="BC64" s="42">
        <v>2134</v>
      </c>
      <c r="BD64" s="43"/>
      <c r="BE64" s="42">
        <v>2130</v>
      </c>
      <c r="BF64" s="42">
        <v>2162</v>
      </c>
      <c r="BG64" s="43"/>
      <c r="BH64" s="42">
        <v>2074</v>
      </c>
      <c r="BI64" s="42">
        <v>2130</v>
      </c>
      <c r="BJ64" s="42">
        <v>760</v>
      </c>
      <c r="BK64" s="43"/>
      <c r="BL64" s="39"/>
      <c r="BM64" s="44">
        <f>BL65</f>
        <v>0</v>
      </c>
      <c r="BN64" s="44">
        <f>BL66</f>
        <v>0</v>
      </c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  <c r="CS64" s="19"/>
      <c r="CT64" s="19"/>
      <c r="CU64" s="19"/>
    </row>
    <row r="65" spans="1:99" x14ac:dyDescent="0.25">
      <c r="A65" s="32" t="s">
        <v>62</v>
      </c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43"/>
      <c r="AJ65" s="43"/>
      <c r="AK65" s="43"/>
      <c r="AL65" s="43"/>
      <c r="AM65" s="43"/>
      <c r="AN65" s="43"/>
      <c r="AO65" s="43"/>
      <c r="AP65" s="43"/>
      <c r="AQ65" s="43"/>
      <c r="AR65" s="43"/>
      <c r="AS65" s="43"/>
      <c r="AT65" s="43"/>
      <c r="AU65" s="43"/>
      <c r="AV65" s="43"/>
      <c r="AW65" s="43"/>
      <c r="AX65" s="43"/>
      <c r="AY65" s="43"/>
      <c r="AZ65" s="43"/>
      <c r="BA65" s="43"/>
      <c r="BB65" s="43"/>
      <c r="BC65" s="43"/>
      <c r="BD65" s="43"/>
      <c r="BE65" s="43"/>
      <c r="BF65" s="43"/>
      <c r="BG65" s="43"/>
      <c r="BH65" s="43"/>
      <c r="BI65" s="43"/>
      <c r="BJ65" s="43"/>
      <c r="BK65" s="43"/>
      <c r="BL65" s="43"/>
      <c r="BM65" s="39"/>
      <c r="BN65" s="44">
        <f>BM66</f>
        <v>0</v>
      </c>
      <c r="BO65" s="19"/>
      <c r="BP65" s="19"/>
      <c r="BQ65" s="19"/>
      <c r="BR65" s="19"/>
      <c r="BS65" s="19"/>
      <c r="BT65" s="19"/>
      <c r="BU65" s="19"/>
      <c r="BV65" s="19"/>
      <c r="BW65" s="19"/>
      <c r="BX65" s="19"/>
      <c r="BY65" s="19"/>
      <c r="BZ65" s="19"/>
      <c r="CA65" s="19"/>
      <c r="CB65" s="19"/>
      <c r="CC65" s="19"/>
      <c r="CD65" s="19"/>
      <c r="CE65" s="19"/>
      <c r="CF65" s="19"/>
      <c r="CG65" s="19"/>
      <c r="CH65" s="19"/>
      <c r="CI65" s="19"/>
      <c r="CJ65" s="19"/>
      <c r="CK65" s="19"/>
      <c r="CL65" s="19"/>
      <c r="CM65" s="19"/>
      <c r="CN65" s="19"/>
      <c r="CO65" s="19"/>
      <c r="CP65" s="19"/>
      <c r="CQ65" s="19"/>
      <c r="CR65" s="19"/>
      <c r="CS65" s="19"/>
      <c r="CT65" s="19"/>
      <c r="CU65" s="19"/>
    </row>
    <row r="66" spans="1:99" x14ac:dyDescent="0.25">
      <c r="A66" s="32" t="s">
        <v>63</v>
      </c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43"/>
      <c r="AJ66" s="43"/>
      <c r="AK66" s="43"/>
      <c r="AL66" s="43"/>
      <c r="AM66" s="43"/>
      <c r="AN66" s="43"/>
      <c r="AO66" s="43"/>
      <c r="AP66" s="43"/>
      <c r="AQ66" s="43"/>
      <c r="AR66" s="43"/>
      <c r="AS66" s="43"/>
      <c r="AT66" s="43"/>
      <c r="AU66" s="43"/>
      <c r="AV66" s="43"/>
      <c r="AW66" s="43"/>
      <c r="AX66" s="43"/>
      <c r="AY66" s="43"/>
      <c r="AZ66" s="43"/>
      <c r="BA66" s="43"/>
      <c r="BB66" s="43"/>
      <c r="BC66" s="43"/>
      <c r="BD66" s="43"/>
      <c r="BE66" s="43"/>
      <c r="BF66" s="43"/>
      <c r="BG66" s="43"/>
      <c r="BH66" s="43"/>
      <c r="BI66" s="43"/>
      <c r="BJ66" s="43"/>
      <c r="BK66" s="43"/>
      <c r="BL66" s="43"/>
      <c r="BM66" s="43"/>
      <c r="BN66" s="3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  <c r="CK66" s="19"/>
      <c r="CL66" s="19"/>
      <c r="CM66" s="19"/>
      <c r="CN66" s="19"/>
      <c r="CO66" s="19"/>
      <c r="CP66" s="19"/>
      <c r="CQ66" s="19"/>
      <c r="CR66" s="19"/>
      <c r="CS66" s="19"/>
      <c r="CT66" s="19"/>
      <c r="CU66" s="19"/>
    </row>
    <row r="67" spans="1:99" x14ac:dyDescent="0.25">
      <c r="A67" s="26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24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</row>
    <row r="68" spans="1:99" x14ac:dyDescent="0.25">
      <c r="A68" s="21" t="s">
        <v>64</v>
      </c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39"/>
      <c r="BQ68" s="44">
        <f>BP69</f>
        <v>0</v>
      </c>
      <c r="BR68" s="44">
        <f>BP70</f>
        <v>0</v>
      </c>
      <c r="BS68" s="44">
        <f>BP71</f>
        <v>0</v>
      </c>
      <c r="BT68" s="44">
        <f>BP72</f>
        <v>0</v>
      </c>
      <c r="BU68" s="44">
        <f>BP73</f>
        <v>0</v>
      </c>
      <c r="BV68" s="44">
        <f>BP74</f>
        <v>0</v>
      </c>
      <c r="BW68" s="44">
        <f>BP75</f>
        <v>0</v>
      </c>
      <c r="BX68" s="44">
        <f>BP76</f>
        <v>0</v>
      </c>
      <c r="BY68" s="44">
        <f>BP77</f>
        <v>0</v>
      </c>
      <c r="BZ68" s="44">
        <f>BP78</f>
        <v>0</v>
      </c>
      <c r="CA68" s="44">
        <f>BP79</f>
        <v>0</v>
      </c>
      <c r="CB68" s="44">
        <f>BP80</f>
        <v>0</v>
      </c>
      <c r="CC68" s="44">
        <f>BP81</f>
        <v>0</v>
      </c>
      <c r="CD68" s="44">
        <f>BP82</f>
        <v>0</v>
      </c>
      <c r="CE68" s="44">
        <f>BP83</f>
        <v>0</v>
      </c>
      <c r="CF68" s="44">
        <f>BP84</f>
        <v>0</v>
      </c>
      <c r="CG68" s="44">
        <f>BP85</f>
        <v>0</v>
      </c>
      <c r="CH68" s="44">
        <f>BP86</f>
        <v>0</v>
      </c>
      <c r="CI68" s="44">
        <f>BP87</f>
        <v>0</v>
      </c>
      <c r="CJ68" s="44">
        <f>BP88</f>
        <v>0</v>
      </c>
      <c r="CK68" s="44">
        <f>BP89</f>
        <v>0</v>
      </c>
      <c r="CL68" s="44">
        <f>BP90</f>
        <v>0</v>
      </c>
      <c r="CM68" s="44">
        <f>BP91</f>
        <v>0</v>
      </c>
      <c r="CN68" s="44">
        <f>BP92</f>
        <v>0</v>
      </c>
      <c r="CO68" s="44">
        <f>BP93</f>
        <v>0</v>
      </c>
      <c r="CP68" s="44">
        <f>BP94</f>
        <v>0</v>
      </c>
      <c r="CQ68" s="44">
        <f>BP95</f>
        <v>0</v>
      </c>
      <c r="CR68" s="44">
        <f>BP96</f>
        <v>0</v>
      </c>
      <c r="CS68" s="44">
        <f>BP97</f>
        <v>0</v>
      </c>
      <c r="CT68" s="44">
        <f>BP98</f>
        <v>0</v>
      </c>
      <c r="CU68" s="44">
        <f>BP99</f>
        <v>0</v>
      </c>
    </row>
    <row r="69" spans="1:99" x14ac:dyDescent="0.25">
      <c r="A69" s="23" t="s">
        <v>65</v>
      </c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43"/>
      <c r="BQ69" s="39"/>
      <c r="BR69" s="44">
        <f>BQ70</f>
        <v>0</v>
      </c>
      <c r="BS69" s="44">
        <f>BQ71</f>
        <v>0</v>
      </c>
      <c r="BT69" s="44">
        <f>BQ72</f>
        <v>0</v>
      </c>
      <c r="BU69" s="44">
        <f>BQ73</f>
        <v>0</v>
      </c>
      <c r="BV69" s="44">
        <f>BQ74</f>
        <v>0</v>
      </c>
      <c r="BW69" s="44">
        <f>BQ75</f>
        <v>0</v>
      </c>
      <c r="BX69" s="44">
        <f>BQ76</f>
        <v>0</v>
      </c>
      <c r="BY69" s="44">
        <f>BQ77</f>
        <v>0</v>
      </c>
      <c r="BZ69" s="44">
        <f>BQ78</f>
        <v>0</v>
      </c>
      <c r="CA69" s="44">
        <f>BQ79</f>
        <v>0</v>
      </c>
      <c r="CB69" s="44">
        <f>BQ80</f>
        <v>0</v>
      </c>
      <c r="CC69" s="44">
        <f>BQ81</f>
        <v>0</v>
      </c>
      <c r="CD69" s="44">
        <f>BQ82</f>
        <v>0</v>
      </c>
      <c r="CE69" s="44">
        <f>BQ83</f>
        <v>0</v>
      </c>
      <c r="CF69" s="44">
        <f>BQ84</f>
        <v>0</v>
      </c>
      <c r="CG69" s="44">
        <f>BQ85</f>
        <v>0</v>
      </c>
      <c r="CH69" s="44">
        <f>BQ86</f>
        <v>0</v>
      </c>
      <c r="CI69" s="44">
        <f>BQ87</f>
        <v>0</v>
      </c>
      <c r="CJ69" s="44">
        <f>BQ88</f>
        <v>0</v>
      </c>
      <c r="CK69" s="44">
        <f>BQ89</f>
        <v>0</v>
      </c>
      <c r="CL69" s="44">
        <f>BQ90</f>
        <v>0</v>
      </c>
      <c r="CM69" s="44">
        <f>BQ91</f>
        <v>0</v>
      </c>
      <c r="CN69" s="44">
        <f>BQ92</f>
        <v>0</v>
      </c>
      <c r="CO69" s="44">
        <f>BQ93</f>
        <v>0</v>
      </c>
      <c r="CP69" s="44">
        <f>BQ94</f>
        <v>0</v>
      </c>
      <c r="CQ69" s="44">
        <f>BQ95</f>
        <v>0</v>
      </c>
      <c r="CR69" s="44">
        <f>BQ96</f>
        <v>0</v>
      </c>
      <c r="CS69" s="44">
        <f>BQ97</f>
        <v>0</v>
      </c>
      <c r="CT69" s="44">
        <f>BQ98</f>
        <v>0</v>
      </c>
      <c r="CU69" s="44">
        <f>BQ99</f>
        <v>0</v>
      </c>
    </row>
    <row r="70" spans="1:99" x14ac:dyDescent="0.25">
      <c r="A70" s="23" t="s">
        <v>66</v>
      </c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43"/>
      <c r="BQ70" s="43"/>
      <c r="BR70" s="39"/>
      <c r="BS70" s="40">
        <f>BR71</f>
        <v>1883</v>
      </c>
      <c r="BT70" s="40">
        <f>BR72</f>
        <v>1803</v>
      </c>
      <c r="BU70" s="40">
        <f>BR73</f>
        <v>1798</v>
      </c>
      <c r="BV70" s="40">
        <f>BR74</f>
        <v>1445</v>
      </c>
      <c r="BW70" s="40">
        <f>BR75</f>
        <v>1675</v>
      </c>
      <c r="BX70" s="40">
        <f>BR76</f>
        <v>1534</v>
      </c>
      <c r="BY70" s="40">
        <f>BR77</f>
        <v>1855</v>
      </c>
      <c r="BZ70" s="40">
        <f>BR78</f>
        <v>2019</v>
      </c>
      <c r="CA70" s="44">
        <f>BR79</f>
        <v>0</v>
      </c>
      <c r="CB70" s="40">
        <f>BR80</f>
        <v>1258</v>
      </c>
      <c r="CC70" s="44">
        <f>BR81</f>
        <v>0</v>
      </c>
      <c r="CD70" s="44">
        <f>BR82</f>
        <v>0</v>
      </c>
      <c r="CE70" s="40">
        <f>BR83</f>
        <v>2056</v>
      </c>
      <c r="CF70" s="40">
        <f>BR84</f>
        <v>1656</v>
      </c>
      <c r="CG70" s="40">
        <f>BR85</f>
        <v>2106</v>
      </c>
      <c r="CH70" s="40">
        <f>BR86</f>
        <v>1588</v>
      </c>
      <c r="CI70" s="44">
        <f>BR87</f>
        <v>0</v>
      </c>
      <c r="CJ70" s="40">
        <f>BR88</f>
        <v>1350</v>
      </c>
      <c r="CK70" s="44">
        <f>BR89</f>
        <v>0</v>
      </c>
      <c r="CL70" s="40">
        <f>BR90</f>
        <v>1315</v>
      </c>
      <c r="CM70" s="40">
        <f>BR91</f>
        <v>1350</v>
      </c>
      <c r="CN70" s="44">
        <f>BR92</f>
        <v>0</v>
      </c>
      <c r="CO70" s="40">
        <f>BR93</f>
        <v>1883</v>
      </c>
      <c r="CP70" s="40">
        <f>BR94</f>
        <v>1320</v>
      </c>
      <c r="CQ70" s="40">
        <f>BR95</f>
        <v>2088</v>
      </c>
      <c r="CR70" s="44">
        <f>BR96</f>
        <v>0</v>
      </c>
      <c r="CS70" s="40">
        <f>BR97</f>
        <v>2088</v>
      </c>
      <c r="CT70" s="44">
        <f>BR98</f>
        <v>0</v>
      </c>
      <c r="CU70" s="44">
        <f>BR99</f>
        <v>0</v>
      </c>
    </row>
    <row r="71" spans="1:99" x14ac:dyDescent="0.25">
      <c r="A71" s="23" t="s">
        <v>67</v>
      </c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43"/>
      <c r="BQ71" s="43"/>
      <c r="BR71" s="42">
        <v>1883</v>
      </c>
      <c r="BS71" s="39"/>
      <c r="BT71" s="40">
        <f>BS72</f>
        <v>2264</v>
      </c>
      <c r="BU71" s="40">
        <f>BS73</f>
        <v>2379</v>
      </c>
      <c r="BV71" s="40">
        <f>BS74</f>
        <v>1714</v>
      </c>
      <c r="BW71" s="40">
        <f>BS75</f>
        <v>2194</v>
      </c>
      <c r="BX71" s="40">
        <f>BS76</f>
        <v>1741</v>
      </c>
      <c r="BY71" s="40">
        <f>BS77</f>
        <v>2305</v>
      </c>
      <c r="BZ71" s="40">
        <f>BS78</f>
        <v>2472</v>
      </c>
      <c r="CA71" s="44">
        <f>BS79</f>
        <v>0</v>
      </c>
      <c r="CB71" s="40">
        <f>BS80</f>
        <v>1845</v>
      </c>
      <c r="CC71" s="44">
        <f>BS81</f>
        <v>0</v>
      </c>
      <c r="CD71" s="44">
        <f>BS82</f>
        <v>0</v>
      </c>
      <c r="CE71" s="40">
        <f>BS83</f>
        <v>2624</v>
      </c>
      <c r="CF71" s="40">
        <f>BS84</f>
        <v>1931</v>
      </c>
      <c r="CG71" s="40">
        <f>BS85</f>
        <v>2042</v>
      </c>
      <c r="CH71" s="40">
        <f>BS86</f>
        <v>2097</v>
      </c>
      <c r="CI71" s="44">
        <f>BS87</f>
        <v>0</v>
      </c>
      <c r="CJ71" s="40">
        <f>BS88</f>
        <v>1917</v>
      </c>
      <c r="CK71" s="44">
        <f>BS89</f>
        <v>0</v>
      </c>
      <c r="CL71" s="40">
        <f>BS90</f>
        <v>1793</v>
      </c>
      <c r="CM71" s="40">
        <f>BS91</f>
        <v>1831</v>
      </c>
      <c r="CN71" s="44">
        <f>BS92</f>
        <v>0</v>
      </c>
      <c r="CO71" s="40">
        <f>BS93</f>
        <v>2301</v>
      </c>
      <c r="CP71" s="40">
        <f>BS94</f>
        <v>1741</v>
      </c>
      <c r="CQ71" s="40">
        <f>BS95</f>
        <v>2481</v>
      </c>
      <c r="CR71" s="44">
        <f>BS96</f>
        <v>0</v>
      </c>
      <c r="CS71" s="40">
        <f>BS97</f>
        <v>2481</v>
      </c>
      <c r="CT71" s="44">
        <f>BS98</f>
        <v>0</v>
      </c>
      <c r="CU71" s="44">
        <f>BS99</f>
        <v>0</v>
      </c>
    </row>
    <row r="72" spans="1:99" x14ac:dyDescent="0.25">
      <c r="A72" s="23" t="s">
        <v>68</v>
      </c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  <c r="AX72" s="19"/>
      <c r="AY72" s="19"/>
      <c r="AZ72" s="19"/>
      <c r="BA72" s="19"/>
      <c r="BB72" s="19"/>
      <c r="BC72" s="19"/>
      <c r="BD72" s="19"/>
      <c r="BE72" s="19"/>
      <c r="BF72" s="19"/>
      <c r="BG72" s="19"/>
      <c r="BH72" s="19"/>
      <c r="BI72" s="19"/>
      <c r="BJ72" s="19"/>
      <c r="BK72" s="19"/>
      <c r="BL72" s="19"/>
      <c r="BM72" s="19"/>
      <c r="BN72" s="19"/>
      <c r="BO72" s="19"/>
      <c r="BP72" s="43"/>
      <c r="BQ72" s="43"/>
      <c r="BR72" s="42">
        <v>1803</v>
      </c>
      <c r="BS72" s="42">
        <v>2264</v>
      </c>
      <c r="BT72" s="39"/>
      <c r="BU72" s="40">
        <f>BT73</f>
        <v>2069</v>
      </c>
      <c r="BV72" s="40">
        <f>BT74</f>
        <v>1940</v>
      </c>
      <c r="BW72" s="40">
        <f>BT75</f>
        <v>2056</v>
      </c>
      <c r="BX72" s="40">
        <f>BT76</f>
        <v>2000</v>
      </c>
      <c r="BY72" s="40">
        <f>BT77</f>
        <v>1812</v>
      </c>
      <c r="BZ72" s="40">
        <f>BT78</f>
        <v>2014</v>
      </c>
      <c r="CA72" s="44">
        <f>BT79</f>
        <v>0</v>
      </c>
      <c r="CB72" s="40">
        <f>BT80</f>
        <v>1812</v>
      </c>
      <c r="CC72" s="44">
        <f>BT81</f>
        <v>0</v>
      </c>
      <c r="CD72" s="44">
        <f>BT82</f>
        <v>0</v>
      </c>
      <c r="CE72" s="40">
        <f>BT83</f>
        <v>2185</v>
      </c>
      <c r="CF72" s="40">
        <f>BT84</f>
        <v>2148</v>
      </c>
      <c r="CG72" s="40">
        <f>BT85</f>
        <v>2453</v>
      </c>
      <c r="CH72" s="40">
        <f>BT86</f>
        <v>2088</v>
      </c>
      <c r="CI72" s="44">
        <f>BT87</f>
        <v>0</v>
      </c>
      <c r="CJ72" s="40">
        <f>BT88</f>
        <v>1841</v>
      </c>
      <c r="CK72" s="44">
        <f>BT89</f>
        <v>0</v>
      </c>
      <c r="CL72" s="40">
        <f>BT90</f>
        <v>1841</v>
      </c>
      <c r="CM72" s="40">
        <f>BT91</f>
        <v>1874</v>
      </c>
      <c r="CN72" s="44">
        <f>BT92</f>
        <v>0</v>
      </c>
      <c r="CO72" s="40">
        <f>BT93</f>
        <v>1893</v>
      </c>
      <c r="CP72" s="40">
        <f>BT94</f>
        <v>1850</v>
      </c>
      <c r="CQ72" s="40">
        <f>BT95</f>
        <v>2093</v>
      </c>
      <c r="CR72" s="44">
        <f>BT96</f>
        <v>0</v>
      </c>
      <c r="CS72" s="40">
        <f>BT97</f>
        <v>2093</v>
      </c>
      <c r="CT72" s="44">
        <f>BT98</f>
        <v>0</v>
      </c>
      <c r="CU72" s="44">
        <f>BT99</f>
        <v>0</v>
      </c>
    </row>
    <row r="73" spans="1:99" x14ac:dyDescent="0.25">
      <c r="A73" s="23" t="s">
        <v>69</v>
      </c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H73" s="19"/>
      <c r="BI73" s="19"/>
      <c r="BJ73" s="19"/>
      <c r="BK73" s="19"/>
      <c r="BL73" s="19"/>
      <c r="BM73" s="19"/>
      <c r="BN73" s="19"/>
      <c r="BO73" s="19"/>
      <c r="BP73" s="43"/>
      <c r="BQ73" s="43"/>
      <c r="BR73" s="42">
        <v>1798</v>
      </c>
      <c r="BS73" s="42">
        <v>2379</v>
      </c>
      <c r="BT73" s="42">
        <v>2069</v>
      </c>
      <c r="BU73" s="39"/>
      <c r="BV73" s="40">
        <f>BU74</f>
        <v>1945</v>
      </c>
      <c r="BW73" s="40">
        <f>BU75</f>
        <v>1612</v>
      </c>
      <c r="BX73" s="40">
        <f>BU76</f>
        <v>2088</v>
      </c>
      <c r="BY73" s="40">
        <f>BU77</f>
        <v>2106</v>
      </c>
      <c r="BZ73" s="40">
        <f>BU78</f>
        <v>2333</v>
      </c>
      <c r="CA73" s="44">
        <f>BU79</f>
        <v>0</v>
      </c>
      <c r="CB73" s="40">
        <f>BU80</f>
        <v>1746</v>
      </c>
      <c r="CC73" s="44">
        <f>BU81</f>
        <v>0</v>
      </c>
      <c r="CD73" s="44">
        <f>BU82</f>
        <v>0</v>
      </c>
      <c r="CE73" s="40">
        <f>BU83</f>
        <v>1968</v>
      </c>
      <c r="CF73" s="40">
        <f>BU84</f>
        <v>1921</v>
      </c>
      <c r="CG73" s="40">
        <f>BU85</f>
        <v>2666</v>
      </c>
      <c r="CH73" s="40">
        <f>BU86</f>
        <v>1731</v>
      </c>
      <c r="CI73" s="44">
        <f>BU87</f>
        <v>0</v>
      </c>
      <c r="CJ73" s="40">
        <f>BU88</f>
        <v>1622</v>
      </c>
      <c r="CK73" s="44">
        <f>BU89</f>
        <v>0</v>
      </c>
      <c r="CL73" s="40">
        <f>BU90</f>
        <v>1612</v>
      </c>
      <c r="CM73" s="40">
        <f>BU91</f>
        <v>1612</v>
      </c>
      <c r="CN73" s="44">
        <f>BU92</f>
        <v>0</v>
      </c>
      <c r="CO73" s="40">
        <f>BU93</f>
        <v>2162</v>
      </c>
      <c r="CP73" s="40">
        <f>BU94</f>
        <v>1765</v>
      </c>
      <c r="CQ73" s="40">
        <f>BU95</f>
        <v>2402</v>
      </c>
      <c r="CR73" s="44">
        <f>BU96</f>
        <v>0</v>
      </c>
      <c r="CS73" s="40">
        <f>BU97</f>
        <v>2402</v>
      </c>
      <c r="CT73" s="44">
        <f>BU98</f>
        <v>0</v>
      </c>
      <c r="CU73" s="44">
        <f>BU99</f>
        <v>0</v>
      </c>
    </row>
    <row r="74" spans="1:99" x14ac:dyDescent="0.25">
      <c r="A74" s="23" t="s">
        <v>70</v>
      </c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19"/>
      <c r="BF74" s="19"/>
      <c r="BG74" s="19"/>
      <c r="BH74" s="19"/>
      <c r="BI74" s="19"/>
      <c r="BJ74" s="19"/>
      <c r="BK74" s="19"/>
      <c r="BL74" s="19"/>
      <c r="BM74" s="19"/>
      <c r="BN74" s="19"/>
      <c r="BO74" s="19"/>
      <c r="BP74" s="43"/>
      <c r="BQ74" s="43"/>
      <c r="BR74" s="42">
        <v>1445</v>
      </c>
      <c r="BS74" s="42">
        <v>1714</v>
      </c>
      <c r="BT74" s="42">
        <v>1940</v>
      </c>
      <c r="BU74" s="42">
        <v>1945</v>
      </c>
      <c r="BV74" s="39"/>
      <c r="BW74" s="40">
        <f>BV75</f>
        <v>1750</v>
      </c>
      <c r="BX74" s="40">
        <f>BV76</f>
        <v>1395</v>
      </c>
      <c r="BY74" s="40">
        <f>BV77</f>
        <v>2014</v>
      </c>
      <c r="BZ74" s="40">
        <f>BV78</f>
        <v>2180</v>
      </c>
      <c r="CA74" s="44">
        <f>BV79</f>
        <v>0</v>
      </c>
      <c r="CB74" s="40">
        <f>BV80</f>
        <v>1400</v>
      </c>
      <c r="CC74" s="44">
        <f>BV81</f>
        <v>0</v>
      </c>
      <c r="CD74" s="44">
        <f>BV82</f>
        <v>0</v>
      </c>
      <c r="CE74" s="40">
        <f>BV83</f>
        <v>2213</v>
      </c>
      <c r="CF74" s="40">
        <f>BV84</f>
        <v>1515</v>
      </c>
      <c r="CG74" s="40">
        <f>BV85</f>
        <v>2037</v>
      </c>
      <c r="CH74" s="40">
        <f>BV86</f>
        <v>1671</v>
      </c>
      <c r="CI74" s="44">
        <f>BV87</f>
        <v>0</v>
      </c>
      <c r="CJ74" s="40">
        <f>BV88</f>
        <v>1495</v>
      </c>
      <c r="CK74" s="44">
        <f>BV89</f>
        <v>0</v>
      </c>
      <c r="CL74" s="40">
        <f>BV90</f>
        <v>1315</v>
      </c>
      <c r="CM74" s="40">
        <f>BV91</f>
        <v>1355</v>
      </c>
      <c r="CN74" s="44">
        <f>BV92</f>
        <v>0</v>
      </c>
      <c r="CO74" s="40">
        <f>BV93</f>
        <v>2014</v>
      </c>
      <c r="CP74" s="40">
        <f>BV94</f>
        <v>1285</v>
      </c>
      <c r="CQ74" s="40">
        <f>BV95</f>
        <v>2250</v>
      </c>
      <c r="CR74" s="44">
        <f>BV96</f>
        <v>0</v>
      </c>
      <c r="CS74" s="40">
        <f>BV97</f>
        <v>2250</v>
      </c>
      <c r="CT74" s="44">
        <f>BV98</f>
        <v>0</v>
      </c>
      <c r="CU74" s="44">
        <f>BV99</f>
        <v>0</v>
      </c>
    </row>
    <row r="75" spans="1:99" x14ac:dyDescent="0.25">
      <c r="A75" s="23" t="s">
        <v>71</v>
      </c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19"/>
      <c r="BF75" s="19"/>
      <c r="BG75" s="19"/>
      <c r="BH75" s="19"/>
      <c r="BI75" s="19"/>
      <c r="BJ75" s="19"/>
      <c r="BK75" s="19"/>
      <c r="BL75" s="19"/>
      <c r="BM75" s="19"/>
      <c r="BN75" s="19"/>
      <c r="BO75" s="19"/>
      <c r="BP75" s="43"/>
      <c r="BQ75" s="43"/>
      <c r="BR75" s="42">
        <v>1675</v>
      </c>
      <c r="BS75" s="42">
        <v>2194</v>
      </c>
      <c r="BT75" s="42">
        <v>2056</v>
      </c>
      <c r="BU75" s="42">
        <v>1612</v>
      </c>
      <c r="BV75" s="42">
        <v>1750</v>
      </c>
      <c r="BW75" s="39"/>
      <c r="BX75" s="40">
        <f>BW76</f>
        <v>1921</v>
      </c>
      <c r="BY75" s="40">
        <f>BW77</f>
        <v>2093</v>
      </c>
      <c r="BZ75" s="40">
        <f>BW78</f>
        <v>2319</v>
      </c>
      <c r="CA75" s="44">
        <f>BW79</f>
        <v>0</v>
      </c>
      <c r="CB75" s="40">
        <f>BW80</f>
        <v>1617</v>
      </c>
      <c r="CC75" s="44">
        <f>BW81</f>
        <v>0</v>
      </c>
      <c r="CD75" s="44">
        <f>BW82</f>
        <v>0</v>
      </c>
      <c r="CE75" s="40">
        <f>BW83</f>
        <v>2037</v>
      </c>
      <c r="CF75" s="40">
        <f>BW84</f>
        <v>1736</v>
      </c>
      <c r="CG75" s="40">
        <f>BW85</f>
        <v>2518</v>
      </c>
      <c r="CH75" s="40">
        <f>BW86</f>
        <v>1485</v>
      </c>
      <c r="CI75" s="44">
        <f>BW87</f>
        <v>0</v>
      </c>
      <c r="CJ75" s="40">
        <f>BW88</f>
        <v>1465</v>
      </c>
      <c r="CK75" s="44">
        <f>BW89</f>
        <v>0</v>
      </c>
      <c r="CL75" s="40">
        <f>BW90</f>
        <v>1350</v>
      </c>
      <c r="CM75" s="40">
        <f>BW91</f>
        <v>1335</v>
      </c>
      <c r="CN75" s="44">
        <f>BW92</f>
        <v>0</v>
      </c>
      <c r="CO75" s="40">
        <f>BW93</f>
        <v>2148</v>
      </c>
      <c r="CP75" s="40">
        <f>BW94</f>
        <v>1602</v>
      </c>
      <c r="CQ75" s="40">
        <f>BW95</f>
        <v>2393</v>
      </c>
      <c r="CR75" s="44">
        <f>BW96</f>
        <v>0</v>
      </c>
      <c r="CS75" s="40">
        <f>BW97</f>
        <v>2393</v>
      </c>
      <c r="CT75" s="44">
        <f>BW98</f>
        <v>0</v>
      </c>
      <c r="CU75" s="44">
        <f>BW99</f>
        <v>0</v>
      </c>
    </row>
    <row r="76" spans="1:99" x14ac:dyDescent="0.25">
      <c r="A76" s="23" t="s">
        <v>72</v>
      </c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19"/>
      <c r="BF76" s="19"/>
      <c r="BG76" s="19"/>
      <c r="BH76" s="19"/>
      <c r="BI76" s="19"/>
      <c r="BJ76" s="19"/>
      <c r="BK76" s="19"/>
      <c r="BL76" s="19"/>
      <c r="BM76" s="19"/>
      <c r="BN76" s="19"/>
      <c r="BO76" s="19"/>
      <c r="BP76" s="43"/>
      <c r="BQ76" s="43"/>
      <c r="BR76" s="42">
        <v>1534</v>
      </c>
      <c r="BS76" s="42">
        <v>1741</v>
      </c>
      <c r="BT76" s="42">
        <v>2000</v>
      </c>
      <c r="BU76" s="42">
        <v>2088</v>
      </c>
      <c r="BV76" s="42">
        <v>1395</v>
      </c>
      <c r="BW76" s="42">
        <v>1921</v>
      </c>
      <c r="BX76" s="39"/>
      <c r="BY76" s="40">
        <f>BX77</f>
        <v>2042</v>
      </c>
      <c r="BZ76" s="40">
        <f>BX78</f>
        <v>2208</v>
      </c>
      <c r="CA76" s="44">
        <f>BX79</f>
        <v>0</v>
      </c>
      <c r="CB76" s="40">
        <f>BX80</f>
        <v>1554</v>
      </c>
      <c r="CC76" s="44">
        <f>BX81</f>
        <v>0</v>
      </c>
      <c r="CD76" s="44">
        <f>BX82</f>
        <v>0</v>
      </c>
      <c r="CE76" s="40">
        <f>BX83</f>
        <v>2273</v>
      </c>
      <c r="CF76" s="40">
        <f>BX84</f>
        <v>1719</v>
      </c>
      <c r="CG76" s="40">
        <f>BX85</f>
        <v>2042</v>
      </c>
      <c r="CH76" s="40">
        <f>BX86</f>
        <v>1822</v>
      </c>
      <c r="CI76" s="44">
        <f>BX87</f>
        <v>0</v>
      </c>
      <c r="CJ76" s="40">
        <f>BX88</f>
        <v>1671</v>
      </c>
      <c r="CK76" s="44">
        <f>BX89</f>
        <v>0</v>
      </c>
      <c r="CL76" s="40">
        <f>BX90</f>
        <v>1515</v>
      </c>
      <c r="CM76" s="40">
        <f>BX91</f>
        <v>1539</v>
      </c>
      <c r="CN76" s="44">
        <f>BX92</f>
        <v>0</v>
      </c>
      <c r="CO76" s="40">
        <f>BX93</f>
        <v>2037</v>
      </c>
      <c r="CP76" s="40">
        <f>BX94</f>
        <v>1465</v>
      </c>
      <c r="CQ76" s="40">
        <f>BX95</f>
        <v>2278</v>
      </c>
      <c r="CR76" s="44">
        <f>BX96</f>
        <v>0</v>
      </c>
      <c r="CS76" s="40">
        <f>BX97</f>
        <v>2278</v>
      </c>
      <c r="CT76" s="44">
        <f>BX98</f>
        <v>0</v>
      </c>
      <c r="CU76" s="44">
        <f>BX99</f>
        <v>0</v>
      </c>
    </row>
    <row r="77" spans="1:99" x14ac:dyDescent="0.25">
      <c r="A77" s="23" t="s">
        <v>73</v>
      </c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19"/>
      <c r="AZ77" s="19"/>
      <c r="BA77" s="19"/>
      <c r="BB77" s="19"/>
      <c r="BC77" s="19"/>
      <c r="BD77" s="19"/>
      <c r="BE77" s="19"/>
      <c r="BF77" s="19"/>
      <c r="BG77" s="19"/>
      <c r="BH77" s="19"/>
      <c r="BI77" s="19"/>
      <c r="BJ77" s="19"/>
      <c r="BK77" s="19"/>
      <c r="BL77" s="19"/>
      <c r="BM77" s="19"/>
      <c r="BN77" s="19"/>
      <c r="BO77" s="19"/>
      <c r="BP77" s="43"/>
      <c r="BQ77" s="43"/>
      <c r="BR77" s="42">
        <v>1855</v>
      </c>
      <c r="BS77" s="42">
        <v>2305</v>
      </c>
      <c r="BT77" s="42">
        <v>1812</v>
      </c>
      <c r="BU77" s="42">
        <v>2106</v>
      </c>
      <c r="BV77" s="42">
        <v>2014</v>
      </c>
      <c r="BW77" s="42">
        <v>2093</v>
      </c>
      <c r="BX77" s="42">
        <v>2042</v>
      </c>
      <c r="BY77" s="39"/>
      <c r="BZ77" s="40">
        <f>BY78</f>
        <v>2032</v>
      </c>
      <c r="CA77" s="44">
        <f>BY79</f>
        <v>0</v>
      </c>
      <c r="CB77" s="40">
        <f>BY80</f>
        <v>1869</v>
      </c>
      <c r="CC77" s="44">
        <f>BY81</f>
        <v>0</v>
      </c>
      <c r="CD77" s="44">
        <f>BY82</f>
        <v>0</v>
      </c>
      <c r="CE77" s="40">
        <f>BY83</f>
        <v>2217</v>
      </c>
      <c r="CF77" s="40">
        <f>BY84</f>
        <v>2190</v>
      </c>
      <c r="CG77" s="40">
        <f>BY85</f>
        <v>2495</v>
      </c>
      <c r="CH77" s="40">
        <f>BY86</f>
        <v>2111</v>
      </c>
      <c r="CI77" s="44">
        <f>BY87</f>
        <v>0</v>
      </c>
      <c r="CJ77" s="40">
        <f>BY88</f>
        <v>1883</v>
      </c>
      <c r="CK77" s="44">
        <f>BY89</f>
        <v>0</v>
      </c>
      <c r="CL77" s="40">
        <f>BY90</f>
        <v>1879</v>
      </c>
      <c r="CM77" s="40">
        <f>BY91</f>
        <v>1912</v>
      </c>
      <c r="CN77" s="44">
        <f>BY92</f>
        <v>0</v>
      </c>
      <c r="CO77" s="40">
        <f>BY93</f>
        <v>1902</v>
      </c>
      <c r="CP77" s="40">
        <f>BY94</f>
        <v>1926</v>
      </c>
      <c r="CQ77" s="40">
        <f>BY95</f>
        <v>2102</v>
      </c>
      <c r="CR77" s="44">
        <f>BY96</f>
        <v>0</v>
      </c>
      <c r="CS77" s="40">
        <f>BY97</f>
        <v>2102</v>
      </c>
      <c r="CT77" s="44">
        <f>BY98</f>
        <v>0</v>
      </c>
      <c r="CU77" s="44">
        <f>BY99</f>
        <v>0</v>
      </c>
    </row>
    <row r="78" spans="1:99" x14ac:dyDescent="0.25">
      <c r="A78" s="23" t="s">
        <v>74</v>
      </c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19"/>
      <c r="BF78" s="19"/>
      <c r="BG78" s="19"/>
      <c r="BH78" s="19"/>
      <c r="BI78" s="19"/>
      <c r="BJ78" s="19"/>
      <c r="BK78" s="19"/>
      <c r="BL78" s="19"/>
      <c r="BM78" s="19"/>
      <c r="BN78" s="19"/>
      <c r="BO78" s="19"/>
      <c r="BP78" s="43"/>
      <c r="BQ78" s="43"/>
      <c r="BR78" s="42">
        <v>2019</v>
      </c>
      <c r="BS78" s="42">
        <v>2472</v>
      </c>
      <c r="BT78" s="42">
        <v>2014</v>
      </c>
      <c r="BU78" s="42">
        <v>2333</v>
      </c>
      <c r="BV78" s="42">
        <v>2180</v>
      </c>
      <c r="BW78" s="42">
        <v>2319</v>
      </c>
      <c r="BX78" s="42">
        <v>2208</v>
      </c>
      <c r="BY78" s="42">
        <v>2032</v>
      </c>
      <c r="BZ78" s="39"/>
      <c r="CA78" s="44">
        <f>BZ79</f>
        <v>0</v>
      </c>
      <c r="CB78" s="40">
        <f>BZ80</f>
        <v>2032</v>
      </c>
      <c r="CC78" s="44">
        <f>BZ81</f>
        <v>0</v>
      </c>
      <c r="CD78" s="44">
        <f>BZ82</f>
        <v>0</v>
      </c>
      <c r="CE78" s="40">
        <f>BZ83</f>
        <v>2476</v>
      </c>
      <c r="CF78" s="40">
        <f>BZ84</f>
        <v>2444</v>
      </c>
      <c r="CG78" s="40">
        <f>BZ85</f>
        <v>2472</v>
      </c>
      <c r="CH78" s="40">
        <f>BZ86</f>
        <v>2338</v>
      </c>
      <c r="CI78" s="44">
        <f>BZ87</f>
        <v>0</v>
      </c>
      <c r="CJ78" s="40">
        <f>BZ88</f>
        <v>2060</v>
      </c>
      <c r="CK78" s="44">
        <f>BZ89</f>
        <v>0</v>
      </c>
      <c r="CL78" s="40">
        <f>BZ90</f>
        <v>2056</v>
      </c>
      <c r="CM78" s="40">
        <f>BZ91</f>
        <v>2093</v>
      </c>
      <c r="CN78" s="44">
        <f>BZ92</f>
        <v>0</v>
      </c>
      <c r="CO78" s="40">
        <f>BZ93</f>
        <v>2005</v>
      </c>
      <c r="CP78" s="40">
        <f>BZ94</f>
        <v>2060</v>
      </c>
      <c r="CQ78" s="40">
        <f>BZ95</f>
        <v>2083</v>
      </c>
      <c r="CR78" s="44">
        <f>BZ96</f>
        <v>0</v>
      </c>
      <c r="CS78" s="40">
        <f>BZ97</f>
        <v>2083</v>
      </c>
      <c r="CT78" s="44">
        <f>BZ98</f>
        <v>0</v>
      </c>
      <c r="CU78" s="44">
        <f>BZ99</f>
        <v>0</v>
      </c>
    </row>
    <row r="79" spans="1:99" x14ac:dyDescent="0.25">
      <c r="A79" s="23" t="s">
        <v>75</v>
      </c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43"/>
      <c r="BQ79" s="43"/>
      <c r="BR79" s="43"/>
      <c r="BS79" s="43"/>
      <c r="BT79" s="43"/>
      <c r="BU79" s="43"/>
      <c r="BV79" s="43"/>
      <c r="BW79" s="43"/>
      <c r="BX79" s="43"/>
      <c r="BY79" s="43"/>
      <c r="BZ79" s="43"/>
      <c r="CA79" s="39"/>
      <c r="CB79" s="44">
        <f>CA80</f>
        <v>0</v>
      </c>
      <c r="CC79" s="44">
        <f>CA81</f>
        <v>0</v>
      </c>
      <c r="CD79" s="44">
        <f>CA82</f>
        <v>0</v>
      </c>
      <c r="CE79" s="44">
        <f>CA83</f>
        <v>0</v>
      </c>
      <c r="CF79" s="44">
        <f>CA84</f>
        <v>0</v>
      </c>
      <c r="CG79" s="44">
        <f>CA85</f>
        <v>0</v>
      </c>
      <c r="CH79" s="44">
        <f>CA86</f>
        <v>0</v>
      </c>
      <c r="CI79" s="44">
        <f>CA87</f>
        <v>0</v>
      </c>
      <c r="CJ79" s="44">
        <f>CA88</f>
        <v>0</v>
      </c>
      <c r="CK79" s="44">
        <f>CA89</f>
        <v>0</v>
      </c>
      <c r="CL79" s="44">
        <f>CA90</f>
        <v>0</v>
      </c>
      <c r="CM79" s="44">
        <f>CA91</f>
        <v>0</v>
      </c>
      <c r="CN79" s="44">
        <f>CA92</f>
        <v>0</v>
      </c>
      <c r="CO79" s="44">
        <f>CA93</f>
        <v>0</v>
      </c>
      <c r="CP79" s="44">
        <f>CA94</f>
        <v>0</v>
      </c>
      <c r="CQ79" s="44">
        <f>CA95</f>
        <v>0</v>
      </c>
      <c r="CR79" s="44">
        <f>CA96</f>
        <v>0</v>
      </c>
      <c r="CS79" s="44">
        <f>CA97</f>
        <v>0</v>
      </c>
      <c r="CT79" s="44">
        <f>CA98</f>
        <v>0</v>
      </c>
      <c r="CU79" s="44">
        <f>CA99</f>
        <v>0</v>
      </c>
    </row>
    <row r="80" spans="1:99" x14ac:dyDescent="0.25">
      <c r="A80" s="23" t="s">
        <v>76</v>
      </c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19"/>
      <c r="BF80" s="19"/>
      <c r="BG80" s="19"/>
      <c r="BH80" s="19"/>
      <c r="BI80" s="19"/>
      <c r="BJ80" s="19"/>
      <c r="BK80" s="19"/>
      <c r="BL80" s="19"/>
      <c r="BM80" s="19"/>
      <c r="BN80" s="19"/>
      <c r="BO80" s="19"/>
      <c r="BP80" s="43"/>
      <c r="BQ80" s="43"/>
      <c r="BR80" s="42">
        <v>1258</v>
      </c>
      <c r="BS80" s="42">
        <v>1845</v>
      </c>
      <c r="BT80" s="42">
        <v>1812</v>
      </c>
      <c r="BU80" s="42">
        <v>1746</v>
      </c>
      <c r="BV80" s="42">
        <v>1400</v>
      </c>
      <c r="BW80" s="42">
        <v>1617</v>
      </c>
      <c r="BX80" s="42">
        <v>1554</v>
      </c>
      <c r="BY80" s="42">
        <v>1869</v>
      </c>
      <c r="BZ80" s="42">
        <v>2032</v>
      </c>
      <c r="CA80" s="43"/>
      <c r="CB80" s="39"/>
      <c r="CC80" s="44">
        <f>CB81</f>
        <v>0</v>
      </c>
      <c r="CD80" s="44">
        <f>CB82</f>
        <v>0</v>
      </c>
      <c r="CE80" s="40">
        <f>CB83</f>
        <v>1986</v>
      </c>
      <c r="CF80" s="40">
        <f>CB84</f>
        <v>1593</v>
      </c>
      <c r="CG80" s="40">
        <f>CB85</f>
        <v>2083</v>
      </c>
      <c r="CH80" s="40">
        <f>CB86</f>
        <v>1524</v>
      </c>
      <c r="CI80" s="44">
        <f>CB87</f>
        <v>0</v>
      </c>
      <c r="CJ80" s="40">
        <f>CB88</f>
        <v>1295</v>
      </c>
      <c r="CK80" s="44">
        <f>CB89</f>
        <v>0</v>
      </c>
      <c r="CL80" s="40">
        <f>CB90</f>
        <v>1273</v>
      </c>
      <c r="CM80" s="40">
        <f>CB91</f>
        <v>1285</v>
      </c>
      <c r="CN80" s="44">
        <f>CB92</f>
        <v>0</v>
      </c>
      <c r="CO80" s="40">
        <f>CB93</f>
        <v>1898</v>
      </c>
      <c r="CP80" s="40">
        <f>CB94</f>
        <v>1212</v>
      </c>
      <c r="CQ80" s="40">
        <f>CB95</f>
        <v>2079</v>
      </c>
      <c r="CR80" s="44">
        <f>CB96</f>
        <v>0</v>
      </c>
      <c r="CS80" s="40">
        <f>CB97</f>
        <v>2079</v>
      </c>
      <c r="CT80" s="44">
        <f>CB98</f>
        <v>0</v>
      </c>
      <c r="CU80" s="44">
        <f>CB99</f>
        <v>0</v>
      </c>
    </row>
    <row r="81" spans="1:99" x14ac:dyDescent="0.25">
      <c r="A81" s="23" t="s">
        <v>77</v>
      </c>
      <c r="B81" s="19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19"/>
      <c r="BF81" s="19"/>
      <c r="BG81" s="19"/>
      <c r="BH81" s="19"/>
      <c r="BI81" s="19"/>
      <c r="BJ81" s="19"/>
      <c r="BK81" s="19"/>
      <c r="BL81" s="19"/>
      <c r="BM81" s="19"/>
      <c r="BN81" s="19"/>
      <c r="BO81" s="19"/>
      <c r="BP81" s="43"/>
      <c r="BQ81" s="43"/>
      <c r="BR81" s="43"/>
      <c r="BS81" s="43"/>
      <c r="BT81" s="43"/>
      <c r="BU81" s="43"/>
      <c r="BV81" s="43"/>
      <c r="BW81" s="43"/>
      <c r="BX81" s="43"/>
      <c r="BY81" s="43"/>
      <c r="BZ81" s="43"/>
      <c r="CA81" s="43"/>
      <c r="CB81" s="43"/>
      <c r="CC81" s="39"/>
      <c r="CD81" s="44">
        <f>CC82</f>
        <v>0</v>
      </c>
      <c r="CE81" s="44">
        <f>CC83</f>
        <v>0</v>
      </c>
      <c r="CF81" s="44">
        <f>CC84</f>
        <v>0</v>
      </c>
      <c r="CG81" s="44">
        <f>CC85</f>
        <v>0</v>
      </c>
      <c r="CH81" s="44">
        <f>CC86</f>
        <v>0</v>
      </c>
      <c r="CI81" s="44">
        <f>CC87</f>
        <v>0</v>
      </c>
      <c r="CJ81" s="44">
        <f>CC88</f>
        <v>0</v>
      </c>
      <c r="CK81" s="44">
        <f>CC89</f>
        <v>0</v>
      </c>
      <c r="CL81" s="44">
        <f>CC90</f>
        <v>0</v>
      </c>
      <c r="CM81" s="44">
        <f>CC91</f>
        <v>0</v>
      </c>
      <c r="CN81" s="44">
        <f>CC92</f>
        <v>0</v>
      </c>
      <c r="CO81" s="44">
        <f>CC93</f>
        <v>0</v>
      </c>
      <c r="CP81" s="44">
        <f>CC94</f>
        <v>0</v>
      </c>
      <c r="CQ81" s="44">
        <f>CC95</f>
        <v>0</v>
      </c>
      <c r="CR81" s="44">
        <f>CC96</f>
        <v>0</v>
      </c>
      <c r="CS81" s="44">
        <f>CC97</f>
        <v>0</v>
      </c>
      <c r="CT81" s="44">
        <f>CC98</f>
        <v>0</v>
      </c>
      <c r="CU81" s="44">
        <f>CC99</f>
        <v>0</v>
      </c>
    </row>
    <row r="82" spans="1:99" x14ac:dyDescent="0.25">
      <c r="A82" s="23" t="s">
        <v>78</v>
      </c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19"/>
      <c r="BF82" s="19"/>
      <c r="BG82" s="19"/>
      <c r="BH82" s="19"/>
      <c r="BI82" s="19"/>
      <c r="BJ82" s="19"/>
      <c r="BK82" s="19"/>
      <c r="BL82" s="19"/>
      <c r="BM82" s="19"/>
      <c r="BN82" s="19"/>
      <c r="BO82" s="19"/>
      <c r="BP82" s="43"/>
      <c r="BQ82" s="43"/>
      <c r="BR82" s="43"/>
      <c r="BS82" s="43"/>
      <c r="BT82" s="43"/>
      <c r="BU82" s="43"/>
      <c r="BV82" s="43"/>
      <c r="BW82" s="43"/>
      <c r="BX82" s="43"/>
      <c r="BY82" s="43"/>
      <c r="BZ82" s="43"/>
      <c r="CA82" s="43"/>
      <c r="CB82" s="43"/>
      <c r="CC82" s="43"/>
      <c r="CD82" s="39"/>
      <c r="CE82" s="44">
        <f>CD83</f>
        <v>0</v>
      </c>
      <c r="CF82" s="44">
        <f>CD84</f>
        <v>0</v>
      </c>
      <c r="CG82" s="44">
        <f>CD85</f>
        <v>0</v>
      </c>
      <c r="CH82" s="44">
        <f>CD86</f>
        <v>0</v>
      </c>
      <c r="CI82" s="44">
        <f>CD87</f>
        <v>0</v>
      </c>
      <c r="CJ82" s="44">
        <f>CD88</f>
        <v>0</v>
      </c>
      <c r="CK82" s="44">
        <f>CD89</f>
        <v>0</v>
      </c>
      <c r="CL82" s="44">
        <f>CD90</f>
        <v>0</v>
      </c>
      <c r="CM82" s="44">
        <f>CD91</f>
        <v>0</v>
      </c>
      <c r="CN82" s="44">
        <f>CD92</f>
        <v>0</v>
      </c>
      <c r="CO82" s="44">
        <f>CD93</f>
        <v>0</v>
      </c>
      <c r="CP82" s="44">
        <f>CD94</f>
        <v>0</v>
      </c>
      <c r="CQ82" s="44">
        <f>CD95</f>
        <v>0</v>
      </c>
      <c r="CR82" s="44">
        <f>CD96</f>
        <v>0</v>
      </c>
      <c r="CS82" s="44">
        <f>CD97</f>
        <v>0</v>
      </c>
      <c r="CT82" s="44">
        <f>CD98</f>
        <v>0</v>
      </c>
      <c r="CU82" s="44">
        <f>CD99</f>
        <v>0</v>
      </c>
    </row>
    <row r="83" spans="1:99" x14ac:dyDescent="0.25">
      <c r="A83" s="23" t="s">
        <v>79</v>
      </c>
      <c r="B83" s="19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43"/>
      <c r="BQ83" s="43"/>
      <c r="BR83" s="42">
        <v>2056</v>
      </c>
      <c r="BS83" s="42">
        <v>2624</v>
      </c>
      <c r="BT83" s="42">
        <v>2185</v>
      </c>
      <c r="BU83" s="42">
        <v>1968</v>
      </c>
      <c r="BV83" s="42">
        <v>2213</v>
      </c>
      <c r="BW83" s="42">
        <v>2037</v>
      </c>
      <c r="BX83" s="42">
        <v>2273</v>
      </c>
      <c r="BY83" s="42">
        <v>2217</v>
      </c>
      <c r="BZ83" s="42">
        <v>2476</v>
      </c>
      <c r="CA83" s="43"/>
      <c r="CB83" s="42">
        <v>1986</v>
      </c>
      <c r="CC83" s="43"/>
      <c r="CD83" s="43"/>
      <c r="CE83" s="39"/>
      <c r="CF83" s="40">
        <f>CE84</f>
        <v>2333</v>
      </c>
      <c r="CG83" s="40">
        <f>CE85</f>
        <v>2809</v>
      </c>
      <c r="CH83" s="40">
        <f>CE86</f>
        <v>2157</v>
      </c>
      <c r="CI83" s="44">
        <f>CE87</f>
        <v>0</v>
      </c>
      <c r="CJ83" s="40">
        <f>CE88</f>
        <v>1917</v>
      </c>
      <c r="CK83" s="44">
        <f>CE89</f>
        <v>0</v>
      </c>
      <c r="CL83" s="40">
        <f>CE90</f>
        <v>1931</v>
      </c>
      <c r="CM83" s="40">
        <f>CE91</f>
        <v>1917</v>
      </c>
      <c r="CN83" s="44">
        <f>CE92</f>
        <v>0</v>
      </c>
      <c r="CO83" s="40">
        <f>CE93</f>
        <v>2305</v>
      </c>
      <c r="CP83" s="40">
        <f>CE94</f>
        <v>2032</v>
      </c>
      <c r="CQ83" s="40">
        <f>CE95</f>
        <v>2546</v>
      </c>
      <c r="CR83" s="44">
        <f>CE96</f>
        <v>0</v>
      </c>
      <c r="CS83" s="40">
        <f>CE97</f>
        <v>2546</v>
      </c>
      <c r="CT83" s="44">
        <f>CE98</f>
        <v>0</v>
      </c>
      <c r="CU83" s="44">
        <f>CE99</f>
        <v>0</v>
      </c>
    </row>
    <row r="84" spans="1:99" x14ac:dyDescent="0.25">
      <c r="A84" s="23" t="s">
        <v>80</v>
      </c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19"/>
      <c r="BF84" s="19"/>
      <c r="BG84" s="19"/>
      <c r="BH84" s="19"/>
      <c r="BI84" s="19"/>
      <c r="BJ84" s="19"/>
      <c r="BK84" s="19"/>
      <c r="BL84" s="19"/>
      <c r="BM84" s="19"/>
      <c r="BN84" s="19"/>
      <c r="BO84" s="19"/>
      <c r="BP84" s="43"/>
      <c r="BQ84" s="43"/>
      <c r="BR84" s="42">
        <v>1656</v>
      </c>
      <c r="BS84" s="42">
        <v>1931</v>
      </c>
      <c r="BT84" s="42">
        <v>2148</v>
      </c>
      <c r="BU84" s="42">
        <v>1921</v>
      </c>
      <c r="BV84" s="42">
        <v>1515</v>
      </c>
      <c r="BW84" s="42">
        <v>1736</v>
      </c>
      <c r="BX84" s="42">
        <v>1719</v>
      </c>
      <c r="BY84" s="42">
        <v>2190</v>
      </c>
      <c r="BZ84" s="42">
        <v>2444</v>
      </c>
      <c r="CA84" s="43"/>
      <c r="CB84" s="42">
        <v>1593</v>
      </c>
      <c r="CC84" s="43"/>
      <c r="CD84" s="43"/>
      <c r="CE84" s="42">
        <v>2333</v>
      </c>
      <c r="CF84" s="39"/>
      <c r="CG84" s="40">
        <f>CF85</f>
        <v>2315</v>
      </c>
      <c r="CH84" s="40">
        <f>CF86</f>
        <v>1529</v>
      </c>
      <c r="CI84" s="44">
        <f>CF87</f>
        <v>0</v>
      </c>
      <c r="CJ84" s="40">
        <f>CF88</f>
        <v>1554</v>
      </c>
      <c r="CK84" s="44">
        <f>CF89</f>
        <v>0</v>
      </c>
      <c r="CL84" s="40">
        <f>CF90</f>
        <v>1156</v>
      </c>
      <c r="CM84" s="40">
        <f>CF91</f>
        <v>1217</v>
      </c>
      <c r="CN84" s="44">
        <f>CF92</f>
        <v>0</v>
      </c>
      <c r="CO84" s="40">
        <f>CF93</f>
        <v>2231</v>
      </c>
      <c r="CP84" s="40">
        <f>CF94</f>
        <v>1500</v>
      </c>
      <c r="CQ84" s="40">
        <f>CF95</f>
        <v>2513</v>
      </c>
      <c r="CR84" s="44">
        <f>CF96</f>
        <v>0</v>
      </c>
      <c r="CS84" s="40">
        <f>CF97</f>
        <v>2513</v>
      </c>
      <c r="CT84" s="44">
        <f>CF98</f>
        <v>0</v>
      </c>
      <c r="CU84" s="44">
        <f>CF99</f>
        <v>0</v>
      </c>
    </row>
    <row r="85" spans="1:99" x14ac:dyDescent="0.25">
      <c r="A85" s="23" t="s">
        <v>81</v>
      </c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9"/>
      <c r="BG85" s="19"/>
      <c r="BH85" s="19"/>
      <c r="BI85" s="19"/>
      <c r="BJ85" s="19"/>
      <c r="BK85" s="19"/>
      <c r="BL85" s="19"/>
      <c r="BM85" s="19"/>
      <c r="BN85" s="19"/>
      <c r="BO85" s="19"/>
      <c r="BP85" s="43"/>
      <c r="BQ85" s="43"/>
      <c r="BR85" s="42">
        <v>2106</v>
      </c>
      <c r="BS85" s="42">
        <v>2042</v>
      </c>
      <c r="BT85" s="42">
        <v>2453</v>
      </c>
      <c r="BU85" s="42">
        <v>2666</v>
      </c>
      <c r="BV85" s="42">
        <v>2037</v>
      </c>
      <c r="BW85" s="42">
        <v>2518</v>
      </c>
      <c r="BX85" s="42">
        <v>2042</v>
      </c>
      <c r="BY85" s="42">
        <v>2495</v>
      </c>
      <c r="BZ85" s="42">
        <v>2472</v>
      </c>
      <c r="CA85" s="43"/>
      <c r="CB85" s="42">
        <v>2083</v>
      </c>
      <c r="CC85" s="43"/>
      <c r="CD85" s="43"/>
      <c r="CE85" s="42">
        <v>2809</v>
      </c>
      <c r="CF85" s="42">
        <v>2315</v>
      </c>
      <c r="CG85" s="39"/>
      <c r="CH85" s="40">
        <f>CG86</f>
        <v>2384</v>
      </c>
      <c r="CI85" s="44">
        <f>CG87</f>
        <v>0</v>
      </c>
      <c r="CJ85" s="40">
        <f>CG88</f>
        <v>2231</v>
      </c>
      <c r="CK85" s="44">
        <f>CG89</f>
        <v>0</v>
      </c>
      <c r="CL85" s="40">
        <f>CG90</f>
        <v>2130</v>
      </c>
      <c r="CM85" s="40">
        <f>CG91</f>
        <v>2120</v>
      </c>
      <c r="CN85" s="44">
        <f>CG92</f>
        <v>0</v>
      </c>
      <c r="CO85" s="40">
        <f>CG93</f>
        <v>2453</v>
      </c>
      <c r="CP85" s="40">
        <f>CG94</f>
        <v>2014</v>
      </c>
      <c r="CQ85" s="40">
        <f>CG95</f>
        <v>2476</v>
      </c>
      <c r="CR85" s="44">
        <f>CG96</f>
        <v>0</v>
      </c>
      <c r="CS85" s="40">
        <f>CG97</f>
        <v>2476</v>
      </c>
      <c r="CT85" s="44">
        <f>CG98</f>
        <v>0</v>
      </c>
      <c r="CU85" s="44">
        <f>CG99</f>
        <v>0</v>
      </c>
    </row>
    <row r="86" spans="1:99" x14ac:dyDescent="0.25">
      <c r="A86" s="23" t="s">
        <v>82</v>
      </c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9"/>
      <c r="BG86" s="19"/>
      <c r="BH86" s="19"/>
      <c r="BI86" s="19"/>
      <c r="BJ86" s="19"/>
      <c r="BK86" s="19"/>
      <c r="BL86" s="19"/>
      <c r="BM86" s="19"/>
      <c r="BN86" s="19"/>
      <c r="BO86" s="19"/>
      <c r="BP86" s="43"/>
      <c r="BQ86" s="43"/>
      <c r="BR86" s="42">
        <v>1588</v>
      </c>
      <c r="BS86" s="42">
        <v>2097</v>
      </c>
      <c r="BT86" s="42">
        <v>2088</v>
      </c>
      <c r="BU86" s="42">
        <v>1731</v>
      </c>
      <c r="BV86" s="42">
        <v>1671</v>
      </c>
      <c r="BW86" s="42">
        <v>1485</v>
      </c>
      <c r="BX86" s="42">
        <v>1822</v>
      </c>
      <c r="BY86" s="42">
        <v>2111</v>
      </c>
      <c r="BZ86" s="42">
        <v>2338</v>
      </c>
      <c r="CA86" s="43"/>
      <c r="CB86" s="42">
        <v>1524</v>
      </c>
      <c r="CC86" s="43"/>
      <c r="CD86" s="43"/>
      <c r="CE86" s="42">
        <v>2157</v>
      </c>
      <c r="CF86" s="42">
        <v>1529</v>
      </c>
      <c r="CG86" s="42">
        <v>2384</v>
      </c>
      <c r="CH86" s="39"/>
      <c r="CI86" s="44">
        <f>CH87</f>
        <v>0</v>
      </c>
      <c r="CJ86" s="40">
        <f>CH88</f>
        <v>1485</v>
      </c>
      <c r="CK86" s="44">
        <f>CH89</f>
        <v>0</v>
      </c>
      <c r="CL86" s="40">
        <f>CH90</f>
        <v>1099</v>
      </c>
      <c r="CM86" s="40">
        <f>CH91</f>
        <v>1079</v>
      </c>
      <c r="CN86" s="44">
        <f>CH92</f>
        <v>0</v>
      </c>
      <c r="CO86" s="40">
        <f>CH93</f>
        <v>2167</v>
      </c>
      <c r="CP86" s="40">
        <f>CH94</f>
        <v>1500</v>
      </c>
      <c r="CQ86" s="40">
        <f>CH95</f>
        <v>2407</v>
      </c>
      <c r="CR86" s="44">
        <f>CH96</f>
        <v>0</v>
      </c>
      <c r="CS86" s="40">
        <f>CH97</f>
        <v>2407</v>
      </c>
      <c r="CT86" s="44">
        <f>CH98</f>
        <v>0</v>
      </c>
      <c r="CU86" s="44">
        <f>CH99</f>
        <v>0</v>
      </c>
    </row>
    <row r="87" spans="1:99" x14ac:dyDescent="0.25">
      <c r="A87" s="23" t="s">
        <v>83</v>
      </c>
      <c r="B87" s="19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43"/>
      <c r="BQ87" s="43"/>
      <c r="BR87" s="43"/>
      <c r="BS87" s="43"/>
      <c r="BT87" s="43"/>
      <c r="BU87" s="43"/>
      <c r="BV87" s="43"/>
      <c r="BW87" s="43"/>
      <c r="BX87" s="43"/>
      <c r="BY87" s="43"/>
      <c r="BZ87" s="43"/>
      <c r="CA87" s="43"/>
      <c r="CB87" s="43"/>
      <c r="CC87" s="43"/>
      <c r="CD87" s="43"/>
      <c r="CE87" s="43"/>
      <c r="CF87" s="43"/>
      <c r="CG87" s="43"/>
      <c r="CH87" s="43"/>
      <c r="CI87" s="39"/>
      <c r="CJ87" s="44">
        <f>CI88</f>
        <v>0</v>
      </c>
      <c r="CK87" s="44">
        <f>CI89</f>
        <v>0</v>
      </c>
      <c r="CL87" s="44">
        <f>CI90</f>
        <v>0</v>
      </c>
      <c r="CM87" s="44">
        <f>CI91</f>
        <v>0</v>
      </c>
      <c r="CN87" s="44">
        <f>CI92</f>
        <v>0</v>
      </c>
      <c r="CO87" s="44">
        <f>CI93</f>
        <v>0</v>
      </c>
      <c r="CP87" s="44">
        <f>CI94</f>
        <v>0</v>
      </c>
      <c r="CQ87" s="44">
        <f>CI95</f>
        <v>0</v>
      </c>
      <c r="CR87" s="44">
        <f>CI96</f>
        <v>0</v>
      </c>
      <c r="CS87" s="44">
        <f>CI97</f>
        <v>0</v>
      </c>
      <c r="CT87" s="44">
        <f>CI98</f>
        <v>0</v>
      </c>
      <c r="CU87" s="44">
        <f>CI99</f>
        <v>0</v>
      </c>
    </row>
    <row r="88" spans="1:99" x14ac:dyDescent="0.25">
      <c r="A88" s="23" t="s">
        <v>84</v>
      </c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19"/>
      <c r="BF88" s="19"/>
      <c r="BG88" s="19"/>
      <c r="BH88" s="19"/>
      <c r="BI88" s="19"/>
      <c r="BJ88" s="19"/>
      <c r="BK88" s="19"/>
      <c r="BL88" s="19"/>
      <c r="BM88" s="19"/>
      <c r="BN88" s="19"/>
      <c r="BO88" s="19"/>
      <c r="BP88" s="43"/>
      <c r="BQ88" s="43"/>
      <c r="BR88" s="42">
        <v>1350</v>
      </c>
      <c r="BS88" s="42">
        <v>1917</v>
      </c>
      <c r="BT88" s="42">
        <v>1841</v>
      </c>
      <c r="BU88" s="42">
        <v>1622</v>
      </c>
      <c r="BV88" s="42">
        <v>1495</v>
      </c>
      <c r="BW88" s="42">
        <v>1465</v>
      </c>
      <c r="BX88" s="42">
        <v>1671</v>
      </c>
      <c r="BY88" s="42">
        <v>1883</v>
      </c>
      <c r="BZ88" s="42">
        <v>2060</v>
      </c>
      <c r="CA88" s="43"/>
      <c r="CB88" s="42">
        <v>1295</v>
      </c>
      <c r="CC88" s="43"/>
      <c r="CD88" s="43"/>
      <c r="CE88" s="42">
        <v>1917</v>
      </c>
      <c r="CF88" s="42">
        <v>1554</v>
      </c>
      <c r="CG88" s="42">
        <v>2231</v>
      </c>
      <c r="CH88" s="42">
        <v>1485</v>
      </c>
      <c r="CI88" s="43"/>
      <c r="CJ88" s="39"/>
      <c r="CK88" s="44">
        <f>CJ89</f>
        <v>0</v>
      </c>
      <c r="CL88" s="40">
        <f>CJ90</f>
        <v>1227</v>
      </c>
      <c r="CM88" s="40">
        <f>CJ91</f>
        <v>1263</v>
      </c>
      <c r="CN88" s="44">
        <f>CJ92</f>
        <v>0</v>
      </c>
      <c r="CO88" s="40">
        <f>CJ93</f>
        <v>1931</v>
      </c>
      <c r="CP88" s="40">
        <f>CJ94</f>
        <v>1445</v>
      </c>
      <c r="CQ88" s="40">
        <f>CJ95</f>
        <v>2134</v>
      </c>
      <c r="CR88" s="44">
        <f>CJ96</f>
        <v>0</v>
      </c>
      <c r="CS88" s="40">
        <f>CJ97</f>
        <v>2134</v>
      </c>
      <c r="CT88" s="44">
        <f>CJ98</f>
        <v>0</v>
      </c>
      <c r="CU88" s="44">
        <f>CJ99</f>
        <v>0</v>
      </c>
    </row>
    <row r="89" spans="1:99" x14ac:dyDescent="0.25">
      <c r="A89" s="23" t="s">
        <v>85</v>
      </c>
      <c r="B89" s="19"/>
      <c r="C89" s="19"/>
      <c r="D89" s="19"/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19"/>
      <c r="BF89" s="19"/>
      <c r="BG89" s="19"/>
      <c r="BH89" s="19"/>
      <c r="BI89" s="19"/>
      <c r="BJ89" s="19"/>
      <c r="BK89" s="19"/>
      <c r="BL89" s="19"/>
      <c r="BM89" s="19"/>
      <c r="BN89" s="19"/>
      <c r="BO89" s="19"/>
      <c r="BP89" s="43"/>
      <c r="BQ89" s="43"/>
      <c r="BR89" s="43"/>
      <c r="BS89" s="43"/>
      <c r="BT89" s="43"/>
      <c r="BU89" s="43"/>
      <c r="BV89" s="43"/>
      <c r="BW89" s="43"/>
      <c r="BX89" s="43"/>
      <c r="BY89" s="43"/>
      <c r="BZ89" s="43"/>
      <c r="CA89" s="43"/>
      <c r="CB89" s="43"/>
      <c r="CC89" s="43"/>
      <c r="CD89" s="43"/>
      <c r="CE89" s="43"/>
      <c r="CF89" s="43"/>
      <c r="CG89" s="43"/>
      <c r="CH89" s="43"/>
      <c r="CI89" s="43"/>
      <c r="CJ89" s="43"/>
      <c r="CK89" s="39"/>
      <c r="CL89" s="44">
        <f>CK90</f>
        <v>0</v>
      </c>
      <c r="CM89" s="44">
        <f>CK91</f>
        <v>0</v>
      </c>
      <c r="CN89" s="44">
        <f>CK92</f>
        <v>0</v>
      </c>
      <c r="CO89" s="44">
        <f>CK93</f>
        <v>0</v>
      </c>
      <c r="CP89" s="44">
        <f>CK94</f>
        <v>0</v>
      </c>
      <c r="CQ89" s="44">
        <f>CK95</f>
        <v>0</v>
      </c>
      <c r="CR89" s="44">
        <f>CK96</f>
        <v>0</v>
      </c>
      <c r="CS89" s="44">
        <f>CK97</f>
        <v>0</v>
      </c>
      <c r="CT89" s="44">
        <f>CK98</f>
        <v>0</v>
      </c>
      <c r="CU89" s="44">
        <f>CK99</f>
        <v>0</v>
      </c>
    </row>
    <row r="90" spans="1:99" x14ac:dyDescent="0.25">
      <c r="A90" s="23" t="s">
        <v>86</v>
      </c>
      <c r="B90" s="19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  <c r="BA90" s="19"/>
      <c r="BB90" s="19"/>
      <c r="BC90" s="19"/>
      <c r="BD90" s="19"/>
      <c r="BE90" s="19"/>
      <c r="BF90" s="19"/>
      <c r="BG90" s="19"/>
      <c r="BH90" s="19"/>
      <c r="BI90" s="19"/>
      <c r="BJ90" s="19"/>
      <c r="BK90" s="19"/>
      <c r="BL90" s="19"/>
      <c r="BM90" s="19"/>
      <c r="BN90" s="19"/>
      <c r="BO90" s="19"/>
      <c r="BP90" s="43"/>
      <c r="BQ90" s="43"/>
      <c r="BR90" s="42">
        <v>1315</v>
      </c>
      <c r="BS90" s="42">
        <v>1793</v>
      </c>
      <c r="BT90" s="42">
        <v>1841</v>
      </c>
      <c r="BU90" s="42">
        <v>1612</v>
      </c>
      <c r="BV90" s="42">
        <v>1315</v>
      </c>
      <c r="BW90" s="42">
        <v>1350</v>
      </c>
      <c r="BX90" s="42">
        <v>1515</v>
      </c>
      <c r="BY90" s="42">
        <v>1879</v>
      </c>
      <c r="BZ90" s="42">
        <v>2056</v>
      </c>
      <c r="CA90" s="43"/>
      <c r="CB90" s="42">
        <v>1273</v>
      </c>
      <c r="CC90" s="43"/>
      <c r="CD90" s="43"/>
      <c r="CE90" s="42">
        <v>1931</v>
      </c>
      <c r="CF90" s="42">
        <v>1156</v>
      </c>
      <c r="CG90" s="42">
        <v>2130</v>
      </c>
      <c r="CH90" s="42">
        <v>1099</v>
      </c>
      <c r="CI90" s="43"/>
      <c r="CJ90" s="42">
        <v>1227</v>
      </c>
      <c r="CK90" s="43"/>
      <c r="CL90" s="39"/>
      <c r="CM90" s="40">
        <f>CL91</f>
        <v>760</v>
      </c>
      <c r="CN90" s="44">
        <f>CL92</f>
        <v>0</v>
      </c>
      <c r="CO90" s="40">
        <f>CL93</f>
        <v>1926</v>
      </c>
      <c r="CP90" s="40">
        <f>CL94</f>
        <v>1212</v>
      </c>
      <c r="CQ90" s="40">
        <f>CL95</f>
        <v>2130</v>
      </c>
      <c r="CR90" s="44">
        <f>CL96</f>
        <v>0</v>
      </c>
      <c r="CS90" s="40">
        <f>CL97</f>
        <v>2130</v>
      </c>
      <c r="CT90" s="44">
        <f>CL98</f>
        <v>0</v>
      </c>
      <c r="CU90" s="44">
        <f>CL99</f>
        <v>0</v>
      </c>
    </row>
    <row r="91" spans="1:99" x14ac:dyDescent="0.25">
      <c r="A91" s="23" t="s">
        <v>87</v>
      </c>
      <c r="B91" s="19"/>
      <c r="C91" s="19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43"/>
      <c r="BQ91" s="43"/>
      <c r="BR91" s="42">
        <v>1350</v>
      </c>
      <c r="BS91" s="42">
        <v>1831</v>
      </c>
      <c r="BT91" s="42">
        <v>1874</v>
      </c>
      <c r="BU91" s="42">
        <v>1612</v>
      </c>
      <c r="BV91" s="42">
        <v>1355</v>
      </c>
      <c r="BW91" s="42">
        <v>1335</v>
      </c>
      <c r="BX91" s="42">
        <v>1539</v>
      </c>
      <c r="BY91" s="42">
        <v>1912</v>
      </c>
      <c r="BZ91" s="42">
        <v>2093</v>
      </c>
      <c r="CA91" s="43"/>
      <c r="CB91" s="42">
        <v>1285</v>
      </c>
      <c r="CC91" s="43"/>
      <c r="CD91" s="43"/>
      <c r="CE91" s="42">
        <v>1917</v>
      </c>
      <c r="CF91" s="42">
        <v>1217</v>
      </c>
      <c r="CG91" s="42">
        <v>2120</v>
      </c>
      <c r="CH91" s="42">
        <v>1079</v>
      </c>
      <c r="CI91" s="43"/>
      <c r="CJ91" s="42">
        <v>1263</v>
      </c>
      <c r="CK91" s="43"/>
      <c r="CL91" s="42">
        <v>760</v>
      </c>
      <c r="CM91" s="39"/>
      <c r="CN91" s="44">
        <f>CM92</f>
        <v>0</v>
      </c>
      <c r="CO91" s="40">
        <f>CM93</f>
        <v>1926</v>
      </c>
      <c r="CP91" s="40">
        <f>CM94</f>
        <v>1253</v>
      </c>
      <c r="CQ91" s="40">
        <f>CM95</f>
        <v>2162</v>
      </c>
      <c r="CR91" s="44">
        <f>CM96</f>
        <v>0</v>
      </c>
      <c r="CS91" s="40">
        <f>CM97</f>
        <v>2162</v>
      </c>
      <c r="CT91" s="44">
        <f>CM98</f>
        <v>0</v>
      </c>
      <c r="CU91" s="44">
        <f>CM99</f>
        <v>0</v>
      </c>
    </row>
    <row r="92" spans="1:99" x14ac:dyDescent="0.25">
      <c r="A92" s="23" t="s">
        <v>88</v>
      </c>
      <c r="B92" s="19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19"/>
      <c r="BF92" s="19"/>
      <c r="BG92" s="19"/>
      <c r="BH92" s="19"/>
      <c r="BI92" s="19"/>
      <c r="BJ92" s="19"/>
      <c r="BK92" s="19"/>
      <c r="BL92" s="19"/>
      <c r="BM92" s="19"/>
      <c r="BN92" s="19"/>
      <c r="BO92" s="19"/>
      <c r="BP92" s="43"/>
      <c r="BQ92" s="43"/>
      <c r="BR92" s="43"/>
      <c r="BS92" s="43"/>
      <c r="BT92" s="43"/>
      <c r="BU92" s="43"/>
      <c r="BV92" s="43"/>
      <c r="BW92" s="43"/>
      <c r="BX92" s="43"/>
      <c r="BY92" s="43"/>
      <c r="BZ92" s="43"/>
      <c r="CA92" s="43"/>
      <c r="CB92" s="43"/>
      <c r="CC92" s="43"/>
      <c r="CD92" s="43"/>
      <c r="CE92" s="43"/>
      <c r="CF92" s="43"/>
      <c r="CG92" s="43"/>
      <c r="CH92" s="43"/>
      <c r="CI92" s="43"/>
      <c r="CJ92" s="43"/>
      <c r="CK92" s="43"/>
      <c r="CL92" s="43"/>
      <c r="CM92" s="43"/>
      <c r="CN92" s="39"/>
      <c r="CO92" s="44">
        <f>CN93</f>
        <v>0</v>
      </c>
      <c r="CP92" s="44">
        <f>CN94</f>
        <v>0</v>
      </c>
      <c r="CQ92" s="44">
        <f>CN95</f>
        <v>0</v>
      </c>
      <c r="CR92" s="44">
        <f>CN96</f>
        <v>0</v>
      </c>
      <c r="CS92" s="44">
        <f>CN97</f>
        <v>0</v>
      </c>
      <c r="CT92" s="44">
        <f>CN98</f>
        <v>0</v>
      </c>
      <c r="CU92" s="44">
        <f>CN99</f>
        <v>0</v>
      </c>
    </row>
    <row r="93" spans="1:99" x14ac:dyDescent="0.25">
      <c r="A93" s="23" t="s">
        <v>89</v>
      </c>
      <c r="B93" s="19"/>
      <c r="C93" s="19"/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  <c r="AZ93" s="19"/>
      <c r="BA93" s="19"/>
      <c r="BB93" s="19"/>
      <c r="BC93" s="19"/>
      <c r="BD93" s="19"/>
      <c r="BE93" s="19"/>
      <c r="BF93" s="19"/>
      <c r="BG93" s="19"/>
      <c r="BH93" s="19"/>
      <c r="BI93" s="19"/>
      <c r="BJ93" s="19"/>
      <c r="BK93" s="19"/>
      <c r="BL93" s="19"/>
      <c r="BM93" s="19"/>
      <c r="BN93" s="19"/>
      <c r="BO93" s="19"/>
      <c r="BP93" s="43"/>
      <c r="BQ93" s="43"/>
      <c r="BR93" s="42">
        <v>1883</v>
      </c>
      <c r="BS93" s="42">
        <v>2301</v>
      </c>
      <c r="BT93" s="42">
        <v>1893</v>
      </c>
      <c r="BU93" s="42">
        <v>2162</v>
      </c>
      <c r="BV93" s="42">
        <v>2014</v>
      </c>
      <c r="BW93" s="42">
        <v>2148</v>
      </c>
      <c r="BX93" s="42">
        <v>2037</v>
      </c>
      <c r="BY93" s="42">
        <v>1902</v>
      </c>
      <c r="BZ93" s="42">
        <v>2005</v>
      </c>
      <c r="CA93" s="43"/>
      <c r="CB93" s="42">
        <v>1898</v>
      </c>
      <c r="CC93" s="43"/>
      <c r="CD93" s="43"/>
      <c r="CE93" s="42">
        <v>2305</v>
      </c>
      <c r="CF93" s="42">
        <v>2231</v>
      </c>
      <c r="CG93" s="42">
        <v>2453</v>
      </c>
      <c r="CH93" s="42">
        <v>2167</v>
      </c>
      <c r="CI93" s="43"/>
      <c r="CJ93" s="42">
        <v>1931</v>
      </c>
      <c r="CK93" s="43"/>
      <c r="CL93" s="42">
        <v>1926</v>
      </c>
      <c r="CM93" s="42">
        <v>1926</v>
      </c>
      <c r="CN93" s="43"/>
      <c r="CO93" s="39"/>
      <c r="CP93" s="40">
        <f>CO94</f>
        <v>1926</v>
      </c>
      <c r="CQ93" s="40">
        <f>CO95</f>
        <v>2074</v>
      </c>
      <c r="CR93" s="44">
        <f>CO96</f>
        <v>0</v>
      </c>
      <c r="CS93" s="40">
        <f>CO97</f>
        <v>2074</v>
      </c>
      <c r="CT93" s="44">
        <f>CO98</f>
        <v>0</v>
      </c>
      <c r="CU93" s="44">
        <f>CO99</f>
        <v>0</v>
      </c>
    </row>
    <row r="94" spans="1:99" x14ac:dyDescent="0.25">
      <c r="A94" s="23" t="s">
        <v>90</v>
      </c>
      <c r="B94" s="19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  <c r="BA94" s="19"/>
      <c r="BB94" s="19"/>
      <c r="BC94" s="19"/>
      <c r="BD94" s="19"/>
      <c r="BE94" s="19"/>
      <c r="BF94" s="19"/>
      <c r="BG94" s="19"/>
      <c r="BH94" s="19"/>
      <c r="BI94" s="19"/>
      <c r="BJ94" s="19"/>
      <c r="BK94" s="19"/>
      <c r="BL94" s="19"/>
      <c r="BM94" s="19"/>
      <c r="BN94" s="19"/>
      <c r="BO94" s="19"/>
      <c r="BP94" s="43"/>
      <c r="BQ94" s="43"/>
      <c r="BR94" s="42">
        <v>1320</v>
      </c>
      <c r="BS94" s="42">
        <v>1741</v>
      </c>
      <c r="BT94" s="42">
        <v>1850</v>
      </c>
      <c r="BU94" s="42">
        <v>1765</v>
      </c>
      <c r="BV94" s="42">
        <v>1285</v>
      </c>
      <c r="BW94" s="42">
        <v>1602</v>
      </c>
      <c r="BX94" s="42">
        <v>1465</v>
      </c>
      <c r="BY94" s="42">
        <v>1926</v>
      </c>
      <c r="BZ94" s="42">
        <v>2060</v>
      </c>
      <c r="CA94" s="43"/>
      <c r="CB94" s="42">
        <v>1212</v>
      </c>
      <c r="CC94" s="43"/>
      <c r="CD94" s="43"/>
      <c r="CE94" s="42">
        <v>2032</v>
      </c>
      <c r="CF94" s="42">
        <v>1500</v>
      </c>
      <c r="CG94" s="42">
        <v>2014</v>
      </c>
      <c r="CH94" s="42">
        <v>1500</v>
      </c>
      <c r="CI94" s="43"/>
      <c r="CJ94" s="42">
        <v>1445</v>
      </c>
      <c r="CK94" s="43"/>
      <c r="CL94" s="42">
        <v>1212</v>
      </c>
      <c r="CM94" s="42">
        <v>1253</v>
      </c>
      <c r="CN94" s="43"/>
      <c r="CO94" s="42">
        <v>1926</v>
      </c>
      <c r="CP94" s="39"/>
      <c r="CQ94" s="40">
        <f>CP95</f>
        <v>2130</v>
      </c>
      <c r="CR94" s="44">
        <f>CP96</f>
        <v>0</v>
      </c>
      <c r="CS94" s="40">
        <f>CP97</f>
        <v>2130</v>
      </c>
      <c r="CT94" s="44">
        <f>CP98</f>
        <v>0</v>
      </c>
      <c r="CU94" s="44">
        <f>CP99</f>
        <v>0</v>
      </c>
    </row>
    <row r="95" spans="1:99" x14ac:dyDescent="0.25">
      <c r="A95" s="23" t="s">
        <v>91</v>
      </c>
      <c r="B95" s="19"/>
      <c r="C95" s="19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43"/>
      <c r="BQ95" s="43"/>
      <c r="BR95" s="42">
        <v>2088</v>
      </c>
      <c r="BS95" s="42">
        <v>2481</v>
      </c>
      <c r="BT95" s="42">
        <v>2093</v>
      </c>
      <c r="BU95" s="42">
        <v>2402</v>
      </c>
      <c r="BV95" s="42">
        <v>2250</v>
      </c>
      <c r="BW95" s="42">
        <v>2393</v>
      </c>
      <c r="BX95" s="42">
        <v>2278</v>
      </c>
      <c r="BY95" s="42">
        <v>2102</v>
      </c>
      <c r="BZ95" s="42">
        <v>2083</v>
      </c>
      <c r="CA95" s="43"/>
      <c r="CB95" s="42">
        <v>2079</v>
      </c>
      <c r="CC95" s="43"/>
      <c r="CD95" s="43"/>
      <c r="CE95" s="42">
        <v>2546</v>
      </c>
      <c r="CF95" s="42">
        <v>2513</v>
      </c>
      <c r="CG95" s="42">
        <v>2476</v>
      </c>
      <c r="CH95" s="42">
        <v>2407</v>
      </c>
      <c r="CI95" s="43"/>
      <c r="CJ95" s="42">
        <v>2134</v>
      </c>
      <c r="CK95" s="43"/>
      <c r="CL95" s="42">
        <v>2130</v>
      </c>
      <c r="CM95" s="42">
        <v>2162</v>
      </c>
      <c r="CN95" s="43"/>
      <c r="CO95" s="42">
        <v>2074</v>
      </c>
      <c r="CP95" s="42">
        <v>2130</v>
      </c>
      <c r="CQ95" s="39"/>
      <c r="CR95" s="44">
        <f>CQ96</f>
        <v>0</v>
      </c>
      <c r="CS95" s="40">
        <f>CQ97</f>
        <v>760</v>
      </c>
      <c r="CT95" s="44">
        <f>CQ98</f>
        <v>0</v>
      </c>
      <c r="CU95" s="44">
        <f>CQ99</f>
        <v>0</v>
      </c>
    </row>
    <row r="96" spans="1:99" x14ac:dyDescent="0.25">
      <c r="A96" s="23" t="s">
        <v>92</v>
      </c>
      <c r="B96" s="19"/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19"/>
      <c r="BF96" s="19"/>
      <c r="BG96" s="19"/>
      <c r="BH96" s="19"/>
      <c r="BI96" s="19"/>
      <c r="BJ96" s="19"/>
      <c r="BK96" s="19"/>
      <c r="BL96" s="19"/>
      <c r="BM96" s="19"/>
      <c r="BN96" s="19"/>
      <c r="BO96" s="19"/>
      <c r="BP96" s="43"/>
      <c r="BQ96" s="43"/>
      <c r="BR96" s="43"/>
      <c r="BS96" s="43"/>
      <c r="BT96" s="43"/>
      <c r="BU96" s="43"/>
      <c r="BV96" s="43"/>
      <c r="BW96" s="43"/>
      <c r="BX96" s="43"/>
      <c r="BY96" s="43"/>
      <c r="BZ96" s="43"/>
      <c r="CA96" s="43"/>
      <c r="CB96" s="43"/>
      <c r="CC96" s="43"/>
      <c r="CD96" s="43"/>
      <c r="CE96" s="43"/>
      <c r="CF96" s="43"/>
      <c r="CG96" s="43"/>
      <c r="CH96" s="43"/>
      <c r="CI96" s="43"/>
      <c r="CJ96" s="43"/>
      <c r="CK96" s="43"/>
      <c r="CL96" s="43"/>
      <c r="CM96" s="43"/>
      <c r="CN96" s="43"/>
      <c r="CO96" s="43"/>
      <c r="CP96" s="43"/>
      <c r="CQ96" s="43"/>
      <c r="CR96" s="39"/>
      <c r="CS96" s="44">
        <f>CR97</f>
        <v>0</v>
      </c>
      <c r="CT96" s="44">
        <f>CR98</f>
        <v>0</v>
      </c>
      <c r="CU96" s="44">
        <f>CR99</f>
        <v>0</v>
      </c>
    </row>
    <row r="97" spans="1:99" x14ac:dyDescent="0.25">
      <c r="A97" s="23" t="s">
        <v>93</v>
      </c>
      <c r="B97" s="19"/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9"/>
      <c r="BG97" s="19"/>
      <c r="BH97" s="19"/>
      <c r="BI97" s="19"/>
      <c r="BJ97" s="19"/>
      <c r="BK97" s="19"/>
      <c r="BL97" s="19"/>
      <c r="BM97" s="19"/>
      <c r="BN97" s="19"/>
      <c r="BO97" s="19"/>
      <c r="BP97" s="43"/>
      <c r="BQ97" s="43"/>
      <c r="BR97" s="42">
        <v>2088</v>
      </c>
      <c r="BS97" s="42">
        <v>2481</v>
      </c>
      <c r="BT97" s="42">
        <v>2093</v>
      </c>
      <c r="BU97" s="42">
        <v>2402</v>
      </c>
      <c r="BV97" s="42">
        <v>2250</v>
      </c>
      <c r="BW97" s="42">
        <v>2393</v>
      </c>
      <c r="BX97" s="42">
        <v>2278</v>
      </c>
      <c r="BY97" s="42">
        <v>2102</v>
      </c>
      <c r="BZ97" s="42">
        <v>2083</v>
      </c>
      <c r="CA97" s="43"/>
      <c r="CB97" s="42">
        <v>2079</v>
      </c>
      <c r="CC97" s="43"/>
      <c r="CD97" s="43"/>
      <c r="CE97" s="42">
        <v>2546</v>
      </c>
      <c r="CF97" s="42">
        <v>2513</v>
      </c>
      <c r="CG97" s="42">
        <v>2476</v>
      </c>
      <c r="CH97" s="42">
        <v>2407</v>
      </c>
      <c r="CI97" s="43"/>
      <c r="CJ97" s="42">
        <v>2134</v>
      </c>
      <c r="CK97" s="43"/>
      <c r="CL97" s="42">
        <v>2130</v>
      </c>
      <c r="CM97" s="42">
        <v>2162</v>
      </c>
      <c r="CN97" s="43"/>
      <c r="CO97" s="42">
        <v>2074</v>
      </c>
      <c r="CP97" s="42">
        <v>2130</v>
      </c>
      <c r="CQ97" s="42">
        <v>760</v>
      </c>
      <c r="CR97" s="43"/>
      <c r="CS97" s="39"/>
      <c r="CT97" s="44">
        <f>CS98</f>
        <v>0</v>
      </c>
      <c r="CU97" s="44">
        <f>CS99</f>
        <v>0</v>
      </c>
    </row>
    <row r="98" spans="1:99" x14ac:dyDescent="0.25">
      <c r="A98" s="23" t="s">
        <v>94</v>
      </c>
      <c r="B98" s="19"/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9"/>
      <c r="BG98" s="19"/>
      <c r="BH98" s="19"/>
      <c r="BI98" s="19"/>
      <c r="BJ98" s="19"/>
      <c r="BK98" s="19"/>
      <c r="BL98" s="19"/>
      <c r="BM98" s="19"/>
      <c r="BN98" s="19"/>
      <c r="BO98" s="19"/>
      <c r="BP98" s="43"/>
      <c r="BQ98" s="43"/>
      <c r="BR98" s="43"/>
      <c r="BS98" s="43"/>
      <c r="BT98" s="43"/>
      <c r="BU98" s="43"/>
      <c r="BV98" s="43"/>
      <c r="BW98" s="43"/>
      <c r="BX98" s="43"/>
      <c r="BY98" s="43"/>
      <c r="BZ98" s="43"/>
      <c r="CA98" s="43"/>
      <c r="CB98" s="43"/>
      <c r="CC98" s="43"/>
      <c r="CD98" s="43"/>
      <c r="CE98" s="43"/>
      <c r="CF98" s="43"/>
      <c r="CG98" s="43"/>
      <c r="CH98" s="43"/>
      <c r="CI98" s="43"/>
      <c r="CJ98" s="43"/>
      <c r="CK98" s="43"/>
      <c r="CL98" s="43"/>
      <c r="CM98" s="43"/>
      <c r="CN98" s="43"/>
      <c r="CO98" s="43"/>
      <c r="CP98" s="43"/>
      <c r="CQ98" s="43"/>
      <c r="CR98" s="43"/>
      <c r="CS98" s="43"/>
      <c r="CT98" s="39"/>
      <c r="CU98" s="44">
        <f>CT99</f>
        <v>0</v>
      </c>
    </row>
    <row r="99" spans="1:99" x14ac:dyDescent="0.25">
      <c r="A99" s="23" t="s">
        <v>95</v>
      </c>
      <c r="B99" s="19"/>
      <c r="C99" s="19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43"/>
      <c r="BQ99" s="43"/>
      <c r="BR99" s="43"/>
      <c r="BS99" s="43"/>
      <c r="BT99" s="43"/>
      <c r="BU99" s="43"/>
      <c r="BV99" s="43"/>
      <c r="BW99" s="43"/>
      <c r="BX99" s="43"/>
      <c r="BY99" s="43"/>
      <c r="BZ99" s="43"/>
      <c r="CA99" s="43"/>
      <c r="CB99" s="43"/>
      <c r="CC99" s="43"/>
      <c r="CD99" s="43"/>
      <c r="CE99" s="43"/>
      <c r="CF99" s="43"/>
      <c r="CG99" s="43"/>
      <c r="CH99" s="43"/>
      <c r="CI99" s="43"/>
      <c r="CJ99" s="43"/>
      <c r="CK99" s="43"/>
      <c r="CL99" s="43"/>
      <c r="CM99" s="43"/>
      <c r="CN99" s="43"/>
      <c r="CO99" s="43"/>
      <c r="CP99" s="43"/>
      <c r="CQ99" s="43"/>
      <c r="CR99" s="43"/>
      <c r="CS99" s="43"/>
      <c r="CT99" s="43"/>
      <c r="CU99" s="39"/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U99"/>
  <sheetViews>
    <sheetView showZeros="0" zoomScale="70" zoomScaleNormal="70" workbookViewId="0">
      <selection activeCell="D11" sqref="D11"/>
    </sheetView>
  </sheetViews>
  <sheetFormatPr baseColWidth="10" defaultRowHeight="15" x14ac:dyDescent="0.25"/>
  <cols>
    <col min="1" max="99" width="7.7109375" customWidth="1"/>
  </cols>
  <sheetData>
    <row r="1" spans="1:99" x14ac:dyDescent="0.25">
      <c r="A1" s="26"/>
      <c r="B1" s="27" t="s">
        <v>5</v>
      </c>
      <c r="C1" s="28" t="s">
        <v>6</v>
      </c>
      <c r="D1" s="28" t="s">
        <v>7</v>
      </c>
      <c r="E1" s="28" t="s">
        <v>8</v>
      </c>
      <c r="F1" s="28" t="s">
        <v>9</v>
      </c>
      <c r="G1" s="28" t="s">
        <v>10</v>
      </c>
      <c r="H1" s="28" t="s">
        <v>11</v>
      </c>
      <c r="I1" s="28" t="s">
        <v>12</v>
      </c>
      <c r="J1" s="28" t="s">
        <v>13</v>
      </c>
      <c r="K1" s="28" t="s">
        <v>14</v>
      </c>
      <c r="L1" s="28" t="s">
        <v>15</v>
      </c>
      <c r="M1" s="28" t="s">
        <v>4</v>
      </c>
      <c r="N1" s="28" t="s">
        <v>16</v>
      </c>
      <c r="O1" s="29" t="s">
        <v>3</v>
      </c>
      <c r="P1" s="29" t="s">
        <v>17</v>
      </c>
      <c r="Q1" s="29" t="s">
        <v>18</v>
      </c>
      <c r="R1" s="29" t="s">
        <v>19</v>
      </c>
      <c r="S1" s="29" t="s">
        <v>20</v>
      </c>
      <c r="T1" s="29" t="s">
        <v>21</v>
      </c>
      <c r="U1" s="29" t="s">
        <v>22</v>
      </c>
      <c r="V1" s="29" t="s">
        <v>23</v>
      </c>
      <c r="W1" s="29" t="s">
        <v>0</v>
      </c>
      <c r="X1" s="29" t="s">
        <v>24</v>
      </c>
      <c r="Y1" s="29" t="s">
        <v>25</v>
      </c>
      <c r="Z1" s="29" t="s">
        <v>26</v>
      </c>
      <c r="AA1" s="29" t="s">
        <v>27</v>
      </c>
      <c r="AB1" s="29" t="s">
        <v>28</v>
      </c>
      <c r="AC1" s="29" t="s">
        <v>2</v>
      </c>
      <c r="AD1" s="29" t="s">
        <v>29</v>
      </c>
      <c r="AE1" s="29" t="s">
        <v>30</v>
      </c>
      <c r="AF1" s="29" t="s">
        <v>31</v>
      </c>
      <c r="AG1" s="29" t="s">
        <v>32</v>
      </c>
      <c r="AH1" s="25"/>
      <c r="AI1" s="33" t="s">
        <v>107</v>
      </c>
      <c r="AJ1" s="34" t="s">
        <v>33</v>
      </c>
      <c r="AK1" s="34" t="s">
        <v>34</v>
      </c>
      <c r="AL1" s="34" t="s">
        <v>35</v>
      </c>
      <c r="AM1" s="34" t="s">
        <v>36</v>
      </c>
      <c r="AN1" s="34" t="s">
        <v>37</v>
      </c>
      <c r="AO1" s="34" t="s">
        <v>108</v>
      </c>
      <c r="AP1" s="34" t="s">
        <v>39</v>
      </c>
      <c r="AQ1" s="34" t="s">
        <v>40</v>
      </c>
      <c r="AR1" s="34" t="s">
        <v>41</v>
      </c>
      <c r="AS1" s="34" t="s">
        <v>42</v>
      </c>
      <c r="AT1" s="34" t="s">
        <v>43</v>
      </c>
      <c r="AU1" s="34" t="s">
        <v>44</v>
      </c>
      <c r="AV1" s="35" t="s">
        <v>45</v>
      </c>
      <c r="AW1" s="35" t="s">
        <v>46</v>
      </c>
      <c r="AX1" s="35" t="s">
        <v>47</v>
      </c>
      <c r="AY1" s="35" t="s">
        <v>48</v>
      </c>
      <c r="AZ1" s="35" t="s">
        <v>49</v>
      </c>
      <c r="BA1" s="35" t="s">
        <v>50</v>
      </c>
      <c r="BB1" s="35" t="s">
        <v>51</v>
      </c>
      <c r="BC1" s="35" t="s">
        <v>52</v>
      </c>
      <c r="BD1" s="35" t="s">
        <v>53</v>
      </c>
      <c r="BE1" s="35" t="s">
        <v>54</v>
      </c>
      <c r="BF1" s="35" t="s">
        <v>55</v>
      </c>
      <c r="BG1" s="35" t="s">
        <v>56</v>
      </c>
      <c r="BH1" s="35" t="s">
        <v>57</v>
      </c>
      <c r="BI1" s="35" t="s">
        <v>58</v>
      </c>
      <c r="BJ1" s="35" t="s">
        <v>59</v>
      </c>
      <c r="BK1" s="35" t="s">
        <v>60</v>
      </c>
      <c r="BL1" s="35" t="s">
        <v>61</v>
      </c>
      <c r="BM1" s="35" t="s">
        <v>62</v>
      </c>
      <c r="BN1" s="35" t="s">
        <v>63</v>
      </c>
      <c r="BO1" s="30"/>
      <c r="BP1" s="27" t="s">
        <v>64</v>
      </c>
      <c r="BQ1" s="28" t="s">
        <v>65</v>
      </c>
      <c r="BR1" s="28" t="s">
        <v>66</v>
      </c>
      <c r="BS1" s="28" t="s">
        <v>67</v>
      </c>
      <c r="BT1" s="28" t="s">
        <v>68</v>
      </c>
      <c r="BU1" s="28" t="s">
        <v>69</v>
      </c>
      <c r="BV1" s="28" t="s">
        <v>70</v>
      </c>
      <c r="BW1" s="28" t="s">
        <v>71</v>
      </c>
      <c r="BX1" s="28" t="s">
        <v>72</v>
      </c>
      <c r="BY1" s="28" t="s">
        <v>73</v>
      </c>
      <c r="BZ1" s="28" t="s">
        <v>74</v>
      </c>
      <c r="CA1" s="28" t="s">
        <v>75</v>
      </c>
      <c r="CB1" s="28" t="s">
        <v>76</v>
      </c>
      <c r="CC1" s="29" t="s">
        <v>77</v>
      </c>
      <c r="CD1" s="29" t="s">
        <v>78</v>
      </c>
      <c r="CE1" s="29" t="s">
        <v>79</v>
      </c>
      <c r="CF1" s="29" t="s">
        <v>80</v>
      </c>
      <c r="CG1" s="29" t="s">
        <v>81</v>
      </c>
      <c r="CH1" s="29" t="s">
        <v>82</v>
      </c>
      <c r="CI1" s="29" t="s">
        <v>83</v>
      </c>
      <c r="CJ1" s="29" t="s">
        <v>84</v>
      </c>
      <c r="CK1" s="29" t="s">
        <v>85</v>
      </c>
      <c r="CL1" s="29" t="s">
        <v>86</v>
      </c>
      <c r="CM1" s="29" t="s">
        <v>87</v>
      </c>
      <c r="CN1" s="29" t="s">
        <v>88</v>
      </c>
      <c r="CO1" s="29" t="s">
        <v>89</v>
      </c>
      <c r="CP1" s="29" t="s">
        <v>90</v>
      </c>
      <c r="CQ1" s="29" t="s">
        <v>91</v>
      </c>
      <c r="CR1" s="29" t="s">
        <v>92</v>
      </c>
      <c r="CS1" s="29" t="s">
        <v>93</v>
      </c>
      <c r="CT1" s="29" t="s">
        <v>94</v>
      </c>
      <c r="CU1" s="29" t="s">
        <v>95</v>
      </c>
    </row>
    <row r="2" spans="1:99" x14ac:dyDescent="0.25">
      <c r="A2" s="21" t="s">
        <v>5</v>
      </c>
      <c r="B2" s="39"/>
      <c r="C2" s="40">
        <f>B3</f>
        <v>2970</v>
      </c>
      <c r="D2" s="40">
        <f>B4</f>
        <v>4270</v>
      </c>
      <c r="E2" s="40">
        <f>B5</f>
        <v>4270</v>
      </c>
      <c r="F2" s="40">
        <f>B6</f>
        <v>4130</v>
      </c>
      <c r="G2" s="40">
        <f>B7</f>
        <v>5390</v>
      </c>
      <c r="H2" s="40">
        <f>B8</f>
        <v>4242</v>
      </c>
      <c r="I2" s="40">
        <f>B9</f>
        <v>4970</v>
      </c>
      <c r="J2" s="40">
        <f>B10</f>
        <v>4242</v>
      </c>
      <c r="K2" s="44">
        <f>B11</f>
        <v>0</v>
      </c>
      <c r="L2" s="40">
        <f>B12</f>
        <v>4200</v>
      </c>
      <c r="M2" s="44">
        <f>B13</f>
        <v>0</v>
      </c>
      <c r="N2" s="40">
        <f>B14</f>
        <v>4270</v>
      </c>
      <c r="O2" s="44">
        <f>B15</f>
        <v>0</v>
      </c>
      <c r="P2" s="40">
        <f>B16</f>
        <v>5119</v>
      </c>
      <c r="Q2" s="40">
        <f>B17</f>
        <v>5138</v>
      </c>
      <c r="R2" s="40">
        <f>B18</f>
        <v>4802</v>
      </c>
      <c r="S2" s="40">
        <f>B19</f>
        <v>4382</v>
      </c>
      <c r="T2" s="40">
        <f>B20</f>
        <v>4963</v>
      </c>
      <c r="U2" s="44">
        <f>B21</f>
        <v>0</v>
      </c>
      <c r="V2" s="40">
        <f>B22</f>
        <v>4382</v>
      </c>
      <c r="W2" s="44">
        <f>B23</f>
        <v>0</v>
      </c>
      <c r="X2" s="40">
        <f>B24</f>
        <v>4606</v>
      </c>
      <c r="Y2" s="40">
        <f>B25</f>
        <v>4606</v>
      </c>
      <c r="Z2" s="40">
        <f>B26</f>
        <v>8092</v>
      </c>
      <c r="AA2" s="40">
        <f>B27</f>
        <v>4200</v>
      </c>
      <c r="AB2" s="40">
        <f>B28</f>
        <v>4270</v>
      </c>
      <c r="AC2" s="40">
        <f>B29</f>
        <v>4200</v>
      </c>
      <c r="AD2" s="40">
        <f>B30</f>
        <v>5126</v>
      </c>
      <c r="AE2" s="40">
        <f>B31</f>
        <v>4200</v>
      </c>
      <c r="AF2" s="40">
        <f>B32</f>
        <v>1752</v>
      </c>
      <c r="AG2" s="40">
        <f>B33</f>
        <v>3150</v>
      </c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</row>
    <row r="3" spans="1:99" x14ac:dyDescent="0.25">
      <c r="A3" s="22" t="s">
        <v>6</v>
      </c>
      <c r="B3" s="46">
        <v>2970</v>
      </c>
      <c r="C3" s="39"/>
      <c r="D3" s="40">
        <f>C4</f>
        <v>3080</v>
      </c>
      <c r="E3" s="40">
        <f>C5</f>
        <v>3094</v>
      </c>
      <c r="F3" s="40">
        <f>C6</f>
        <v>2240</v>
      </c>
      <c r="G3" s="40">
        <f>C7</f>
        <v>3710</v>
      </c>
      <c r="H3" s="40">
        <f>C8</f>
        <v>3570</v>
      </c>
      <c r="I3" s="40">
        <f>C9</f>
        <v>4018</v>
      </c>
      <c r="J3" s="40">
        <f>C10</f>
        <v>3570</v>
      </c>
      <c r="K3" s="44">
        <f>C11</f>
        <v>0</v>
      </c>
      <c r="L3" s="40">
        <f>C12</f>
        <v>2310</v>
      </c>
      <c r="M3" s="44">
        <f>C13</f>
        <v>0</v>
      </c>
      <c r="N3" s="40">
        <f>C14</f>
        <v>3570</v>
      </c>
      <c r="O3" s="44">
        <f>C15</f>
        <v>0</v>
      </c>
      <c r="P3" s="40">
        <f>C16</f>
        <v>4494</v>
      </c>
      <c r="Q3" s="40">
        <f>C17</f>
        <v>3430</v>
      </c>
      <c r="R3" s="40">
        <f>C18</f>
        <v>4452</v>
      </c>
      <c r="S3" s="40">
        <f>C19</f>
        <v>3066</v>
      </c>
      <c r="T3" s="40">
        <f>C20</f>
        <v>4326</v>
      </c>
      <c r="U3" s="44">
        <f>C21</f>
        <v>0</v>
      </c>
      <c r="V3" s="40">
        <f>C22</f>
        <v>3472</v>
      </c>
      <c r="W3" s="44">
        <f>C23</f>
        <v>0</v>
      </c>
      <c r="X3" s="40">
        <f>C24</f>
        <v>3990</v>
      </c>
      <c r="Y3" s="40">
        <f>C25</f>
        <v>3990</v>
      </c>
      <c r="Z3" s="40">
        <f>C26</f>
        <v>6930</v>
      </c>
      <c r="AA3" s="40">
        <f>C27</f>
        <v>2240</v>
      </c>
      <c r="AB3" s="40">
        <f>C28</f>
        <v>3570</v>
      </c>
      <c r="AC3" s="40">
        <f>C29</f>
        <v>2310</v>
      </c>
      <c r="AD3" s="40">
        <f>C30</f>
        <v>4494</v>
      </c>
      <c r="AE3" s="40">
        <f>C31</f>
        <v>2310</v>
      </c>
      <c r="AF3" s="40">
        <f>C32</f>
        <v>2430</v>
      </c>
      <c r="AG3" s="40">
        <f>C33</f>
        <v>2430</v>
      </c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</row>
    <row r="4" spans="1:99" x14ac:dyDescent="0.25">
      <c r="A4" s="22" t="s">
        <v>7</v>
      </c>
      <c r="B4" s="46">
        <v>4270</v>
      </c>
      <c r="C4" s="46">
        <v>3080</v>
      </c>
      <c r="D4" s="39"/>
      <c r="E4" s="40">
        <f>D5</f>
        <v>1753</v>
      </c>
      <c r="F4" s="40">
        <f>D6</f>
        <v>1050</v>
      </c>
      <c r="G4" s="40">
        <f>D7</f>
        <v>1350</v>
      </c>
      <c r="H4" s="40">
        <f>D8</f>
        <v>1076</v>
      </c>
      <c r="I4" s="40">
        <f>D9</f>
        <v>1280</v>
      </c>
      <c r="J4" s="40">
        <f>D10</f>
        <v>1102</v>
      </c>
      <c r="K4" s="44">
        <f>D11</f>
        <v>0</v>
      </c>
      <c r="L4" s="40">
        <f>D12</f>
        <v>1424</v>
      </c>
      <c r="M4" s="44">
        <f>D13</f>
        <v>0</v>
      </c>
      <c r="N4" s="40">
        <f>D14</f>
        <v>713</v>
      </c>
      <c r="O4" s="44">
        <f>D15</f>
        <v>0</v>
      </c>
      <c r="P4" s="40">
        <f>D16</f>
        <v>1578</v>
      </c>
      <c r="Q4" s="40">
        <f>D17</f>
        <v>1755</v>
      </c>
      <c r="R4" s="40">
        <f>D18</f>
        <v>1615</v>
      </c>
      <c r="S4" s="40">
        <f>D19</f>
        <v>1990</v>
      </c>
      <c r="T4" s="40">
        <f>D20</f>
        <v>1371</v>
      </c>
      <c r="U4" s="44">
        <f>D21</f>
        <v>0</v>
      </c>
      <c r="V4" s="40">
        <f>D22</f>
        <v>713</v>
      </c>
      <c r="W4" s="44">
        <f>D23</f>
        <v>0</v>
      </c>
      <c r="X4" s="40">
        <f>D24</f>
        <v>1094</v>
      </c>
      <c r="Y4" s="40">
        <f>D25</f>
        <v>1122</v>
      </c>
      <c r="Z4" s="40">
        <f>D26</f>
        <v>4480</v>
      </c>
      <c r="AA4" s="40">
        <f>D27</f>
        <v>1249</v>
      </c>
      <c r="AB4" s="40">
        <f>D28</f>
        <v>716</v>
      </c>
      <c r="AC4" s="40">
        <f>D29</f>
        <v>1605</v>
      </c>
      <c r="AD4" s="40">
        <f>D30</f>
        <v>1452</v>
      </c>
      <c r="AE4" s="40">
        <f>D31</f>
        <v>1605</v>
      </c>
      <c r="AF4" s="40">
        <f>D32</f>
        <v>3654</v>
      </c>
      <c r="AG4" s="40">
        <f>D33</f>
        <v>3080</v>
      </c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</row>
    <row r="5" spans="1:99" x14ac:dyDescent="0.25">
      <c r="A5" s="22" t="s">
        <v>8</v>
      </c>
      <c r="B5" s="46">
        <v>4270</v>
      </c>
      <c r="C5" s="46">
        <v>3094</v>
      </c>
      <c r="D5" s="46">
        <v>1753</v>
      </c>
      <c r="E5" s="39"/>
      <c r="F5" s="40">
        <f>E6</f>
        <v>1787</v>
      </c>
      <c r="G5" s="40">
        <f>E7</f>
        <v>2522</v>
      </c>
      <c r="H5" s="40">
        <f>E8</f>
        <v>1613</v>
      </c>
      <c r="I5" s="40">
        <f>E9</f>
        <v>2275</v>
      </c>
      <c r="J5" s="40">
        <f>E10</f>
        <v>1634</v>
      </c>
      <c r="K5" s="44">
        <f>E11</f>
        <v>0</v>
      </c>
      <c r="L5" s="40">
        <f>E12</f>
        <v>2166</v>
      </c>
      <c r="M5" s="44">
        <f>E13</f>
        <v>0</v>
      </c>
      <c r="N5" s="40">
        <f>E14</f>
        <v>1678</v>
      </c>
      <c r="O5" s="44">
        <f>E15</f>
        <v>0</v>
      </c>
      <c r="P5" s="40">
        <f>E16</f>
        <v>2603</v>
      </c>
      <c r="Q5" s="40">
        <f>E17</f>
        <v>2904</v>
      </c>
      <c r="R5" s="40">
        <f>E18</f>
        <v>2140</v>
      </c>
      <c r="S5" s="40">
        <f>E19</f>
        <v>2029</v>
      </c>
      <c r="T5" s="40">
        <f>E20</f>
        <v>2365</v>
      </c>
      <c r="U5" s="44">
        <f>E21</f>
        <v>0</v>
      </c>
      <c r="V5" s="40">
        <f>E22</f>
        <v>1710</v>
      </c>
      <c r="W5" s="44">
        <f>E23</f>
        <v>0</v>
      </c>
      <c r="X5" s="40">
        <f>E24</f>
        <v>2071</v>
      </c>
      <c r="Y5" s="40">
        <f>E25</f>
        <v>2099</v>
      </c>
      <c r="Z5" s="40">
        <f>E26</f>
        <v>5740</v>
      </c>
      <c r="AA5" s="40">
        <f>E27</f>
        <v>1872</v>
      </c>
      <c r="AB5" s="40">
        <f>E28</f>
        <v>1574</v>
      </c>
      <c r="AC5" s="40">
        <f>E29</f>
        <v>2148</v>
      </c>
      <c r="AD5" s="40">
        <f>E30</f>
        <v>2477</v>
      </c>
      <c r="AE5" s="40">
        <f>E31</f>
        <v>2148</v>
      </c>
      <c r="AF5" s="40">
        <f>E32</f>
        <v>3402</v>
      </c>
      <c r="AG5" s="40">
        <f>E33</f>
        <v>3094</v>
      </c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</row>
    <row r="6" spans="1:99" x14ac:dyDescent="0.25">
      <c r="A6" s="22" t="s">
        <v>9</v>
      </c>
      <c r="B6" s="46">
        <v>4130</v>
      </c>
      <c r="C6" s="46">
        <v>2240</v>
      </c>
      <c r="D6" s="46">
        <v>1050</v>
      </c>
      <c r="E6" s="46">
        <v>1787</v>
      </c>
      <c r="F6" s="39"/>
      <c r="G6" s="40">
        <f>F7</f>
        <v>1406</v>
      </c>
      <c r="H6" s="40">
        <f>F8</f>
        <v>1815</v>
      </c>
      <c r="I6" s="40">
        <f>F9</f>
        <v>1700</v>
      </c>
      <c r="J6" s="40">
        <f>F10</f>
        <v>1498</v>
      </c>
      <c r="K6" s="44">
        <f>F11</f>
        <v>0</v>
      </c>
      <c r="L6" s="40">
        <f>F12</f>
        <v>713</v>
      </c>
      <c r="M6" s="44">
        <f>F13</f>
        <v>0</v>
      </c>
      <c r="N6" s="40">
        <f>F14</f>
        <v>1168</v>
      </c>
      <c r="O6" s="44">
        <f>F15</f>
        <v>0</v>
      </c>
      <c r="P6" s="40">
        <f>F16</f>
        <v>2235</v>
      </c>
      <c r="Q6" s="40">
        <f>F17</f>
        <v>1080</v>
      </c>
      <c r="R6" s="40">
        <f>F18</f>
        <v>2408</v>
      </c>
      <c r="S6" s="40">
        <f>F19</f>
        <v>1918</v>
      </c>
      <c r="T6" s="40">
        <f>F20</f>
        <v>2173</v>
      </c>
      <c r="U6" s="44">
        <f>F21</f>
        <v>0</v>
      </c>
      <c r="V6" s="40">
        <f>F22</f>
        <v>1232</v>
      </c>
      <c r="W6" s="44">
        <f>F23</f>
        <v>0</v>
      </c>
      <c r="X6" s="40">
        <f>F24</f>
        <v>1888</v>
      </c>
      <c r="Y6" s="40">
        <f>F25</f>
        <v>1918</v>
      </c>
      <c r="Z6" s="40">
        <f>F26</f>
        <v>4620</v>
      </c>
      <c r="AA6" s="40">
        <f>F27</f>
        <v>713</v>
      </c>
      <c r="AB6" s="40">
        <f>F28</f>
        <v>1454</v>
      </c>
      <c r="AC6" s="40">
        <f>F29</f>
        <v>713</v>
      </c>
      <c r="AD6" s="40">
        <f>F30</f>
        <v>1970</v>
      </c>
      <c r="AE6" s="40">
        <f>F31</f>
        <v>713</v>
      </c>
      <c r="AF6" s="40">
        <f>F32</f>
        <v>3360</v>
      </c>
      <c r="AG6" s="40">
        <f>F33</f>
        <v>2240</v>
      </c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</row>
    <row r="7" spans="1:99" x14ac:dyDescent="0.25">
      <c r="A7" s="22" t="s">
        <v>10</v>
      </c>
      <c r="B7" s="46">
        <v>5390</v>
      </c>
      <c r="C7" s="46">
        <v>3710</v>
      </c>
      <c r="D7" s="46">
        <v>1350</v>
      </c>
      <c r="E7" s="46">
        <v>2522</v>
      </c>
      <c r="F7" s="46">
        <v>1406</v>
      </c>
      <c r="G7" s="39"/>
      <c r="H7" s="40">
        <f>G8</f>
        <v>1841</v>
      </c>
      <c r="I7" s="40">
        <f>G9</f>
        <v>1130</v>
      </c>
      <c r="J7" s="40">
        <f>G10</f>
        <v>1967</v>
      </c>
      <c r="K7" s="44">
        <f>G11</f>
        <v>0</v>
      </c>
      <c r="L7" s="40">
        <f>G12</f>
        <v>1871</v>
      </c>
      <c r="M7" s="44">
        <f>G13</f>
        <v>0</v>
      </c>
      <c r="N7" s="40">
        <f>G14</f>
        <v>1337</v>
      </c>
      <c r="O7" s="44">
        <f>G15</f>
        <v>0</v>
      </c>
      <c r="P7" s="40">
        <f>G16</f>
        <v>930</v>
      </c>
      <c r="Q7" s="40">
        <f>G17</f>
        <v>1675</v>
      </c>
      <c r="R7" s="40">
        <f>G18</f>
        <v>2030</v>
      </c>
      <c r="S7" s="40">
        <f>G19</f>
        <v>2893</v>
      </c>
      <c r="T7" s="40">
        <f>G20</f>
        <v>1515</v>
      </c>
      <c r="U7" s="44">
        <f>G21</f>
        <v>0</v>
      </c>
      <c r="V7" s="40">
        <f>G22</f>
        <v>1055</v>
      </c>
      <c r="W7" s="44">
        <f>G23</f>
        <v>0</v>
      </c>
      <c r="X7" s="40">
        <f>G24</f>
        <v>1524</v>
      </c>
      <c r="Y7" s="40">
        <f>G25</f>
        <v>1486</v>
      </c>
      <c r="Z7" s="40">
        <f>G26</f>
        <v>4620</v>
      </c>
      <c r="AA7" s="40">
        <f>G27</f>
        <v>1602</v>
      </c>
      <c r="AB7" s="40">
        <f>G28</f>
        <v>1486</v>
      </c>
      <c r="AC7" s="40">
        <f>G29</f>
        <v>1958</v>
      </c>
      <c r="AD7" s="40">
        <f>G30</f>
        <v>713</v>
      </c>
      <c r="AE7" s="40">
        <f>G31</f>
        <v>1958</v>
      </c>
      <c r="AF7" s="40">
        <f>G32</f>
        <v>4340</v>
      </c>
      <c r="AG7" s="40">
        <f>G33</f>
        <v>3710</v>
      </c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</row>
    <row r="8" spans="1:99" x14ac:dyDescent="0.25">
      <c r="A8" s="22" t="s">
        <v>11</v>
      </c>
      <c r="B8" s="46">
        <v>4242</v>
      </c>
      <c r="C8" s="46">
        <v>3570</v>
      </c>
      <c r="D8" s="46">
        <v>1076</v>
      </c>
      <c r="E8" s="46">
        <v>1613</v>
      </c>
      <c r="F8" s="46">
        <v>1815</v>
      </c>
      <c r="G8" s="46">
        <v>1841</v>
      </c>
      <c r="H8" s="39"/>
      <c r="I8" s="40">
        <f>H9</f>
        <v>1598</v>
      </c>
      <c r="J8" s="40">
        <f>H10</f>
        <v>1153</v>
      </c>
      <c r="K8" s="44">
        <f>H11</f>
        <v>0</v>
      </c>
      <c r="L8" s="40">
        <f>H12</f>
        <v>2156</v>
      </c>
      <c r="M8" s="44">
        <f>H13</f>
        <v>0</v>
      </c>
      <c r="N8" s="40">
        <f>H14</f>
        <v>1000</v>
      </c>
      <c r="O8" s="44">
        <f>H15</f>
        <v>0</v>
      </c>
      <c r="P8" s="40">
        <f>H16</f>
        <v>1913</v>
      </c>
      <c r="Q8" s="40">
        <f>H17</f>
        <v>2310</v>
      </c>
      <c r="R8" s="40">
        <f>H18</f>
        <v>1472</v>
      </c>
      <c r="S8" s="40">
        <f>H19</f>
        <v>2068</v>
      </c>
      <c r="T8" s="40">
        <f>H20</f>
        <v>1687</v>
      </c>
      <c r="U8" s="44">
        <f>H21</f>
        <v>0</v>
      </c>
      <c r="V8" s="40">
        <f>H22</f>
        <v>1032</v>
      </c>
      <c r="W8" s="44">
        <f>H23</f>
        <v>0</v>
      </c>
      <c r="X8" s="40">
        <f>H24</f>
        <v>1297</v>
      </c>
      <c r="Y8" s="40">
        <f>H25</f>
        <v>1279</v>
      </c>
      <c r="Z8" s="40">
        <f>H26</f>
        <v>5040</v>
      </c>
      <c r="AA8" s="40">
        <f>H27</f>
        <v>1827</v>
      </c>
      <c r="AB8" s="40">
        <f>H28</f>
        <v>840</v>
      </c>
      <c r="AC8" s="40">
        <f>H29</f>
        <v>2177</v>
      </c>
      <c r="AD8" s="40">
        <f>H30</f>
        <v>1788</v>
      </c>
      <c r="AE8" s="40">
        <f>H31</f>
        <v>2177</v>
      </c>
      <c r="AF8" s="40">
        <f>H32</f>
        <v>3430</v>
      </c>
      <c r="AG8" s="40">
        <f>H33</f>
        <v>3570</v>
      </c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</row>
    <row r="9" spans="1:99" x14ac:dyDescent="0.25">
      <c r="A9" s="22" t="s">
        <v>12</v>
      </c>
      <c r="B9" s="46">
        <v>4970</v>
      </c>
      <c r="C9" s="46">
        <v>4018</v>
      </c>
      <c r="D9" s="46">
        <v>1280</v>
      </c>
      <c r="E9" s="46">
        <v>2275</v>
      </c>
      <c r="F9" s="46">
        <v>1700</v>
      </c>
      <c r="G9" s="46">
        <v>1130</v>
      </c>
      <c r="H9" s="46">
        <v>1598</v>
      </c>
      <c r="I9" s="39"/>
      <c r="J9" s="40">
        <f>I10</f>
        <v>1753</v>
      </c>
      <c r="K9" s="44">
        <f>I11</f>
        <v>0</v>
      </c>
      <c r="L9" s="40">
        <f>I12</f>
        <v>2254</v>
      </c>
      <c r="M9" s="44">
        <f>I13</f>
        <v>0</v>
      </c>
      <c r="N9" s="40">
        <f>I14</f>
        <v>1242</v>
      </c>
      <c r="O9" s="44">
        <f>I15</f>
        <v>0</v>
      </c>
      <c r="P9" s="40">
        <f>I16</f>
        <v>713</v>
      </c>
      <c r="Q9" s="40">
        <f>I17</f>
        <v>1846</v>
      </c>
      <c r="R9" s="40">
        <f>I18</f>
        <v>1871</v>
      </c>
      <c r="S9" s="40">
        <f>I19</f>
        <v>2719</v>
      </c>
      <c r="T9" s="40">
        <f>I20</f>
        <v>1207</v>
      </c>
      <c r="U9" s="44">
        <f>I21</f>
        <v>0</v>
      </c>
      <c r="V9" s="40">
        <f>I22</f>
        <v>866</v>
      </c>
      <c r="W9" s="44">
        <f>I23</f>
        <v>0</v>
      </c>
      <c r="X9" s="40">
        <f>I24</f>
        <v>1269</v>
      </c>
      <c r="Y9" s="40">
        <f>I25</f>
        <v>1161</v>
      </c>
      <c r="Z9" s="40">
        <f>I26</f>
        <v>4480</v>
      </c>
      <c r="AA9" s="40">
        <f>I27</f>
        <v>1939</v>
      </c>
      <c r="AB9" s="40">
        <f>I28</f>
        <v>1244</v>
      </c>
      <c r="AC9" s="40">
        <f>I29</f>
        <v>2254</v>
      </c>
      <c r="AD9" s="40">
        <f>I30</f>
        <v>713</v>
      </c>
      <c r="AE9" s="40">
        <f>I31</f>
        <v>2254</v>
      </c>
      <c r="AF9" s="40">
        <f>I32</f>
        <v>4172</v>
      </c>
      <c r="AG9" s="40">
        <f>I33</f>
        <v>4018</v>
      </c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</row>
    <row r="10" spans="1:99" x14ac:dyDescent="0.25">
      <c r="A10" s="22" t="s">
        <v>13</v>
      </c>
      <c r="B10" s="46">
        <v>4242</v>
      </c>
      <c r="C10" s="46">
        <v>3570</v>
      </c>
      <c r="D10" s="46">
        <v>1102</v>
      </c>
      <c r="E10" s="46">
        <v>1634</v>
      </c>
      <c r="F10" s="46">
        <v>1498</v>
      </c>
      <c r="G10" s="46">
        <v>1967</v>
      </c>
      <c r="H10" s="46">
        <v>1153</v>
      </c>
      <c r="I10" s="46">
        <v>1753</v>
      </c>
      <c r="J10" s="39"/>
      <c r="K10" s="44">
        <f>J11</f>
        <v>0</v>
      </c>
      <c r="L10" s="40">
        <f>J12</f>
        <v>1610</v>
      </c>
      <c r="M10" s="44">
        <f>J13</f>
        <v>0</v>
      </c>
      <c r="N10" s="40">
        <f>J14</f>
        <v>1294</v>
      </c>
      <c r="O10" s="44">
        <f>J15</f>
        <v>0</v>
      </c>
      <c r="P10" s="40">
        <f>J16</f>
        <v>2065</v>
      </c>
      <c r="Q10" s="40">
        <f>J17</f>
        <v>2093</v>
      </c>
      <c r="R10" s="40">
        <f>J18</f>
        <v>1722</v>
      </c>
      <c r="S10" s="40">
        <f>J19</f>
        <v>2147</v>
      </c>
      <c r="T10" s="40">
        <f>J20</f>
        <v>1892</v>
      </c>
      <c r="U10" s="44">
        <f>J21</f>
        <v>0</v>
      </c>
      <c r="V10" s="40">
        <f>J22</f>
        <v>1202</v>
      </c>
      <c r="W10" s="44">
        <f>J23</f>
        <v>0</v>
      </c>
      <c r="X10" s="40">
        <f>J24</f>
        <v>1595</v>
      </c>
      <c r="Y10" s="40">
        <f>J25</f>
        <v>1533</v>
      </c>
      <c r="Z10" s="40">
        <f>J26</f>
        <v>5180</v>
      </c>
      <c r="AA10" s="40">
        <f>J27</f>
        <v>1368</v>
      </c>
      <c r="AB10" s="40">
        <f>J28</f>
        <v>1118</v>
      </c>
      <c r="AC10" s="40">
        <f>J29</f>
        <v>1918</v>
      </c>
      <c r="AD10" s="40">
        <f>J30</f>
        <v>1941</v>
      </c>
      <c r="AE10" s="40">
        <f>J31</f>
        <v>1918</v>
      </c>
      <c r="AF10" s="40">
        <f>J32</f>
        <v>3444</v>
      </c>
      <c r="AG10" s="40">
        <f>J33</f>
        <v>3570</v>
      </c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</row>
    <row r="11" spans="1:99" x14ac:dyDescent="0.25">
      <c r="A11" s="22" t="s">
        <v>14</v>
      </c>
      <c r="B11" s="20"/>
      <c r="C11" s="20"/>
      <c r="D11" s="20"/>
      <c r="E11" s="20"/>
      <c r="F11" s="20"/>
      <c r="G11" s="20"/>
      <c r="H11" s="20"/>
      <c r="I11" s="20"/>
      <c r="J11" s="20"/>
      <c r="K11" s="39"/>
      <c r="L11" s="44">
        <f>K12</f>
        <v>0</v>
      </c>
      <c r="M11" s="44">
        <f>K13</f>
        <v>0</v>
      </c>
      <c r="N11" s="44">
        <f>K14</f>
        <v>0</v>
      </c>
      <c r="O11" s="44">
        <f>K15</f>
        <v>0</v>
      </c>
      <c r="P11" s="44">
        <f>K16</f>
        <v>0</v>
      </c>
      <c r="Q11" s="44">
        <f>K17</f>
        <v>0</v>
      </c>
      <c r="R11" s="44">
        <f>K18</f>
        <v>0</v>
      </c>
      <c r="S11" s="44">
        <f>K19</f>
        <v>0</v>
      </c>
      <c r="T11" s="44">
        <f>K20</f>
        <v>0</v>
      </c>
      <c r="U11" s="44">
        <f>K21</f>
        <v>0</v>
      </c>
      <c r="V11" s="44">
        <f>K22</f>
        <v>0</v>
      </c>
      <c r="W11" s="44">
        <f>K23</f>
        <v>0</v>
      </c>
      <c r="X11" s="44">
        <f>K24</f>
        <v>0</v>
      </c>
      <c r="Y11" s="44">
        <f>K25</f>
        <v>0</v>
      </c>
      <c r="Z11" s="44">
        <f>K26</f>
        <v>0</v>
      </c>
      <c r="AA11" s="44">
        <f>K27</f>
        <v>0</v>
      </c>
      <c r="AB11" s="44">
        <f>K28</f>
        <v>0</v>
      </c>
      <c r="AC11" s="44">
        <f>K29</f>
        <v>0</v>
      </c>
      <c r="AD11" s="44">
        <f>K30</f>
        <v>0</v>
      </c>
      <c r="AE11" s="44">
        <f>K31</f>
        <v>0</v>
      </c>
      <c r="AF11" s="44">
        <f>K32</f>
        <v>0</v>
      </c>
      <c r="AG11" s="44">
        <f>K33</f>
        <v>0</v>
      </c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</row>
    <row r="12" spans="1:99" x14ac:dyDescent="0.25">
      <c r="A12" s="22" t="s">
        <v>15</v>
      </c>
      <c r="B12" s="46">
        <v>4200</v>
      </c>
      <c r="C12" s="46">
        <v>2310</v>
      </c>
      <c r="D12" s="46">
        <v>1424</v>
      </c>
      <c r="E12" s="46">
        <v>2166</v>
      </c>
      <c r="F12" s="46">
        <v>713</v>
      </c>
      <c r="G12" s="46">
        <v>1871</v>
      </c>
      <c r="H12" s="46">
        <v>2156</v>
      </c>
      <c r="I12" s="46">
        <v>2254</v>
      </c>
      <c r="J12" s="46">
        <v>1610</v>
      </c>
      <c r="K12" s="20"/>
      <c r="L12" s="39"/>
      <c r="M12" s="44">
        <f>L13</f>
        <v>0</v>
      </c>
      <c r="N12" s="40">
        <f>L14</f>
        <v>1580</v>
      </c>
      <c r="O12" s="44">
        <f>L15</f>
        <v>0</v>
      </c>
      <c r="P12" s="40">
        <f>L16</f>
        <v>2590</v>
      </c>
      <c r="Q12" s="40">
        <f>L17</f>
        <v>1672</v>
      </c>
      <c r="R12" s="40">
        <f>L18</f>
        <v>2838</v>
      </c>
      <c r="S12" s="40">
        <f>L19</f>
        <v>1946</v>
      </c>
      <c r="T12" s="40">
        <f>L20</f>
        <v>2596</v>
      </c>
      <c r="U12" s="44">
        <f>L21</f>
        <v>0</v>
      </c>
      <c r="V12" s="40">
        <f>L22</f>
        <v>1661</v>
      </c>
      <c r="W12" s="44">
        <f>L23</f>
        <v>0</v>
      </c>
      <c r="X12" s="40">
        <f>L24</f>
        <v>2355</v>
      </c>
      <c r="Y12" s="40">
        <f>L25</f>
        <v>2347</v>
      </c>
      <c r="Z12" s="40">
        <f>L26</f>
        <v>4900</v>
      </c>
      <c r="AA12" s="40">
        <f>L27</f>
        <v>713</v>
      </c>
      <c r="AB12" s="40">
        <f>L28</f>
        <v>1910</v>
      </c>
      <c r="AC12" s="40">
        <f>L29</f>
        <v>713</v>
      </c>
      <c r="AD12" s="40">
        <f>L30</f>
        <v>2327</v>
      </c>
      <c r="AE12" s="40">
        <f>L31</f>
        <v>713</v>
      </c>
      <c r="AF12" s="40">
        <f>L32</f>
        <v>3290</v>
      </c>
      <c r="AG12" s="40">
        <f>L33</f>
        <v>2310</v>
      </c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</row>
    <row r="13" spans="1:99" x14ac:dyDescent="0.25">
      <c r="A13" s="22" t="s">
        <v>4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39"/>
      <c r="N13" s="44">
        <f>M14</f>
        <v>0</v>
      </c>
      <c r="O13" s="44">
        <f>M15</f>
        <v>0</v>
      </c>
      <c r="P13" s="44">
        <f>M16</f>
        <v>0</v>
      </c>
      <c r="Q13" s="44">
        <f>M17</f>
        <v>0</v>
      </c>
      <c r="R13" s="44">
        <f>M18</f>
        <v>0</v>
      </c>
      <c r="S13" s="44">
        <f>M19</f>
        <v>0</v>
      </c>
      <c r="T13" s="44">
        <f>M20</f>
        <v>0</v>
      </c>
      <c r="U13" s="44">
        <f>M21</f>
        <v>0</v>
      </c>
      <c r="V13" s="44">
        <f>M22</f>
        <v>0</v>
      </c>
      <c r="W13" s="44">
        <f>M23</f>
        <v>0</v>
      </c>
      <c r="X13" s="44">
        <f>M24</f>
        <v>0</v>
      </c>
      <c r="Y13" s="44">
        <f>M25</f>
        <v>0</v>
      </c>
      <c r="Z13" s="44">
        <f>M26</f>
        <v>0</v>
      </c>
      <c r="AA13" s="44">
        <f>M27</f>
        <v>0</v>
      </c>
      <c r="AB13" s="44">
        <f>M28</f>
        <v>0</v>
      </c>
      <c r="AC13" s="44">
        <f>M29</f>
        <v>0</v>
      </c>
      <c r="AD13" s="44">
        <f>M30</f>
        <v>0</v>
      </c>
      <c r="AE13" s="44">
        <f>M31</f>
        <v>0</v>
      </c>
      <c r="AF13" s="44">
        <f>M32</f>
        <v>0</v>
      </c>
      <c r="AG13" s="44">
        <f>M33</f>
        <v>0</v>
      </c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</row>
    <row r="14" spans="1:99" x14ac:dyDescent="0.25">
      <c r="A14" s="22" t="s">
        <v>16</v>
      </c>
      <c r="B14" s="46">
        <v>4270</v>
      </c>
      <c r="C14" s="46">
        <v>3570</v>
      </c>
      <c r="D14" s="46">
        <v>713</v>
      </c>
      <c r="E14" s="46">
        <v>1678</v>
      </c>
      <c r="F14" s="46">
        <v>1168</v>
      </c>
      <c r="G14" s="46">
        <v>1337</v>
      </c>
      <c r="H14" s="46">
        <v>1000</v>
      </c>
      <c r="I14" s="46">
        <v>1242</v>
      </c>
      <c r="J14" s="46">
        <v>1294</v>
      </c>
      <c r="K14" s="20"/>
      <c r="L14" s="46">
        <v>1580</v>
      </c>
      <c r="M14" s="20"/>
      <c r="N14" s="39"/>
      <c r="O14" s="44">
        <f>N15</f>
        <v>0</v>
      </c>
      <c r="P14" s="40">
        <f>N16</f>
        <v>1539</v>
      </c>
      <c r="Q14" s="40">
        <f>N17</f>
        <v>1780</v>
      </c>
      <c r="R14" s="40">
        <f>N18</f>
        <v>1746</v>
      </c>
      <c r="S14" s="40">
        <f>N19</f>
        <v>1980</v>
      </c>
      <c r="T14" s="40">
        <f>N20</f>
        <v>1330</v>
      </c>
      <c r="U14" s="44">
        <f>N21</f>
        <v>0</v>
      </c>
      <c r="V14" s="40">
        <f>N22</f>
        <v>713</v>
      </c>
      <c r="W14" s="44">
        <f>N23</f>
        <v>0</v>
      </c>
      <c r="X14" s="40">
        <f>N24</f>
        <v>1056</v>
      </c>
      <c r="Y14" s="40">
        <f>N25</f>
        <v>1084</v>
      </c>
      <c r="Z14" s="40">
        <f>N26</f>
        <v>4900</v>
      </c>
      <c r="AA14" s="40">
        <f>N27</f>
        <v>1342</v>
      </c>
      <c r="AB14" s="40">
        <f>N28</f>
        <v>713</v>
      </c>
      <c r="AC14" s="40">
        <f>N29</f>
        <v>1690</v>
      </c>
      <c r="AD14" s="40">
        <f>N30</f>
        <v>1414</v>
      </c>
      <c r="AE14" s="40">
        <f>N31</f>
        <v>1690</v>
      </c>
      <c r="AF14" s="40">
        <f>N32</f>
        <v>3472</v>
      </c>
      <c r="AG14" s="40">
        <f>N33</f>
        <v>3570</v>
      </c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</row>
    <row r="15" spans="1:99" x14ac:dyDescent="0.25">
      <c r="A15" s="23" t="s">
        <v>3</v>
      </c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39"/>
      <c r="P15" s="44">
        <f>O16</f>
        <v>0</v>
      </c>
      <c r="Q15" s="44">
        <f>O17</f>
        <v>0</v>
      </c>
      <c r="R15" s="44">
        <f>O18</f>
        <v>0</v>
      </c>
      <c r="S15" s="44">
        <f>O19</f>
        <v>0</v>
      </c>
      <c r="T15" s="44">
        <f>O20</f>
        <v>0</v>
      </c>
      <c r="U15" s="44">
        <f>O21</f>
        <v>0</v>
      </c>
      <c r="V15" s="44">
        <f>O22</f>
        <v>0</v>
      </c>
      <c r="W15" s="44">
        <f>O23</f>
        <v>0</v>
      </c>
      <c r="X15" s="44">
        <f>O24</f>
        <v>0</v>
      </c>
      <c r="Y15" s="44">
        <f>O25</f>
        <v>0</v>
      </c>
      <c r="Z15" s="44">
        <f>O26</f>
        <v>0</v>
      </c>
      <c r="AA15" s="44">
        <f>O27</f>
        <v>0</v>
      </c>
      <c r="AB15" s="44">
        <f>O28</f>
        <v>0</v>
      </c>
      <c r="AC15" s="44">
        <f>O29</f>
        <v>0</v>
      </c>
      <c r="AD15" s="44">
        <f>O30</f>
        <v>0</v>
      </c>
      <c r="AE15" s="44">
        <f>O31</f>
        <v>0</v>
      </c>
      <c r="AF15" s="44">
        <f>O32</f>
        <v>0</v>
      </c>
      <c r="AG15" s="44">
        <f>O33</f>
        <v>0</v>
      </c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</row>
    <row r="16" spans="1:99" x14ac:dyDescent="0.25">
      <c r="A16" s="23" t="s">
        <v>17</v>
      </c>
      <c r="B16" s="46">
        <v>5119</v>
      </c>
      <c r="C16" s="46">
        <v>4494</v>
      </c>
      <c r="D16" s="46">
        <v>1578</v>
      </c>
      <c r="E16" s="46">
        <v>2603</v>
      </c>
      <c r="F16" s="46">
        <v>2235</v>
      </c>
      <c r="G16" s="46">
        <v>930</v>
      </c>
      <c r="H16" s="46">
        <v>1913</v>
      </c>
      <c r="I16" s="46">
        <v>713</v>
      </c>
      <c r="J16" s="46">
        <v>2065</v>
      </c>
      <c r="K16" s="20"/>
      <c r="L16" s="46">
        <v>2590</v>
      </c>
      <c r="M16" s="20"/>
      <c r="N16" s="46">
        <v>1539</v>
      </c>
      <c r="O16" s="20"/>
      <c r="P16" s="39"/>
      <c r="Q16" s="40">
        <f>P17</f>
        <v>1668</v>
      </c>
      <c r="R16" s="40">
        <f>P18</f>
        <v>1945</v>
      </c>
      <c r="S16" s="40">
        <f>P19</f>
        <v>3009</v>
      </c>
      <c r="T16" s="40">
        <f>P20</f>
        <v>751</v>
      </c>
      <c r="U16" s="44">
        <f>P21</f>
        <v>0</v>
      </c>
      <c r="V16" s="40">
        <f>P22</f>
        <v>1188</v>
      </c>
      <c r="W16" s="44">
        <f>P23</f>
        <v>0</v>
      </c>
      <c r="X16" s="40">
        <f>P24</f>
        <v>1293</v>
      </c>
      <c r="Y16" s="40">
        <f>P25</f>
        <v>1143</v>
      </c>
      <c r="Z16" s="40">
        <f>P26</f>
        <v>5040</v>
      </c>
      <c r="AA16" s="40">
        <f>P27</f>
        <v>2336</v>
      </c>
      <c r="AB16" s="40">
        <f>P28</f>
        <v>1539</v>
      </c>
      <c r="AC16" s="40">
        <f>P29</f>
        <v>2691</v>
      </c>
      <c r="AD16" s="40">
        <f>P30</f>
        <v>713</v>
      </c>
      <c r="AE16" s="40">
        <f>P31</f>
        <v>2684</v>
      </c>
      <c r="AF16" s="40">
        <f>P32</f>
        <v>4928</v>
      </c>
      <c r="AG16" s="40">
        <f>P33</f>
        <v>4494</v>
      </c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</row>
    <row r="17" spans="1:99" x14ac:dyDescent="0.25">
      <c r="A17" s="23" t="s">
        <v>18</v>
      </c>
      <c r="B17" s="46">
        <v>5138</v>
      </c>
      <c r="C17" s="46">
        <v>3430</v>
      </c>
      <c r="D17" s="46">
        <v>1755</v>
      </c>
      <c r="E17" s="46">
        <v>2904</v>
      </c>
      <c r="F17" s="46">
        <v>1080</v>
      </c>
      <c r="G17" s="46">
        <v>1675</v>
      </c>
      <c r="H17" s="46">
        <v>2310</v>
      </c>
      <c r="I17" s="46">
        <v>1846</v>
      </c>
      <c r="J17" s="46">
        <v>2093</v>
      </c>
      <c r="K17" s="20"/>
      <c r="L17" s="46">
        <v>1672</v>
      </c>
      <c r="M17" s="20"/>
      <c r="N17" s="46">
        <v>1780</v>
      </c>
      <c r="O17" s="20"/>
      <c r="P17" s="46">
        <v>1668</v>
      </c>
      <c r="Q17" s="39"/>
      <c r="R17" s="40">
        <f>Q18</f>
        <v>2666</v>
      </c>
      <c r="S17" s="40">
        <f>Q19</f>
        <v>3184</v>
      </c>
      <c r="T17" s="40">
        <f>Q20</f>
        <v>2253</v>
      </c>
      <c r="U17" s="44">
        <f>Q21</f>
        <v>0</v>
      </c>
      <c r="V17" s="40">
        <f>Q22</f>
        <v>1570</v>
      </c>
      <c r="W17" s="44">
        <f>Q23</f>
        <v>0</v>
      </c>
      <c r="X17" s="40">
        <f>Q24</f>
        <v>2212</v>
      </c>
      <c r="Y17" s="40">
        <f>Q25</f>
        <v>2239</v>
      </c>
      <c r="Z17" s="40">
        <f>Q26</f>
        <v>4620</v>
      </c>
      <c r="AA17" s="40">
        <f>Q27</f>
        <v>1323</v>
      </c>
      <c r="AB17" s="40">
        <f>Q28</f>
        <v>1904</v>
      </c>
      <c r="AC17" s="40">
        <f>Q29</f>
        <v>1638</v>
      </c>
      <c r="AD17" s="40">
        <f>Q30</f>
        <v>1405</v>
      </c>
      <c r="AE17" s="40">
        <f>Q31</f>
        <v>1638</v>
      </c>
      <c r="AF17" s="40">
        <f>Q32</f>
        <v>4340</v>
      </c>
      <c r="AG17" s="40">
        <f>Q33</f>
        <v>3430</v>
      </c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</row>
    <row r="18" spans="1:99" x14ac:dyDescent="0.25">
      <c r="A18" s="23" t="s">
        <v>19</v>
      </c>
      <c r="B18" s="46">
        <v>4802</v>
      </c>
      <c r="C18" s="46">
        <v>4452</v>
      </c>
      <c r="D18" s="46">
        <v>1615</v>
      </c>
      <c r="E18" s="46">
        <v>2140</v>
      </c>
      <c r="F18" s="46">
        <v>2408</v>
      </c>
      <c r="G18" s="46">
        <v>2030</v>
      </c>
      <c r="H18" s="46">
        <v>1472</v>
      </c>
      <c r="I18" s="46">
        <v>1871</v>
      </c>
      <c r="J18" s="46">
        <v>1722</v>
      </c>
      <c r="K18" s="20"/>
      <c r="L18" s="46">
        <v>2838</v>
      </c>
      <c r="M18" s="20"/>
      <c r="N18" s="46">
        <v>1746</v>
      </c>
      <c r="O18" s="20"/>
      <c r="P18" s="46">
        <v>1945</v>
      </c>
      <c r="Q18" s="46">
        <v>2666</v>
      </c>
      <c r="R18" s="39"/>
      <c r="S18" s="40">
        <f>R19</f>
        <v>2756</v>
      </c>
      <c r="T18" s="40">
        <f>R20</f>
        <v>1689</v>
      </c>
      <c r="U18" s="44">
        <f>R21</f>
        <v>0</v>
      </c>
      <c r="V18" s="40">
        <f>R22</f>
        <v>1420</v>
      </c>
      <c r="W18" s="44">
        <f>R23</f>
        <v>0</v>
      </c>
      <c r="X18" s="40">
        <f>R24</f>
        <v>1249</v>
      </c>
      <c r="Y18" s="40">
        <f>R25</f>
        <v>1368</v>
      </c>
      <c r="Z18" s="40">
        <f>R26</f>
        <v>4900</v>
      </c>
      <c r="AA18" s="40">
        <f>R27</f>
        <v>2613</v>
      </c>
      <c r="AB18" s="40">
        <f>R28</f>
        <v>1419</v>
      </c>
      <c r="AC18" s="40">
        <f>R29</f>
        <v>2926</v>
      </c>
      <c r="AD18" s="40">
        <f>R30</f>
        <v>1820</v>
      </c>
      <c r="AE18" s="40">
        <f>R31</f>
        <v>2926</v>
      </c>
      <c r="AF18" s="40">
        <f>R32</f>
        <v>3990</v>
      </c>
      <c r="AG18" s="40">
        <f>R33</f>
        <v>4452</v>
      </c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</row>
    <row r="19" spans="1:99" x14ac:dyDescent="0.25">
      <c r="A19" s="23" t="s">
        <v>20</v>
      </c>
      <c r="B19" s="46">
        <v>4382</v>
      </c>
      <c r="C19" s="46">
        <v>3066</v>
      </c>
      <c r="D19" s="46">
        <v>1990</v>
      </c>
      <c r="E19" s="46">
        <v>2029</v>
      </c>
      <c r="F19" s="46">
        <v>1918</v>
      </c>
      <c r="G19" s="46">
        <v>2893</v>
      </c>
      <c r="H19" s="46">
        <v>2068</v>
      </c>
      <c r="I19" s="46">
        <v>2719</v>
      </c>
      <c r="J19" s="46">
        <v>2147</v>
      </c>
      <c r="K19" s="20"/>
      <c r="L19" s="46">
        <v>1946</v>
      </c>
      <c r="M19" s="20"/>
      <c r="N19" s="46">
        <v>1980</v>
      </c>
      <c r="O19" s="20"/>
      <c r="P19" s="46">
        <v>3009</v>
      </c>
      <c r="Q19" s="46">
        <v>3184</v>
      </c>
      <c r="R19" s="46">
        <v>2756</v>
      </c>
      <c r="S19" s="39"/>
      <c r="T19" s="40">
        <f>S20</f>
        <v>3276</v>
      </c>
      <c r="U19" s="44">
        <f>S21</f>
        <v>0</v>
      </c>
      <c r="V19" s="40">
        <f>S22</f>
        <v>2189</v>
      </c>
      <c r="W19" s="44">
        <f>S23</f>
        <v>0</v>
      </c>
      <c r="X19" s="40">
        <f>S24</f>
        <v>2478</v>
      </c>
      <c r="Y19" s="40">
        <f>S25</f>
        <v>2497</v>
      </c>
      <c r="Z19" s="40">
        <f>S26</f>
        <v>6300</v>
      </c>
      <c r="AA19" s="40">
        <f>S27</f>
        <v>1939</v>
      </c>
      <c r="AB19" s="40">
        <f>S28</f>
        <v>2009</v>
      </c>
      <c r="AC19" s="40">
        <f>S29</f>
        <v>1928</v>
      </c>
      <c r="AD19" s="40">
        <f>S30</f>
        <v>2884</v>
      </c>
      <c r="AE19" s="40">
        <f>S31</f>
        <v>1928</v>
      </c>
      <c r="AF19" s="40">
        <f>S32</f>
        <v>3542</v>
      </c>
      <c r="AG19" s="40">
        <f>S33</f>
        <v>3066</v>
      </c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</row>
    <row r="20" spans="1:99" x14ac:dyDescent="0.25">
      <c r="A20" s="23" t="s">
        <v>21</v>
      </c>
      <c r="B20" s="46">
        <v>4963</v>
      </c>
      <c r="C20" s="46">
        <v>4326</v>
      </c>
      <c r="D20" s="46">
        <v>1371</v>
      </c>
      <c r="E20" s="46">
        <v>2365</v>
      </c>
      <c r="F20" s="46">
        <v>2173</v>
      </c>
      <c r="G20" s="46">
        <v>1515</v>
      </c>
      <c r="H20" s="46">
        <v>1687</v>
      </c>
      <c r="I20" s="46">
        <v>1207</v>
      </c>
      <c r="J20" s="46">
        <v>1892</v>
      </c>
      <c r="K20" s="20"/>
      <c r="L20" s="46">
        <v>2596</v>
      </c>
      <c r="M20" s="20"/>
      <c r="N20" s="46">
        <v>1330</v>
      </c>
      <c r="O20" s="20"/>
      <c r="P20" s="46">
        <v>751</v>
      </c>
      <c r="Q20" s="46">
        <v>2253</v>
      </c>
      <c r="R20" s="46">
        <v>1689</v>
      </c>
      <c r="S20" s="46">
        <v>3276</v>
      </c>
      <c r="T20" s="39"/>
      <c r="U20" s="44">
        <f>T21</f>
        <v>0</v>
      </c>
      <c r="V20" s="40">
        <f>T22</f>
        <v>1102</v>
      </c>
      <c r="W20" s="44">
        <f>T23</f>
        <v>0</v>
      </c>
      <c r="X20" s="40">
        <f>T24</f>
        <v>1095</v>
      </c>
      <c r="Y20" s="40">
        <f>T25</f>
        <v>990</v>
      </c>
      <c r="Z20" s="40">
        <f>T26</f>
        <v>4620</v>
      </c>
      <c r="AA20" s="40">
        <f>T27</f>
        <v>2394</v>
      </c>
      <c r="AB20" s="40">
        <f>T28</f>
        <v>1332</v>
      </c>
      <c r="AC20" s="40">
        <f>T29</f>
        <v>2576</v>
      </c>
      <c r="AD20" s="40">
        <f>T30</f>
        <v>754</v>
      </c>
      <c r="AE20" s="40">
        <f>T31</f>
        <v>2576</v>
      </c>
      <c r="AF20" s="40">
        <f>T32</f>
        <v>3640</v>
      </c>
      <c r="AG20" s="40">
        <f>T33</f>
        <v>4326</v>
      </c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</row>
    <row r="21" spans="1:99" x14ac:dyDescent="0.25">
      <c r="A21" s="23" t="s">
        <v>22</v>
      </c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39"/>
      <c r="V21" s="44">
        <f>U22</f>
        <v>0</v>
      </c>
      <c r="W21" s="44">
        <f>U23</f>
        <v>0</v>
      </c>
      <c r="X21" s="44">
        <f>U24</f>
        <v>0</v>
      </c>
      <c r="Y21" s="44">
        <f>U25</f>
        <v>0</v>
      </c>
      <c r="Z21" s="44">
        <f>U26</f>
        <v>0</v>
      </c>
      <c r="AA21" s="44">
        <f>U27</f>
        <v>0</v>
      </c>
      <c r="AB21" s="44">
        <f>U28</f>
        <v>0</v>
      </c>
      <c r="AC21" s="44">
        <f>U29</f>
        <v>0</v>
      </c>
      <c r="AD21" s="44">
        <f>U30</f>
        <v>0</v>
      </c>
      <c r="AE21" s="44">
        <f>U31</f>
        <v>0</v>
      </c>
      <c r="AF21" s="44">
        <f>U32</f>
        <v>0</v>
      </c>
      <c r="AG21" s="44">
        <f>U33</f>
        <v>0</v>
      </c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</row>
    <row r="22" spans="1:99" x14ac:dyDescent="0.25">
      <c r="A22" s="23" t="s">
        <v>23</v>
      </c>
      <c r="B22" s="46">
        <v>4382</v>
      </c>
      <c r="C22" s="46">
        <v>3472</v>
      </c>
      <c r="D22" s="46">
        <v>713</v>
      </c>
      <c r="E22" s="46">
        <v>1710</v>
      </c>
      <c r="F22" s="46">
        <v>1232</v>
      </c>
      <c r="G22" s="46">
        <v>1055</v>
      </c>
      <c r="H22" s="46">
        <v>1032</v>
      </c>
      <c r="I22" s="46">
        <v>866</v>
      </c>
      <c r="J22" s="46">
        <v>1202</v>
      </c>
      <c r="K22" s="20"/>
      <c r="L22" s="46">
        <v>1661</v>
      </c>
      <c r="M22" s="20"/>
      <c r="N22" s="46">
        <v>713</v>
      </c>
      <c r="O22" s="20"/>
      <c r="P22" s="46">
        <v>1188</v>
      </c>
      <c r="Q22" s="46">
        <v>1570</v>
      </c>
      <c r="R22" s="46">
        <v>1420</v>
      </c>
      <c r="S22" s="46">
        <v>2189</v>
      </c>
      <c r="T22" s="46">
        <v>1102</v>
      </c>
      <c r="U22" s="20"/>
      <c r="V22" s="39"/>
      <c r="W22" s="44">
        <f>V23</f>
        <v>0</v>
      </c>
      <c r="X22" s="40">
        <f>V24</f>
        <v>892</v>
      </c>
      <c r="Y22" s="40">
        <f>V25</f>
        <v>920</v>
      </c>
      <c r="Z22" s="40">
        <f>V26</f>
        <v>4480</v>
      </c>
      <c r="AA22" s="40">
        <f>V27</f>
        <v>1406</v>
      </c>
      <c r="AB22" s="40">
        <f>V28</f>
        <v>713</v>
      </c>
      <c r="AC22" s="40">
        <f>V29</f>
        <v>1764</v>
      </c>
      <c r="AD22" s="40">
        <f>V30</f>
        <v>927</v>
      </c>
      <c r="AE22" s="40">
        <f>V31</f>
        <v>1764</v>
      </c>
      <c r="AF22" s="40">
        <f>V32</f>
        <v>3612</v>
      </c>
      <c r="AG22" s="40">
        <f>V33</f>
        <v>3472</v>
      </c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</row>
    <row r="23" spans="1:99" x14ac:dyDescent="0.25">
      <c r="A23" s="23" t="s">
        <v>0</v>
      </c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39"/>
      <c r="X23" s="44">
        <f>W24</f>
        <v>0</v>
      </c>
      <c r="Y23" s="44">
        <f>W25</f>
        <v>0</v>
      </c>
      <c r="Z23" s="44">
        <f>W26</f>
        <v>0</v>
      </c>
      <c r="AA23" s="44">
        <f>W27</f>
        <v>0</v>
      </c>
      <c r="AB23" s="44">
        <f>W28</f>
        <v>0</v>
      </c>
      <c r="AC23" s="44">
        <f>W29</f>
        <v>0</v>
      </c>
      <c r="AD23" s="44">
        <f>W30</f>
        <v>0</v>
      </c>
      <c r="AE23" s="44">
        <f>W31</f>
        <v>0</v>
      </c>
      <c r="AF23" s="44">
        <f>W32</f>
        <v>0</v>
      </c>
      <c r="AG23" s="44">
        <f>W33</f>
        <v>0</v>
      </c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</row>
    <row r="24" spans="1:99" x14ac:dyDescent="0.25">
      <c r="A24" s="23" t="s">
        <v>24</v>
      </c>
      <c r="B24" s="46">
        <v>4606</v>
      </c>
      <c r="C24" s="46">
        <v>3990</v>
      </c>
      <c r="D24" s="46">
        <v>1094</v>
      </c>
      <c r="E24" s="46">
        <v>2071</v>
      </c>
      <c r="F24" s="46">
        <v>1888</v>
      </c>
      <c r="G24" s="46">
        <v>1524</v>
      </c>
      <c r="H24" s="46">
        <v>1297</v>
      </c>
      <c r="I24" s="46">
        <v>1269</v>
      </c>
      <c r="J24" s="46">
        <v>1595</v>
      </c>
      <c r="K24" s="20"/>
      <c r="L24" s="46">
        <v>2355</v>
      </c>
      <c r="M24" s="20"/>
      <c r="N24" s="46">
        <v>1056</v>
      </c>
      <c r="O24" s="20"/>
      <c r="P24" s="46">
        <v>1293</v>
      </c>
      <c r="Q24" s="46">
        <v>2212</v>
      </c>
      <c r="R24" s="46">
        <v>1249</v>
      </c>
      <c r="S24" s="46">
        <v>2478</v>
      </c>
      <c r="T24" s="46">
        <v>1095</v>
      </c>
      <c r="U24" s="20"/>
      <c r="V24" s="46">
        <v>892</v>
      </c>
      <c r="W24" s="20"/>
      <c r="X24" s="39"/>
      <c r="Y24" s="40">
        <f>X25</f>
        <v>713</v>
      </c>
      <c r="Z24" s="40">
        <f>X26</f>
        <v>4620</v>
      </c>
      <c r="AA24" s="40">
        <f>X27</f>
        <v>2000</v>
      </c>
      <c r="AB24" s="40">
        <f>X28</f>
        <v>1022</v>
      </c>
      <c r="AC24" s="40">
        <f>X29</f>
        <v>2348</v>
      </c>
      <c r="AD24" s="40">
        <f>X30</f>
        <v>1168</v>
      </c>
      <c r="AE24" s="40">
        <f>X31</f>
        <v>2348</v>
      </c>
      <c r="AF24" s="40">
        <f>X32</f>
        <v>3850</v>
      </c>
      <c r="AG24" s="40">
        <f>X33</f>
        <v>3990</v>
      </c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</row>
    <row r="25" spans="1:99" x14ac:dyDescent="0.25">
      <c r="A25" s="23" t="s">
        <v>25</v>
      </c>
      <c r="B25" s="46">
        <v>4606</v>
      </c>
      <c r="C25" s="46">
        <v>3990</v>
      </c>
      <c r="D25" s="46">
        <v>1122</v>
      </c>
      <c r="E25" s="46">
        <v>2099</v>
      </c>
      <c r="F25" s="46">
        <v>1918</v>
      </c>
      <c r="G25" s="46">
        <v>1486</v>
      </c>
      <c r="H25" s="46">
        <v>1279</v>
      </c>
      <c r="I25" s="46">
        <v>1161</v>
      </c>
      <c r="J25" s="46">
        <v>1533</v>
      </c>
      <c r="K25" s="20"/>
      <c r="L25" s="46">
        <v>2347</v>
      </c>
      <c r="M25" s="20"/>
      <c r="N25" s="46">
        <v>1084</v>
      </c>
      <c r="O25" s="20"/>
      <c r="P25" s="46">
        <v>1143</v>
      </c>
      <c r="Q25" s="46">
        <v>2239</v>
      </c>
      <c r="R25" s="46">
        <v>1368</v>
      </c>
      <c r="S25" s="46">
        <v>2497</v>
      </c>
      <c r="T25" s="46">
        <v>990</v>
      </c>
      <c r="U25" s="20"/>
      <c r="V25" s="46">
        <v>920</v>
      </c>
      <c r="W25" s="20"/>
      <c r="X25" s="46">
        <v>713</v>
      </c>
      <c r="Y25" s="39"/>
      <c r="Z25" s="40">
        <f>Y26</f>
        <v>4620</v>
      </c>
      <c r="AA25" s="40">
        <f>Y27</f>
        <v>2075</v>
      </c>
      <c r="AB25" s="40">
        <f>Y28</f>
        <v>961</v>
      </c>
      <c r="AC25" s="40">
        <f>Y29</f>
        <v>2434</v>
      </c>
      <c r="AD25" s="40">
        <f>Y30</f>
        <v>1038</v>
      </c>
      <c r="AE25" s="40">
        <f>Y31</f>
        <v>2434</v>
      </c>
      <c r="AF25" s="40">
        <f>Y32</f>
        <v>3850</v>
      </c>
      <c r="AG25" s="40">
        <f>Y33</f>
        <v>3990</v>
      </c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</row>
    <row r="26" spans="1:99" x14ac:dyDescent="0.25">
      <c r="A26" s="23" t="s">
        <v>26</v>
      </c>
      <c r="B26" s="46">
        <v>8092</v>
      </c>
      <c r="C26" s="46">
        <v>6930</v>
      </c>
      <c r="D26" s="46">
        <v>4480</v>
      </c>
      <c r="E26" s="46">
        <v>5740</v>
      </c>
      <c r="F26" s="46">
        <v>4620</v>
      </c>
      <c r="G26" s="46">
        <v>4620</v>
      </c>
      <c r="H26" s="46">
        <v>5040</v>
      </c>
      <c r="I26" s="46">
        <v>4480</v>
      </c>
      <c r="J26" s="46">
        <v>5180</v>
      </c>
      <c r="K26" s="20"/>
      <c r="L26" s="46">
        <v>4900</v>
      </c>
      <c r="M26" s="20"/>
      <c r="N26" s="46">
        <v>4900</v>
      </c>
      <c r="O26" s="20"/>
      <c r="P26" s="46">
        <v>5040</v>
      </c>
      <c r="Q26" s="46">
        <v>4620</v>
      </c>
      <c r="R26" s="46">
        <v>4900</v>
      </c>
      <c r="S26" s="46">
        <v>6300</v>
      </c>
      <c r="T26" s="46">
        <v>4620</v>
      </c>
      <c r="U26" s="20"/>
      <c r="V26" s="46">
        <v>4480</v>
      </c>
      <c r="W26" s="20"/>
      <c r="X26" s="46">
        <v>4620</v>
      </c>
      <c r="Y26" s="46">
        <v>4620</v>
      </c>
      <c r="Z26" s="39"/>
      <c r="AA26" s="40">
        <f>Z27</f>
        <v>4480</v>
      </c>
      <c r="AB26" s="40">
        <f>Z28</f>
        <v>4970</v>
      </c>
      <c r="AC26" s="40">
        <f>Z29</f>
        <v>5250</v>
      </c>
      <c r="AD26" s="40">
        <f>Z30</f>
        <v>5040</v>
      </c>
      <c r="AE26" s="40">
        <f>Z31</f>
        <v>5250</v>
      </c>
      <c r="AF26" s="40">
        <f>Z32</f>
        <v>7840</v>
      </c>
      <c r="AG26" s="40">
        <f>Z33</f>
        <v>6930</v>
      </c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</row>
    <row r="27" spans="1:99" x14ac:dyDescent="0.25">
      <c r="A27" s="23" t="s">
        <v>27</v>
      </c>
      <c r="B27" s="46">
        <v>4200</v>
      </c>
      <c r="C27" s="46">
        <v>2240</v>
      </c>
      <c r="D27" s="46">
        <v>1249</v>
      </c>
      <c r="E27" s="46">
        <v>1872</v>
      </c>
      <c r="F27" s="46">
        <v>713</v>
      </c>
      <c r="G27" s="46">
        <v>1602</v>
      </c>
      <c r="H27" s="46">
        <v>1827</v>
      </c>
      <c r="I27" s="46">
        <v>1939</v>
      </c>
      <c r="J27" s="46">
        <v>1368</v>
      </c>
      <c r="K27" s="20"/>
      <c r="L27" s="46">
        <v>713</v>
      </c>
      <c r="M27" s="20"/>
      <c r="N27" s="46">
        <v>1342</v>
      </c>
      <c r="O27" s="20"/>
      <c r="P27" s="46">
        <v>2336</v>
      </c>
      <c r="Q27" s="46">
        <v>1323</v>
      </c>
      <c r="R27" s="46">
        <v>2613</v>
      </c>
      <c r="S27" s="46">
        <v>1939</v>
      </c>
      <c r="T27" s="46">
        <v>2394</v>
      </c>
      <c r="U27" s="20"/>
      <c r="V27" s="46">
        <v>1406</v>
      </c>
      <c r="W27" s="20"/>
      <c r="X27" s="46">
        <v>2000</v>
      </c>
      <c r="Y27" s="46">
        <v>2075</v>
      </c>
      <c r="Z27" s="46">
        <v>4480</v>
      </c>
      <c r="AA27" s="39"/>
      <c r="AB27" s="40">
        <f>AA28</f>
        <v>1637</v>
      </c>
      <c r="AC27" s="40">
        <f>AA29</f>
        <v>713</v>
      </c>
      <c r="AD27" s="40">
        <f>AA30</f>
        <v>2071</v>
      </c>
      <c r="AE27" s="40">
        <f>AA31</f>
        <v>713</v>
      </c>
      <c r="AF27" s="40">
        <f>AA32</f>
        <v>3360</v>
      </c>
      <c r="AG27" s="40">
        <f>AA33</f>
        <v>2240</v>
      </c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</row>
    <row r="28" spans="1:99" x14ac:dyDescent="0.25">
      <c r="A28" s="23" t="s">
        <v>28</v>
      </c>
      <c r="B28" s="46">
        <v>4270</v>
      </c>
      <c r="C28" s="46">
        <v>3570</v>
      </c>
      <c r="D28" s="46">
        <v>716</v>
      </c>
      <c r="E28" s="46">
        <v>1574</v>
      </c>
      <c r="F28" s="46">
        <v>1454</v>
      </c>
      <c r="G28" s="46">
        <v>1486</v>
      </c>
      <c r="H28" s="46">
        <v>840</v>
      </c>
      <c r="I28" s="46">
        <v>1244</v>
      </c>
      <c r="J28" s="46">
        <v>1118</v>
      </c>
      <c r="K28" s="20"/>
      <c r="L28" s="46">
        <v>1910</v>
      </c>
      <c r="M28" s="20"/>
      <c r="N28" s="46">
        <v>713</v>
      </c>
      <c r="O28" s="20"/>
      <c r="P28" s="46">
        <v>1539</v>
      </c>
      <c r="Q28" s="46">
        <v>1904</v>
      </c>
      <c r="R28" s="46">
        <v>1419</v>
      </c>
      <c r="S28" s="46">
        <v>2009</v>
      </c>
      <c r="T28" s="46">
        <v>1332</v>
      </c>
      <c r="U28" s="20"/>
      <c r="V28" s="46">
        <v>713</v>
      </c>
      <c r="W28" s="20"/>
      <c r="X28" s="46">
        <v>1022</v>
      </c>
      <c r="Y28" s="46">
        <v>961</v>
      </c>
      <c r="Z28" s="46">
        <v>4970</v>
      </c>
      <c r="AA28" s="46">
        <v>1637</v>
      </c>
      <c r="AB28" s="39"/>
      <c r="AC28" s="40">
        <f>AB29</f>
        <v>1764</v>
      </c>
      <c r="AD28" s="40">
        <f>AB30</f>
        <v>1414</v>
      </c>
      <c r="AE28" s="40">
        <f>AB31</f>
        <v>1764</v>
      </c>
      <c r="AF28" s="40">
        <f>AB32</f>
        <v>3570</v>
      </c>
      <c r="AG28" s="40">
        <f>AB33</f>
        <v>3570</v>
      </c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</row>
    <row r="29" spans="1:99" x14ac:dyDescent="0.25">
      <c r="A29" s="23" t="s">
        <v>2</v>
      </c>
      <c r="B29" s="46">
        <v>4200</v>
      </c>
      <c r="C29" s="46">
        <v>2310</v>
      </c>
      <c r="D29" s="46">
        <v>1605</v>
      </c>
      <c r="E29" s="46">
        <v>2148</v>
      </c>
      <c r="F29" s="46">
        <v>713</v>
      </c>
      <c r="G29" s="46">
        <v>1958</v>
      </c>
      <c r="H29" s="46">
        <v>2177</v>
      </c>
      <c r="I29" s="46">
        <v>2254</v>
      </c>
      <c r="J29" s="46">
        <v>1918</v>
      </c>
      <c r="K29" s="20"/>
      <c r="L29" s="46">
        <v>713</v>
      </c>
      <c r="M29" s="20"/>
      <c r="N29" s="46">
        <v>1690</v>
      </c>
      <c r="O29" s="20"/>
      <c r="P29" s="46">
        <v>2691</v>
      </c>
      <c r="Q29" s="46">
        <v>1638</v>
      </c>
      <c r="R29" s="46">
        <v>2926</v>
      </c>
      <c r="S29" s="46">
        <v>1928</v>
      </c>
      <c r="T29" s="46">
        <v>2576</v>
      </c>
      <c r="U29" s="20"/>
      <c r="V29" s="46">
        <v>1764</v>
      </c>
      <c r="W29" s="20"/>
      <c r="X29" s="46">
        <v>2348</v>
      </c>
      <c r="Y29" s="46">
        <v>2434</v>
      </c>
      <c r="Z29" s="46">
        <v>5250</v>
      </c>
      <c r="AA29" s="46">
        <v>713</v>
      </c>
      <c r="AB29" s="46">
        <v>1764</v>
      </c>
      <c r="AC29" s="39"/>
      <c r="AD29" s="40">
        <f>AC30</f>
        <v>2428</v>
      </c>
      <c r="AE29" s="40">
        <f>AC31</f>
        <v>713</v>
      </c>
      <c r="AF29" s="40">
        <f>AC32</f>
        <v>3290</v>
      </c>
      <c r="AG29" s="40">
        <f>AC33</f>
        <v>2310</v>
      </c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</row>
    <row r="30" spans="1:99" x14ac:dyDescent="0.25">
      <c r="A30" s="23" t="s">
        <v>29</v>
      </c>
      <c r="B30" s="46">
        <v>5126</v>
      </c>
      <c r="C30" s="46">
        <v>4494</v>
      </c>
      <c r="D30" s="46">
        <v>1452</v>
      </c>
      <c r="E30" s="46">
        <v>2477</v>
      </c>
      <c r="F30" s="46">
        <v>1970</v>
      </c>
      <c r="G30" s="46">
        <v>713</v>
      </c>
      <c r="H30" s="46">
        <v>1788</v>
      </c>
      <c r="I30" s="46">
        <v>713</v>
      </c>
      <c r="J30" s="46">
        <v>1941</v>
      </c>
      <c r="K30" s="20"/>
      <c r="L30" s="46">
        <v>2327</v>
      </c>
      <c r="M30" s="20"/>
      <c r="N30" s="46">
        <v>1414</v>
      </c>
      <c r="O30" s="20"/>
      <c r="P30" s="46">
        <v>713</v>
      </c>
      <c r="Q30" s="46">
        <v>1405</v>
      </c>
      <c r="R30" s="46">
        <v>1820</v>
      </c>
      <c r="S30" s="46">
        <v>2884</v>
      </c>
      <c r="T30" s="46">
        <v>754</v>
      </c>
      <c r="U30" s="20"/>
      <c r="V30" s="46">
        <v>927</v>
      </c>
      <c r="W30" s="20"/>
      <c r="X30" s="46">
        <v>1168</v>
      </c>
      <c r="Y30" s="46">
        <v>1038</v>
      </c>
      <c r="Z30" s="46">
        <v>5040</v>
      </c>
      <c r="AA30" s="46">
        <v>2071</v>
      </c>
      <c r="AB30" s="46">
        <v>1414</v>
      </c>
      <c r="AC30" s="46">
        <v>2428</v>
      </c>
      <c r="AD30" s="39"/>
      <c r="AE30" s="40">
        <f>AD31</f>
        <v>2421</v>
      </c>
      <c r="AF30" s="40">
        <f>AD32</f>
        <v>4774</v>
      </c>
      <c r="AG30" s="40">
        <f>AD33</f>
        <v>4494</v>
      </c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</row>
    <row r="31" spans="1:99" x14ac:dyDescent="0.25">
      <c r="A31" s="23" t="s">
        <v>30</v>
      </c>
      <c r="B31" s="46">
        <v>4200</v>
      </c>
      <c r="C31" s="46">
        <v>2310</v>
      </c>
      <c r="D31" s="46">
        <v>1605</v>
      </c>
      <c r="E31" s="46">
        <v>2148</v>
      </c>
      <c r="F31" s="46">
        <v>713</v>
      </c>
      <c r="G31" s="46">
        <v>1958</v>
      </c>
      <c r="H31" s="46">
        <v>2177</v>
      </c>
      <c r="I31" s="46">
        <v>2254</v>
      </c>
      <c r="J31" s="46">
        <v>1918</v>
      </c>
      <c r="K31" s="20"/>
      <c r="L31" s="46">
        <v>713</v>
      </c>
      <c r="M31" s="20"/>
      <c r="N31" s="46">
        <v>1690</v>
      </c>
      <c r="O31" s="20"/>
      <c r="P31" s="46">
        <v>2684</v>
      </c>
      <c r="Q31" s="46">
        <v>1638</v>
      </c>
      <c r="R31" s="46">
        <v>2926</v>
      </c>
      <c r="S31" s="46">
        <v>1928</v>
      </c>
      <c r="T31" s="46">
        <v>2576</v>
      </c>
      <c r="U31" s="20"/>
      <c r="V31" s="46">
        <v>1764</v>
      </c>
      <c r="W31" s="20"/>
      <c r="X31" s="46">
        <v>2348</v>
      </c>
      <c r="Y31" s="46">
        <v>2434</v>
      </c>
      <c r="Z31" s="46">
        <v>5250</v>
      </c>
      <c r="AA31" s="46">
        <v>713</v>
      </c>
      <c r="AB31" s="46">
        <v>1764</v>
      </c>
      <c r="AC31" s="46">
        <v>713</v>
      </c>
      <c r="AD31" s="46">
        <v>2421</v>
      </c>
      <c r="AE31" s="39"/>
      <c r="AF31" s="40">
        <f>AE32</f>
        <v>3290</v>
      </c>
      <c r="AG31" s="40">
        <f>AE33</f>
        <v>2310</v>
      </c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</row>
    <row r="32" spans="1:99" x14ac:dyDescent="0.25">
      <c r="A32" s="23" t="s">
        <v>31</v>
      </c>
      <c r="B32" s="46">
        <v>1752</v>
      </c>
      <c r="C32" s="46">
        <v>2430</v>
      </c>
      <c r="D32" s="46">
        <v>3654</v>
      </c>
      <c r="E32" s="46">
        <v>3402</v>
      </c>
      <c r="F32" s="46">
        <v>3360</v>
      </c>
      <c r="G32" s="46">
        <v>4340</v>
      </c>
      <c r="H32" s="46">
        <v>3430</v>
      </c>
      <c r="I32" s="46">
        <v>4172</v>
      </c>
      <c r="J32" s="46">
        <v>3444</v>
      </c>
      <c r="K32" s="20"/>
      <c r="L32" s="46">
        <v>3290</v>
      </c>
      <c r="M32" s="20"/>
      <c r="N32" s="46">
        <v>3472</v>
      </c>
      <c r="O32" s="20"/>
      <c r="P32" s="46">
        <v>4928</v>
      </c>
      <c r="Q32" s="46">
        <v>4340</v>
      </c>
      <c r="R32" s="46">
        <v>3990</v>
      </c>
      <c r="S32" s="46">
        <v>3542</v>
      </c>
      <c r="T32" s="46">
        <v>3640</v>
      </c>
      <c r="U32" s="20"/>
      <c r="V32" s="46">
        <v>3612</v>
      </c>
      <c r="W32" s="20"/>
      <c r="X32" s="46">
        <v>3850</v>
      </c>
      <c r="Y32" s="46">
        <v>3850</v>
      </c>
      <c r="Z32" s="46">
        <v>7840</v>
      </c>
      <c r="AA32" s="46">
        <v>3360</v>
      </c>
      <c r="AB32" s="46">
        <v>3570</v>
      </c>
      <c r="AC32" s="46">
        <v>3290</v>
      </c>
      <c r="AD32" s="46">
        <v>4774</v>
      </c>
      <c r="AE32" s="46">
        <v>3290</v>
      </c>
      <c r="AF32" s="39"/>
      <c r="AG32" s="40">
        <f>AF33</f>
        <v>2430</v>
      </c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</row>
    <row r="33" spans="1:99" x14ac:dyDescent="0.25">
      <c r="A33" s="23" t="s">
        <v>32</v>
      </c>
      <c r="B33" s="46">
        <v>3150</v>
      </c>
      <c r="C33" s="46">
        <v>2430</v>
      </c>
      <c r="D33" s="46">
        <v>3080</v>
      </c>
      <c r="E33" s="46">
        <v>3094</v>
      </c>
      <c r="F33" s="46">
        <v>2240</v>
      </c>
      <c r="G33" s="46">
        <v>3710</v>
      </c>
      <c r="H33" s="46">
        <v>3570</v>
      </c>
      <c r="I33" s="46">
        <v>4018</v>
      </c>
      <c r="J33" s="46">
        <v>3570</v>
      </c>
      <c r="K33" s="20"/>
      <c r="L33" s="46">
        <v>2310</v>
      </c>
      <c r="M33" s="20"/>
      <c r="N33" s="46">
        <v>3570</v>
      </c>
      <c r="O33" s="20"/>
      <c r="P33" s="46">
        <v>4494</v>
      </c>
      <c r="Q33" s="46">
        <v>3430</v>
      </c>
      <c r="R33" s="46">
        <v>4452</v>
      </c>
      <c r="S33" s="46">
        <v>3066</v>
      </c>
      <c r="T33" s="46">
        <v>4326</v>
      </c>
      <c r="U33" s="20"/>
      <c r="V33" s="46">
        <v>3472</v>
      </c>
      <c r="W33" s="20"/>
      <c r="X33" s="46">
        <v>3990</v>
      </c>
      <c r="Y33" s="46">
        <v>3990</v>
      </c>
      <c r="Z33" s="46">
        <v>6930</v>
      </c>
      <c r="AA33" s="46">
        <v>2240</v>
      </c>
      <c r="AB33" s="46">
        <v>3570</v>
      </c>
      <c r="AC33" s="46">
        <v>2310</v>
      </c>
      <c r="AD33" s="46">
        <v>4494</v>
      </c>
      <c r="AE33" s="46">
        <v>2310</v>
      </c>
      <c r="AF33" s="46">
        <v>2430</v>
      </c>
      <c r="AG33" s="3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</row>
    <row r="34" spans="1:99" x14ac:dyDescent="0.25">
      <c r="A34" s="26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24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</row>
    <row r="35" spans="1:99" x14ac:dyDescent="0.25">
      <c r="A35" s="31" t="s">
        <v>107</v>
      </c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39"/>
      <c r="AJ35" s="40">
        <f>AI36</f>
        <v>2970</v>
      </c>
      <c r="AK35" s="40">
        <f>AI37</f>
        <v>4270</v>
      </c>
      <c r="AL35" s="40">
        <f>AI38</f>
        <v>4270</v>
      </c>
      <c r="AM35" s="40">
        <f>AI39</f>
        <v>4130</v>
      </c>
      <c r="AN35" s="40">
        <f>AI40</f>
        <v>5390</v>
      </c>
      <c r="AO35" s="40">
        <f>AI41</f>
        <v>4242</v>
      </c>
      <c r="AP35" s="40">
        <f>AI42</f>
        <v>4970</v>
      </c>
      <c r="AQ35" s="40">
        <f>AI43</f>
        <v>4242</v>
      </c>
      <c r="AR35" s="44">
        <f>AI44</f>
        <v>0</v>
      </c>
      <c r="AS35" s="40">
        <f>AI45</f>
        <v>4200</v>
      </c>
      <c r="AT35" s="44">
        <f>AI46</f>
        <v>0</v>
      </c>
      <c r="AU35" s="40">
        <f>AI47</f>
        <v>4270</v>
      </c>
      <c r="AV35" s="44">
        <f>AI48</f>
        <v>0</v>
      </c>
      <c r="AW35" s="40">
        <f>AI49</f>
        <v>5119</v>
      </c>
      <c r="AX35" s="40">
        <f>AI50</f>
        <v>5138</v>
      </c>
      <c r="AY35" s="40">
        <f>AI51</f>
        <v>4802</v>
      </c>
      <c r="AZ35" s="40">
        <f>AI52</f>
        <v>4382</v>
      </c>
      <c r="BA35" s="40">
        <f>AI53</f>
        <v>4963</v>
      </c>
      <c r="BB35" s="44">
        <f>AI54</f>
        <v>0</v>
      </c>
      <c r="BC35" s="40">
        <f>AI55</f>
        <v>4382</v>
      </c>
      <c r="BD35" s="44">
        <f>AI56</f>
        <v>0</v>
      </c>
      <c r="BE35" s="40">
        <f>AI57</f>
        <v>4606</v>
      </c>
      <c r="BF35" s="40">
        <f>AI58</f>
        <v>4606</v>
      </c>
      <c r="BG35" s="40">
        <f>AI59</f>
        <v>8092</v>
      </c>
      <c r="BH35" s="40">
        <f>AI60</f>
        <v>4200</v>
      </c>
      <c r="BI35" s="40">
        <f>AI61</f>
        <v>4270</v>
      </c>
      <c r="BJ35" s="40">
        <f>AI62</f>
        <v>4200</v>
      </c>
      <c r="BK35" s="40">
        <f>AI63</f>
        <v>5126</v>
      </c>
      <c r="BL35" s="40">
        <f>AI64</f>
        <v>4200</v>
      </c>
      <c r="BM35" s="40">
        <f>AI65</f>
        <v>1752</v>
      </c>
      <c r="BN35" s="40">
        <f>AI66</f>
        <v>3150</v>
      </c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</row>
    <row r="36" spans="1:99" x14ac:dyDescent="0.25">
      <c r="A36" s="32" t="s">
        <v>33</v>
      </c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46">
        <v>2970</v>
      </c>
      <c r="AJ36" s="39"/>
      <c r="AK36" s="40">
        <f>AJ37</f>
        <v>3080</v>
      </c>
      <c r="AL36" s="40">
        <f>AJ38</f>
        <v>3094</v>
      </c>
      <c r="AM36" s="40">
        <f>AJ39</f>
        <v>2240</v>
      </c>
      <c r="AN36" s="40">
        <f>AJ40</f>
        <v>3710</v>
      </c>
      <c r="AO36" s="40">
        <f>AJ41</f>
        <v>3570</v>
      </c>
      <c r="AP36" s="40">
        <f>AJ42</f>
        <v>4018</v>
      </c>
      <c r="AQ36" s="40">
        <f>AJ43</f>
        <v>3570</v>
      </c>
      <c r="AR36" s="44">
        <f>AJ44</f>
        <v>0</v>
      </c>
      <c r="AS36" s="40">
        <f>AJ45</f>
        <v>2310</v>
      </c>
      <c r="AT36" s="44">
        <f>AJ46</f>
        <v>0</v>
      </c>
      <c r="AU36" s="40">
        <f>AJ47</f>
        <v>3570</v>
      </c>
      <c r="AV36" s="44">
        <f>AJ48</f>
        <v>0</v>
      </c>
      <c r="AW36" s="40">
        <f>AJ49</f>
        <v>4494</v>
      </c>
      <c r="AX36" s="40">
        <f>AJ50</f>
        <v>3430</v>
      </c>
      <c r="AY36" s="40">
        <f>AJ51</f>
        <v>4452</v>
      </c>
      <c r="AZ36" s="40">
        <f>AJ52</f>
        <v>3066</v>
      </c>
      <c r="BA36" s="40">
        <f>AJ53</f>
        <v>4326</v>
      </c>
      <c r="BB36" s="44">
        <f>AJ54</f>
        <v>0</v>
      </c>
      <c r="BC36" s="40">
        <f>AJ55</f>
        <v>3472</v>
      </c>
      <c r="BD36" s="44">
        <f>AJ56</f>
        <v>0</v>
      </c>
      <c r="BE36" s="40">
        <f>AJ57</f>
        <v>3990</v>
      </c>
      <c r="BF36" s="40">
        <f>AJ58</f>
        <v>3990</v>
      </c>
      <c r="BG36" s="40">
        <f>AJ59</f>
        <v>6930</v>
      </c>
      <c r="BH36" s="40">
        <f>AJ60</f>
        <v>2240</v>
      </c>
      <c r="BI36" s="40">
        <f>AJ61</f>
        <v>3570</v>
      </c>
      <c r="BJ36" s="40">
        <f>AJ62</f>
        <v>2310</v>
      </c>
      <c r="BK36" s="40">
        <f>AJ63</f>
        <v>4494</v>
      </c>
      <c r="BL36" s="40">
        <f>AJ64</f>
        <v>2310</v>
      </c>
      <c r="BM36" s="40">
        <f>AJ65</f>
        <v>2430</v>
      </c>
      <c r="BN36" s="40">
        <f>AJ66</f>
        <v>2430</v>
      </c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</row>
    <row r="37" spans="1:99" x14ac:dyDescent="0.25">
      <c r="A37" s="32" t="s">
        <v>34</v>
      </c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37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46">
        <v>4270</v>
      </c>
      <c r="AJ37" s="46">
        <v>3080</v>
      </c>
      <c r="AK37" s="39"/>
      <c r="AL37" s="40">
        <f>AK38</f>
        <v>1753</v>
      </c>
      <c r="AM37" s="40">
        <f>AK39</f>
        <v>1050</v>
      </c>
      <c r="AN37" s="40">
        <f>AK40</f>
        <v>1350</v>
      </c>
      <c r="AO37" s="40">
        <f>AK41</f>
        <v>1076</v>
      </c>
      <c r="AP37" s="40">
        <f>AK42</f>
        <v>1280</v>
      </c>
      <c r="AQ37" s="40">
        <f>AK43</f>
        <v>1102</v>
      </c>
      <c r="AR37" s="44">
        <f>AK44</f>
        <v>0</v>
      </c>
      <c r="AS37" s="40">
        <f>AK45</f>
        <v>1424</v>
      </c>
      <c r="AT37" s="44">
        <f>AK46</f>
        <v>0</v>
      </c>
      <c r="AU37" s="40">
        <f>AK47</f>
        <v>713</v>
      </c>
      <c r="AV37" s="44">
        <f>AK48</f>
        <v>0</v>
      </c>
      <c r="AW37" s="40">
        <f>AK49</f>
        <v>1578</v>
      </c>
      <c r="AX37" s="40">
        <f>AK50</f>
        <v>1755</v>
      </c>
      <c r="AY37" s="40">
        <f>AK51</f>
        <v>1615</v>
      </c>
      <c r="AZ37" s="40">
        <f>AK52</f>
        <v>1990</v>
      </c>
      <c r="BA37" s="40">
        <f>AK53</f>
        <v>1371</v>
      </c>
      <c r="BB37" s="44">
        <f>AK54</f>
        <v>0</v>
      </c>
      <c r="BC37" s="40">
        <f>AK55</f>
        <v>713</v>
      </c>
      <c r="BD37" s="44">
        <f>AK56</f>
        <v>0</v>
      </c>
      <c r="BE37" s="40">
        <f>AK57</f>
        <v>1094</v>
      </c>
      <c r="BF37" s="40">
        <f>AK58</f>
        <v>1122</v>
      </c>
      <c r="BG37" s="40">
        <f>AK59</f>
        <v>4480</v>
      </c>
      <c r="BH37" s="40">
        <f>AK60</f>
        <v>1249</v>
      </c>
      <c r="BI37" s="40">
        <f>AK61</f>
        <v>716</v>
      </c>
      <c r="BJ37" s="40">
        <f>AK62</f>
        <v>1605</v>
      </c>
      <c r="BK37" s="40">
        <f>AK63</f>
        <v>1452</v>
      </c>
      <c r="BL37" s="40">
        <f>AK64</f>
        <v>1605</v>
      </c>
      <c r="BM37" s="40">
        <f>AK65</f>
        <v>3654</v>
      </c>
      <c r="BN37" s="40">
        <f>AK66</f>
        <v>3080</v>
      </c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</row>
    <row r="38" spans="1:99" x14ac:dyDescent="0.25">
      <c r="A38" s="32" t="s">
        <v>35</v>
      </c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46">
        <v>4270</v>
      </c>
      <c r="AJ38" s="46">
        <v>3094</v>
      </c>
      <c r="AK38" s="46">
        <v>1753</v>
      </c>
      <c r="AL38" s="39"/>
      <c r="AM38" s="40">
        <f>AL39</f>
        <v>1787</v>
      </c>
      <c r="AN38" s="40">
        <f>AL40</f>
        <v>2522</v>
      </c>
      <c r="AO38" s="40">
        <f>AL41</f>
        <v>1613</v>
      </c>
      <c r="AP38" s="40">
        <f>AL42</f>
        <v>2275</v>
      </c>
      <c r="AQ38" s="40">
        <f>AL43</f>
        <v>1634</v>
      </c>
      <c r="AR38" s="44">
        <f>AL44</f>
        <v>0</v>
      </c>
      <c r="AS38" s="40">
        <f>AL45</f>
        <v>2166</v>
      </c>
      <c r="AT38" s="44">
        <f>AL46</f>
        <v>0</v>
      </c>
      <c r="AU38" s="40">
        <f>AL47</f>
        <v>1678</v>
      </c>
      <c r="AV38" s="44">
        <f>AL48</f>
        <v>0</v>
      </c>
      <c r="AW38" s="40">
        <f>AL49</f>
        <v>2603</v>
      </c>
      <c r="AX38" s="40">
        <f>AL50</f>
        <v>2904</v>
      </c>
      <c r="AY38" s="40">
        <f>AL51</f>
        <v>2140</v>
      </c>
      <c r="AZ38" s="40">
        <f>AL52</f>
        <v>2029</v>
      </c>
      <c r="BA38" s="40">
        <f>AL53</f>
        <v>2365</v>
      </c>
      <c r="BB38" s="44">
        <f>AL54</f>
        <v>0</v>
      </c>
      <c r="BC38" s="40">
        <f>AL55</f>
        <v>1710</v>
      </c>
      <c r="BD38" s="44">
        <f>AL56</f>
        <v>0</v>
      </c>
      <c r="BE38" s="40">
        <f>AL57</f>
        <v>2071</v>
      </c>
      <c r="BF38" s="40">
        <f>AL58</f>
        <v>2099</v>
      </c>
      <c r="BG38" s="40">
        <f>AL59</f>
        <v>5740</v>
      </c>
      <c r="BH38" s="40">
        <f>AL60</f>
        <v>1872</v>
      </c>
      <c r="BI38" s="40">
        <f>AL61</f>
        <v>1574</v>
      </c>
      <c r="BJ38" s="40">
        <f>AL62</f>
        <v>2148</v>
      </c>
      <c r="BK38" s="40">
        <f>AL63</f>
        <v>2477</v>
      </c>
      <c r="BL38" s="40">
        <f>AL64</f>
        <v>2148</v>
      </c>
      <c r="BM38" s="40">
        <f>AL65</f>
        <v>3402</v>
      </c>
      <c r="BN38" s="40">
        <f>AL66</f>
        <v>3094</v>
      </c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</row>
    <row r="39" spans="1:99" x14ac:dyDescent="0.25">
      <c r="A39" s="32" t="s">
        <v>36</v>
      </c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46">
        <v>4130</v>
      </c>
      <c r="AJ39" s="46">
        <v>2240</v>
      </c>
      <c r="AK39" s="46">
        <v>1050</v>
      </c>
      <c r="AL39" s="46">
        <v>1787</v>
      </c>
      <c r="AM39" s="39"/>
      <c r="AN39" s="40">
        <f>AM40</f>
        <v>1406</v>
      </c>
      <c r="AO39" s="40">
        <f>AM41</f>
        <v>1815</v>
      </c>
      <c r="AP39" s="40">
        <f>AM42</f>
        <v>1700</v>
      </c>
      <c r="AQ39" s="40">
        <f>AM43</f>
        <v>1498</v>
      </c>
      <c r="AR39" s="44">
        <f>AM44</f>
        <v>0</v>
      </c>
      <c r="AS39" s="40">
        <f>AM45</f>
        <v>713</v>
      </c>
      <c r="AT39" s="44">
        <f>AM46</f>
        <v>0</v>
      </c>
      <c r="AU39" s="40">
        <f>AM47</f>
        <v>1168</v>
      </c>
      <c r="AV39" s="44">
        <f>AM48</f>
        <v>0</v>
      </c>
      <c r="AW39" s="40">
        <f>AM49</f>
        <v>2235</v>
      </c>
      <c r="AX39" s="40">
        <f>AM50</f>
        <v>1080</v>
      </c>
      <c r="AY39" s="40">
        <f>AM51</f>
        <v>2408</v>
      </c>
      <c r="AZ39" s="40">
        <f>AM52</f>
        <v>1918</v>
      </c>
      <c r="BA39" s="40">
        <f>AM53</f>
        <v>2173</v>
      </c>
      <c r="BB39" s="44">
        <f>AM54</f>
        <v>0</v>
      </c>
      <c r="BC39" s="40">
        <f>AM55</f>
        <v>1232</v>
      </c>
      <c r="BD39" s="44">
        <f>AM56</f>
        <v>0</v>
      </c>
      <c r="BE39" s="40">
        <f>AM57</f>
        <v>1888</v>
      </c>
      <c r="BF39" s="40">
        <f>AM58</f>
        <v>1918</v>
      </c>
      <c r="BG39" s="40">
        <f>AM59</f>
        <v>4620</v>
      </c>
      <c r="BH39" s="40">
        <f>AM60</f>
        <v>713</v>
      </c>
      <c r="BI39" s="40">
        <f>AM61</f>
        <v>1454</v>
      </c>
      <c r="BJ39" s="40">
        <f>AM62</f>
        <v>713</v>
      </c>
      <c r="BK39" s="40">
        <f>AM63</f>
        <v>1970</v>
      </c>
      <c r="BL39" s="40">
        <f>AM64</f>
        <v>713</v>
      </c>
      <c r="BM39" s="40">
        <f>AM65</f>
        <v>3360</v>
      </c>
      <c r="BN39" s="40">
        <f>AM66</f>
        <v>2240</v>
      </c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</row>
    <row r="40" spans="1:99" x14ac:dyDescent="0.25">
      <c r="A40" s="32" t="s">
        <v>37</v>
      </c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46">
        <v>5390</v>
      </c>
      <c r="AJ40" s="46">
        <v>3710</v>
      </c>
      <c r="AK40" s="46">
        <v>1350</v>
      </c>
      <c r="AL40" s="46">
        <v>2522</v>
      </c>
      <c r="AM40" s="46">
        <v>1406</v>
      </c>
      <c r="AN40" s="39"/>
      <c r="AO40" s="40">
        <f>AN41</f>
        <v>1841</v>
      </c>
      <c r="AP40" s="40">
        <f>AN42</f>
        <v>1130</v>
      </c>
      <c r="AQ40" s="40">
        <f>AN43</f>
        <v>1967</v>
      </c>
      <c r="AR40" s="44">
        <f>AN44</f>
        <v>0</v>
      </c>
      <c r="AS40" s="40">
        <f>AN45</f>
        <v>1871</v>
      </c>
      <c r="AT40" s="44">
        <f>AN46</f>
        <v>0</v>
      </c>
      <c r="AU40" s="40">
        <f>AN47</f>
        <v>1337</v>
      </c>
      <c r="AV40" s="44">
        <f>AN48</f>
        <v>0</v>
      </c>
      <c r="AW40" s="40">
        <f>AN49</f>
        <v>930</v>
      </c>
      <c r="AX40" s="40">
        <f>AN50</f>
        <v>1675</v>
      </c>
      <c r="AY40" s="40">
        <f>AN51</f>
        <v>2030</v>
      </c>
      <c r="AZ40" s="40">
        <f>AN52</f>
        <v>2893</v>
      </c>
      <c r="BA40" s="40">
        <f>AN53</f>
        <v>1515</v>
      </c>
      <c r="BB40" s="44">
        <f>AN54</f>
        <v>0</v>
      </c>
      <c r="BC40" s="40">
        <f>AN55</f>
        <v>1055</v>
      </c>
      <c r="BD40" s="44">
        <f>AN56</f>
        <v>0</v>
      </c>
      <c r="BE40" s="40">
        <f>AN57</f>
        <v>1524</v>
      </c>
      <c r="BF40" s="40">
        <f>AN58</f>
        <v>1486</v>
      </c>
      <c r="BG40" s="40">
        <f>AN59</f>
        <v>4620</v>
      </c>
      <c r="BH40" s="40">
        <f>AN60</f>
        <v>1602</v>
      </c>
      <c r="BI40" s="40">
        <f>AN61</f>
        <v>1486</v>
      </c>
      <c r="BJ40" s="40">
        <f>AN62</f>
        <v>1958</v>
      </c>
      <c r="BK40" s="40">
        <f>AN63</f>
        <v>713</v>
      </c>
      <c r="BL40" s="40">
        <f>AN64</f>
        <v>1958</v>
      </c>
      <c r="BM40" s="40">
        <f>AN65</f>
        <v>4340</v>
      </c>
      <c r="BN40" s="40">
        <f>AN66</f>
        <v>3710</v>
      </c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</row>
    <row r="41" spans="1:99" x14ac:dyDescent="0.25">
      <c r="A41" s="32" t="s">
        <v>38</v>
      </c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46">
        <v>4242</v>
      </c>
      <c r="AJ41" s="46">
        <v>3570</v>
      </c>
      <c r="AK41" s="46">
        <v>1076</v>
      </c>
      <c r="AL41" s="46">
        <v>1613</v>
      </c>
      <c r="AM41" s="46">
        <v>1815</v>
      </c>
      <c r="AN41" s="46">
        <v>1841</v>
      </c>
      <c r="AO41" s="39"/>
      <c r="AP41" s="40">
        <f>AO42</f>
        <v>1598</v>
      </c>
      <c r="AQ41" s="40">
        <f>AO43</f>
        <v>1153</v>
      </c>
      <c r="AR41" s="44">
        <f>AO44</f>
        <v>0</v>
      </c>
      <c r="AS41" s="40">
        <f>AO45</f>
        <v>2156</v>
      </c>
      <c r="AT41" s="44">
        <f>AO46</f>
        <v>0</v>
      </c>
      <c r="AU41" s="40">
        <f>AO47</f>
        <v>1000</v>
      </c>
      <c r="AV41" s="44">
        <f>AO48</f>
        <v>0</v>
      </c>
      <c r="AW41" s="40">
        <f>AO49</f>
        <v>1913</v>
      </c>
      <c r="AX41" s="40">
        <f>AO50</f>
        <v>2310</v>
      </c>
      <c r="AY41" s="40">
        <f>AO51</f>
        <v>1472</v>
      </c>
      <c r="AZ41" s="40">
        <f>AO52</f>
        <v>2068</v>
      </c>
      <c r="BA41" s="40">
        <f>AO53</f>
        <v>1687</v>
      </c>
      <c r="BB41" s="44">
        <f>AO54</f>
        <v>0</v>
      </c>
      <c r="BC41" s="40">
        <f>AO55</f>
        <v>1032</v>
      </c>
      <c r="BD41" s="44">
        <f>AO56</f>
        <v>0</v>
      </c>
      <c r="BE41" s="40">
        <f>AO57</f>
        <v>1297</v>
      </c>
      <c r="BF41" s="40">
        <f>AO58</f>
        <v>1279</v>
      </c>
      <c r="BG41" s="40">
        <f>AO59</f>
        <v>5040</v>
      </c>
      <c r="BH41" s="40">
        <f>AO60</f>
        <v>1827</v>
      </c>
      <c r="BI41" s="40">
        <f>AO61</f>
        <v>840</v>
      </c>
      <c r="BJ41" s="40">
        <f>AO62</f>
        <v>2177</v>
      </c>
      <c r="BK41" s="40">
        <f>AO63</f>
        <v>1788</v>
      </c>
      <c r="BL41" s="40">
        <f>AO64</f>
        <v>2177</v>
      </c>
      <c r="BM41" s="40">
        <f>AO65</f>
        <v>3430</v>
      </c>
      <c r="BN41" s="40">
        <f>AO66</f>
        <v>3570</v>
      </c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</row>
    <row r="42" spans="1:99" x14ac:dyDescent="0.25">
      <c r="A42" s="32" t="s">
        <v>39</v>
      </c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46">
        <v>4970</v>
      </c>
      <c r="AJ42" s="46">
        <v>4018</v>
      </c>
      <c r="AK42" s="46">
        <v>1280</v>
      </c>
      <c r="AL42" s="46">
        <v>2275</v>
      </c>
      <c r="AM42" s="46">
        <v>1700</v>
      </c>
      <c r="AN42" s="46">
        <v>1130</v>
      </c>
      <c r="AO42" s="46">
        <v>1598</v>
      </c>
      <c r="AP42" s="39"/>
      <c r="AQ42" s="40">
        <f>AP43</f>
        <v>1753</v>
      </c>
      <c r="AR42" s="44">
        <f>AP44</f>
        <v>0</v>
      </c>
      <c r="AS42" s="40">
        <f>AP45</f>
        <v>2254</v>
      </c>
      <c r="AT42" s="44">
        <f>AP46</f>
        <v>0</v>
      </c>
      <c r="AU42" s="40">
        <f>AP47</f>
        <v>1242</v>
      </c>
      <c r="AV42" s="44">
        <f>AP48</f>
        <v>0</v>
      </c>
      <c r="AW42" s="40">
        <f>AP49</f>
        <v>713</v>
      </c>
      <c r="AX42" s="40">
        <f>AP50</f>
        <v>1846</v>
      </c>
      <c r="AY42" s="40">
        <f>AP51</f>
        <v>1871</v>
      </c>
      <c r="AZ42" s="40">
        <f>AP52</f>
        <v>2719</v>
      </c>
      <c r="BA42" s="40">
        <f>AP53</f>
        <v>1207</v>
      </c>
      <c r="BB42" s="44">
        <f>AP54</f>
        <v>0</v>
      </c>
      <c r="BC42" s="40">
        <f>AP55</f>
        <v>866</v>
      </c>
      <c r="BD42" s="44">
        <f>AP56</f>
        <v>0</v>
      </c>
      <c r="BE42" s="40">
        <f>AP57</f>
        <v>1269</v>
      </c>
      <c r="BF42" s="40">
        <f>AP58</f>
        <v>1161</v>
      </c>
      <c r="BG42" s="40">
        <f>AP59</f>
        <v>4480</v>
      </c>
      <c r="BH42" s="40">
        <f>AP60</f>
        <v>1939</v>
      </c>
      <c r="BI42" s="40">
        <f>AP61</f>
        <v>1244</v>
      </c>
      <c r="BJ42" s="40">
        <f>AP62</f>
        <v>2254</v>
      </c>
      <c r="BK42" s="40">
        <f>AP63</f>
        <v>713</v>
      </c>
      <c r="BL42" s="40">
        <f>AP64</f>
        <v>2254</v>
      </c>
      <c r="BM42" s="40">
        <f>AP65</f>
        <v>4172</v>
      </c>
      <c r="BN42" s="40">
        <f>AP66</f>
        <v>4018</v>
      </c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</row>
    <row r="43" spans="1:99" x14ac:dyDescent="0.25">
      <c r="A43" s="32" t="s">
        <v>40</v>
      </c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46">
        <v>4242</v>
      </c>
      <c r="AJ43" s="46">
        <v>3570</v>
      </c>
      <c r="AK43" s="46">
        <v>1102</v>
      </c>
      <c r="AL43" s="46">
        <v>1634</v>
      </c>
      <c r="AM43" s="46">
        <v>1498</v>
      </c>
      <c r="AN43" s="46">
        <v>1967</v>
      </c>
      <c r="AO43" s="46">
        <v>1153</v>
      </c>
      <c r="AP43" s="46">
        <v>1753</v>
      </c>
      <c r="AQ43" s="39"/>
      <c r="AR43" s="44">
        <f>AQ44</f>
        <v>0</v>
      </c>
      <c r="AS43" s="40">
        <f>AQ45</f>
        <v>1610</v>
      </c>
      <c r="AT43" s="44">
        <f>AQ46</f>
        <v>0</v>
      </c>
      <c r="AU43" s="40">
        <f>AQ47</f>
        <v>1294</v>
      </c>
      <c r="AV43" s="44">
        <f>AQ48</f>
        <v>0</v>
      </c>
      <c r="AW43" s="40">
        <f>AQ49</f>
        <v>2065</v>
      </c>
      <c r="AX43" s="40">
        <f>AQ50</f>
        <v>2093</v>
      </c>
      <c r="AY43" s="40">
        <f>AQ51</f>
        <v>1722</v>
      </c>
      <c r="AZ43" s="40">
        <f>AQ52</f>
        <v>2147</v>
      </c>
      <c r="BA43" s="40">
        <f>AQ53</f>
        <v>1892</v>
      </c>
      <c r="BB43" s="44">
        <f>AQ54</f>
        <v>0</v>
      </c>
      <c r="BC43" s="40">
        <f>AQ55</f>
        <v>1202</v>
      </c>
      <c r="BD43" s="44">
        <f>AQ56</f>
        <v>0</v>
      </c>
      <c r="BE43" s="40">
        <f>AQ57</f>
        <v>1595</v>
      </c>
      <c r="BF43" s="40">
        <f>AQ58</f>
        <v>1533</v>
      </c>
      <c r="BG43" s="40">
        <f>AQ59</f>
        <v>5180</v>
      </c>
      <c r="BH43" s="40">
        <f>AQ60</f>
        <v>1368</v>
      </c>
      <c r="BI43" s="40">
        <f>AQ61</f>
        <v>1118</v>
      </c>
      <c r="BJ43" s="40">
        <f>AQ62</f>
        <v>1918</v>
      </c>
      <c r="BK43" s="40">
        <f>AQ63</f>
        <v>1941</v>
      </c>
      <c r="BL43" s="40">
        <f>AQ64</f>
        <v>1918</v>
      </c>
      <c r="BM43" s="40">
        <f>AQ65</f>
        <v>3444</v>
      </c>
      <c r="BN43" s="40">
        <f>AQ66</f>
        <v>3570</v>
      </c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</row>
    <row r="44" spans="1:99" x14ac:dyDescent="0.25">
      <c r="A44" s="32" t="s">
        <v>41</v>
      </c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20"/>
      <c r="AJ44" s="20"/>
      <c r="AK44" s="20"/>
      <c r="AL44" s="20"/>
      <c r="AM44" s="20"/>
      <c r="AN44" s="20"/>
      <c r="AO44" s="20"/>
      <c r="AP44" s="20"/>
      <c r="AQ44" s="20"/>
      <c r="AR44" s="39"/>
      <c r="AS44" s="44">
        <f>AR45</f>
        <v>0</v>
      </c>
      <c r="AT44" s="44">
        <f>AR46</f>
        <v>0</v>
      </c>
      <c r="AU44" s="44">
        <f>AR47</f>
        <v>0</v>
      </c>
      <c r="AV44" s="44">
        <f>AR48</f>
        <v>0</v>
      </c>
      <c r="AW44" s="44">
        <f>AR49</f>
        <v>0</v>
      </c>
      <c r="AX44" s="44">
        <f>AR50</f>
        <v>0</v>
      </c>
      <c r="AY44" s="44">
        <f>AR51</f>
        <v>0</v>
      </c>
      <c r="AZ44" s="44">
        <f>AR52</f>
        <v>0</v>
      </c>
      <c r="BA44" s="44">
        <f>AR53</f>
        <v>0</v>
      </c>
      <c r="BB44" s="44">
        <f>AR54</f>
        <v>0</v>
      </c>
      <c r="BC44" s="44">
        <f>AR55</f>
        <v>0</v>
      </c>
      <c r="BD44" s="44">
        <f>AR56</f>
        <v>0</v>
      </c>
      <c r="BE44" s="44">
        <f>AR57</f>
        <v>0</v>
      </c>
      <c r="BF44" s="44">
        <f>AR58</f>
        <v>0</v>
      </c>
      <c r="BG44" s="44">
        <f>AR59</f>
        <v>0</v>
      </c>
      <c r="BH44" s="44">
        <f>AR60</f>
        <v>0</v>
      </c>
      <c r="BI44" s="44">
        <f>AR61</f>
        <v>0</v>
      </c>
      <c r="BJ44" s="44">
        <f>AR62</f>
        <v>0</v>
      </c>
      <c r="BK44" s="44">
        <f>AR63</f>
        <v>0</v>
      </c>
      <c r="BL44" s="44">
        <f>AR64</f>
        <v>0</v>
      </c>
      <c r="BM44" s="44">
        <f>AR65</f>
        <v>0</v>
      </c>
      <c r="BN44" s="44">
        <f>AR66</f>
        <v>0</v>
      </c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</row>
    <row r="45" spans="1:99" x14ac:dyDescent="0.25">
      <c r="A45" s="32" t="s">
        <v>42</v>
      </c>
      <c r="B45" s="1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46">
        <v>4200</v>
      </c>
      <c r="AJ45" s="46">
        <v>2310</v>
      </c>
      <c r="AK45" s="46">
        <v>1424</v>
      </c>
      <c r="AL45" s="46">
        <v>2166</v>
      </c>
      <c r="AM45" s="46">
        <v>713</v>
      </c>
      <c r="AN45" s="46">
        <v>1871</v>
      </c>
      <c r="AO45" s="46">
        <v>2156</v>
      </c>
      <c r="AP45" s="46">
        <v>2254</v>
      </c>
      <c r="AQ45" s="46">
        <v>1610</v>
      </c>
      <c r="AR45" s="20"/>
      <c r="AS45" s="39"/>
      <c r="AT45" s="44">
        <f>AS46</f>
        <v>0</v>
      </c>
      <c r="AU45" s="40">
        <f>AS47</f>
        <v>1580</v>
      </c>
      <c r="AV45" s="44">
        <f>AS48</f>
        <v>0</v>
      </c>
      <c r="AW45" s="40">
        <f>AS49</f>
        <v>2590</v>
      </c>
      <c r="AX45" s="40">
        <f>AS50</f>
        <v>1672</v>
      </c>
      <c r="AY45" s="40">
        <f>AS51</f>
        <v>2838</v>
      </c>
      <c r="AZ45" s="40">
        <f>AS52</f>
        <v>1946</v>
      </c>
      <c r="BA45" s="40">
        <f>AS53</f>
        <v>2596</v>
      </c>
      <c r="BB45" s="44">
        <f>AS54</f>
        <v>0</v>
      </c>
      <c r="BC45" s="40">
        <f>AS55</f>
        <v>1661</v>
      </c>
      <c r="BD45" s="44">
        <f>AS56</f>
        <v>0</v>
      </c>
      <c r="BE45" s="40">
        <f>AS57</f>
        <v>2355</v>
      </c>
      <c r="BF45" s="40">
        <f>AS58</f>
        <v>2347</v>
      </c>
      <c r="BG45" s="40">
        <f>AS59</f>
        <v>4900</v>
      </c>
      <c r="BH45" s="40">
        <f>AS60</f>
        <v>713</v>
      </c>
      <c r="BI45" s="40">
        <f>AS61</f>
        <v>1910</v>
      </c>
      <c r="BJ45" s="40">
        <f>AS62</f>
        <v>713</v>
      </c>
      <c r="BK45" s="40">
        <f>AS63</f>
        <v>2327</v>
      </c>
      <c r="BL45" s="40">
        <f>AS64</f>
        <v>713</v>
      </c>
      <c r="BM45" s="40">
        <f>AS65</f>
        <v>3290</v>
      </c>
      <c r="BN45" s="40">
        <f>AS66</f>
        <v>2310</v>
      </c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</row>
    <row r="46" spans="1:99" x14ac:dyDescent="0.25">
      <c r="A46" s="32" t="s">
        <v>43</v>
      </c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20"/>
      <c r="AJ46" s="20"/>
      <c r="AK46" s="20"/>
      <c r="AL46" s="20"/>
      <c r="AM46" s="20"/>
      <c r="AN46" s="20"/>
      <c r="AO46" s="20"/>
      <c r="AP46" s="20"/>
      <c r="AQ46" s="20"/>
      <c r="AR46" s="20"/>
      <c r="AS46" s="20"/>
      <c r="AT46" s="39"/>
      <c r="AU46" s="44">
        <f>AT47</f>
        <v>0</v>
      </c>
      <c r="AV46" s="44">
        <f>AT48</f>
        <v>0</v>
      </c>
      <c r="AW46" s="44">
        <f>AT49</f>
        <v>0</v>
      </c>
      <c r="AX46" s="44">
        <f>AT50</f>
        <v>0</v>
      </c>
      <c r="AY46" s="44">
        <f>AT51</f>
        <v>0</v>
      </c>
      <c r="AZ46" s="44">
        <f>AT52</f>
        <v>0</v>
      </c>
      <c r="BA46" s="44">
        <f>AT53</f>
        <v>0</v>
      </c>
      <c r="BB46" s="44">
        <f>AT54</f>
        <v>0</v>
      </c>
      <c r="BC46" s="44">
        <f>AT55</f>
        <v>0</v>
      </c>
      <c r="BD46" s="44">
        <f>AT56</f>
        <v>0</v>
      </c>
      <c r="BE46" s="44">
        <f>AT57</f>
        <v>0</v>
      </c>
      <c r="BF46" s="44">
        <f>AT58</f>
        <v>0</v>
      </c>
      <c r="BG46" s="44">
        <f>AT59</f>
        <v>0</v>
      </c>
      <c r="BH46" s="44">
        <f>AT60</f>
        <v>0</v>
      </c>
      <c r="BI46" s="44">
        <f>AT61</f>
        <v>0</v>
      </c>
      <c r="BJ46" s="44">
        <f>AT62</f>
        <v>0</v>
      </c>
      <c r="BK46" s="44">
        <f>AT63</f>
        <v>0</v>
      </c>
      <c r="BL46" s="44">
        <f>AT64</f>
        <v>0</v>
      </c>
      <c r="BM46" s="44">
        <f>AT65</f>
        <v>0</v>
      </c>
      <c r="BN46" s="44">
        <f>AT66</f>
        <v>0</v>
      </c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</row>
    <row r="47" spans="1:99" x14ac:dyDescent="0.25">
      <c r="A47" s="32" t="s">
        <v>44</v>
      </c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46">
        <v>4270</v>
      </c>
      <c r="AJ47" s="46">
        <v>3570</v>
      </c>
      <c r="AK47" s="46">
        <v>713</v>
      </c>
      <c r="AL47" s="46">
        <v>1678</v>
      </c>
      <c r="AM47" s="46">
        <v>1168</v>
      </c>
      <c r="AN47" s="46">
        <v>1337</v>
      </c>
      <c r="AO47" s="46">
        <v>1000</v>
      </c>
      <c r="AP47" s="46">
        <v>1242</v>
      </c>
      <c r="AQ47" s="46">
        <v>1294</v>
      </c>
      <c r="AR47" s="20"/>
      <c r="AS47" s="46">
        <v>1580</v>
      </c>
      <c r="AT47" s="20"/>
      <c r="AU47" s="39"/>
      <c r="AV47" s="44">
        <f>AU48</f>
        <v>0</v>
      </c>
      <c r="AW47" s="40">
        <f>AU49</f>
        <v>1539</v>
      </c>
      <c r="AX47" s="40">
        <f>AU50</f>
        <v>1780</v>
      </c>
      <c r="AY47" s="40">
        <f>AU51</f>
        <v>1746</v>
      </c>
      <c r="AZ47" s="40">
        <f>AU52</f>
        <v>1980</v>
      </c>
      <c r="BA47" s="40">
        <f>AU53</f>
        <v>1330</v>
      </c>
      <c r="BB47" s="44">
        <f>AU54</f>
        <v>0</v>
      </c>
      <c r="BC47" s="40">
        <f>AU55</f>
        <v>713</v>
      </c>
      <c r="BD47" s="44">
        <f>AU56</f>
        <v>0</v>
      </c>
      <c r="BE47" s="40">
        <f>AU57</f>
        <v>1056</v>
      </c>
      <c r="BF47" s="40">
        <f>AU58</f>
        <v>1084</v>
      </c>
      <c r="BG47" s="40">
        <f>AU59</f>
        <v>4900</v>
      </c>
      <c r="BH47" s="40">
        <f>AU60</f>
        <v>1342</v>
      </c>
      <c r="BI47" s="40">
        <f>AU61</f>
        <v>713</v>
      </c>
      <c r="BJ47" s="40">
        <f>AU62</f>
        <v>1690</v>
      </c>
      <c r="BK47" s="40">
        <f>AU63</f>
        <v>1414</v>
      </c>
      <c r="BL47" s="40">
        <f>AU64</f>
        <v>1690</v>
      </c>
      <c r="BM47" s="40">
        <f>AU65</f>
        <v>3472</v>
      </c>
      <c r="BN47" s="40">
        <f>AU66</f>
        <v>3570</v>
      </c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</row>
    <row r="48" spans="1:99" x14ac:dyDescent="0.25">
      <c r="A48" s="32" t="s">
        <v>45</v>
      </c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20"/>
      <c r="AJ48" s="20"/>
      <c r="AK48" s="20"/>
      <c r="AL48" s="20"/>
      <c r="AM48" s="20"/>
      <c r="AN48" s="20"/>
      <c r="AO48" s="20"/>
      <c r="AP48" s="20"/>
      <c r="AQ48" s="20"/>
      <c r="AR48" s="20"/>
      <c r="AS48" s="20"/>
      <c r="AT48" s="20"/>
      <c r="AU48" s="20"/>
      <c r="AV48" s="39"/>
      <c r="AW48" s="44">
        <f>AV49</f>
        <v>0</v>
      </c>
      <c r="AX48" s="44">
        <f>AV50</f>
        <v>0</v>
      </c>
      <c r="AY48" s="44">
        <f>AV51</f>
        <v>0</v>
      </c>
      <c r="AZ48" s="44">
        <f>AV52</f>
        <v>0</v>
      </c>
      <c r="BA48" s="44">
        <f>AV53</f>
        <v>0</v>
      </c>
      <c r="BB48" s="44">
        <f>AV54</f>
        <v>0</v>
      </c>
      <c r="BC48" s="44">
        <f>AV55</f>
        <v>0</v>
      </c>
      <c r="BD48" s="44">
        <f>AV56</f>
        <v>0</v>
      </c>
      <c r="BE48" s="44">
        <f>AV57</f>
        <v>0</v>
      </c>
      <c r="BF48" s="44">
        <f>AV58</f>
        <v>0</v>
      </c>
      <c r="BG48" s="44">
        <f>AV59</f>
        <v>0</v>
      </c>
      <c r="BH48" s="44">
        <f>AV60</f>
        <v>0</v>
      </c>
      <c r="BI48" s="44">
        <f>AV61</f>
        <v>0</v>
      </c>
      <c r="BJ48" s="44">
        <f>AV62</f>
        <v>0</v>
      </c>
      <c r="BK48" s="44">
        <f>AV63</f>
        <v>0</v>
      </c>
      <c r="BL48" s="44">
        <f>AV64</f>
        <v>0</v>
      </c>
      <c r="BM48" s="44">
        <f>AV65</f>
        <v>0</v>
      </c>
      <c r="BN48" s="44">
        <f>AV66</f>
        <v>0</v>
      </c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  <c r="CS48" s="19"/>
      <c r="CT48" s="19"/>
      <c r="CU48" s="19"/>
    </row>
    <row r="49" spans="1:99" x14ac:dyDescent="0.25">
      <c r="A49" s="32" t="s">
        <v>46</v>
      </c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46">
        <v>5119</v>
      </c>
      <c r="AJ49" s="46">
        <v>4494</v>
      </c>
      <c r="AK49" s="46">
        <v>1578</v>
      </c>
      <c r="AL49" s="46">
        <v>2603</v>
      </c>
      <c r="AM49" s="46">
        <v>2235</v>
      </c>
      <c r="AN49" s="46">
        <v>930</v>
      </c>
      <c r="AO49" s="46">
        <v>1913</v>
      </c>
      <c r="AP49" s="46">
        <v>713</v>
      </c>
      <c r="AQ49" s="46">
        <v>2065</v>
      </c>
      <c r="AR49" s="20"/>
      <c r="AS49" s="46">
        <v>2590</v>
      </c>
      <c r="AT49" s="20"/>
      <c r="AU49" s="46">
        <v>1539</v>
      </c>
      <c r="AV49" s="20"/>
      <c r="AW49" s="39"/>
      <c r="AX49" s="40">
        <f>AW50</f>
        <v>1668</v>
      </c>
      <c r="AY49" s="40">
        <f>AW51</f>
        <v>1945</v>
      </c>
      <c r="AZ49" s="40">
        <f>AW52</f>
        <v>3009</v>
      </c>
      <c r="BA49" s="40">
        <f>AW53</f>
        <v>751</v>
      </c>
      <c r="BB49" s="44">
        <f>AW54</f>
        <v>0</v>
      </c>
      <c r="BC49" s="40">
        <f>AW55</f>
        <v>1188</v>
      </c>
      <c r="BD49" s="44">
        <f>AW56</f>
        <v>0</v>
      </c>
      <c r="BE49" s="40">
        <f>AW57</f>
        <v>1293</v>
      </c>
      <c r="BF49" s="40">
        <f>AW58</f>
        <v>1143</v>
      </c>
      <c r="BG49" s="40">
        <f>AW59</f>
        <v>5040</v>
      </c>
      <c r="BH49" s="40">
        <f>AW60</f>
        <v>2336</v>
      </c>
      <c r="BI49" s="40">
        <f>AW61</f>
        <v>1539</v>
      </c>
      <c r="BJ49" s="40">
        <f>AW62</f>
        <v>2691</v>
      </c>
      <c r="BK49" s="40">
        <f>AW63</f>
        <v>713</v>
      </c>
      <c r="BL49" s="40">
        <f>AW64</f>
        <v>2684</v>
      </c>
      <c r="BM49" s="40">
        <f>AW65</f>
        <v>4928</v>
      </c>
      <c r="BN49" s="40">
        <f>AW66</f>
        <v>4494</v>
      </c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</row>
    <row r="50" spans="1:99" x14ac:dyDescent="0.25">
      <c r="A50" s="32" t="s">
        <v>47</v>
      </c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46">
        <v>5138</v>
      </c>
      <c r="AJ50" s="46">
        <v>3430</v>
      </c>
      <c r="AK50" s="46">
        <v>1755</v>
      </c>
      <c r="AL50" s="46">
        <v>2904</v>
      </c>
      <c r="AM50" s="46">
        <v>1080</v>
      </c>
      <c r="AN50" s="46">
        <v>1675</v>
      </c>
      <c r="AO50" s="46">
        <v>2310</v>
      </c>
      <c r="AP50" s="46">
        <v>1846</v>
      </c>
      <c r="AQ50" s="46">
        <v>2093</v>
      </c>
      <c r="AR50" s="20"/>
      <c r="AS50" s="46">
        <v>1672</v>
      </c>
      <c r="AT50" s="20"/>
      <c r="AU50" s="46">
        <v>1780</v>
      </c>
      <c r="AV50" s="20"/>
      <c r="AW50" s="46">
        <v>1668</v>
      </c>
      <c r="AX50" s="39"/>
      <c r="AY50" s="40">
        <f>AX51</f>
        <v>2666</v>
      </c>
      <c r="AZ50" s="40">
        <f>AX52</f>
        <v>3184</v>
      </c>
      <c r="BA50" s="40">
        <f>AX53</f>
        <v>2253</v>
      </c>
      <c r="BB50" s="44">
        <f>AX54</f>
        <v>0</v>
      </c>
      <c r="BC50" s="40">
        <f>AX55</f>
        <v>1570</v>
      </c>
      <c r="BD50" s="44">
        <f>AX56</f>
        <v>0</v>
      </c>
      <c r="BE50" s="40">
        <f>AX57</f>
        <v>2212</v>
      </c>
      <c r="BF50" s="40">
        <f>AX58</f>
        <v>2239</v>
      </c>
      <c r="BG50" s="40">
        <f>AX59</f>
        <v>4620</v>
      </c>
      <c r="BH50" s="40">
        <f>AX60</f>
        <v>1323</v>
      </c>
      <c r="BI50" s="40">
        <f>AX61</f>
        <v>1904</v>
      </c>
      <c r="BJ50" s="40">
        <f>AX62</f>
        <v>1638</v>
      </c>
      <c r="BK50" s="40">
        <f>AX63</f>
        <v>1405</v>
      </c>
      <c r="BL50" s="40">
        <f>AX64</f>
        <v>1638</v>
      </c>
      <c r="BM50" s="40">
        <f>AX65</f>
        <v>4340</v>
      </c>
      <c r="BN50" s="40">
        <f>AX66</f>
        <v>3430</v>
      </c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  <c r="CS50" s="19"/>
      <c r="CT50" s="19"/>
      <c r="CU50" s="19"/>
    </row>
    <row r="51" spans="1:99" x14ac:dyDescent="0.25">
      <c r="A51" s="32" t="s">
        <v>48</v>
      </c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46">
        <v>4802</v>
      </c>
      <c r="AJ51" s="46">
        <v>4452</v>
      </c>
      <c r="AK51" s="46">
        <v>1615</v>
      </c>
      <c r="AL51" s="46">
        <v>2140</v>
      </c>
      <c r="AM51" s="46">
        <v>2408</v>
      </c>
      <c r="AN51" s="46">
        <v>2030</v>
      </c>
      <c r="AO51" s="46">
        <v>1472</v>
      </c>
      <c r="AP51" s="46">
        <v>1871</v>
      </c>
      <c r="AQ51" s="46">
        <v>1722</v>
      </c>
      <c r="AR51" s="20"/>
      <c r="AS51" s="46">
        <v>2838</v>
      </c>
      <c r="AT51" s="20"/>
      <c r="AU51" s="46">
        <v>1746</v>
      </c>
      <c r="AV51" s="20"/>
      <c r="AW51" s="46">
        <v>1945</v>
      </c>
      <c r="AX51" s="46">
        <v>2666</v>
      </c>
      <c r="AY51" s="39"/>
      <c r="AZ51" s="40">
        <f>AY52</f>
        <v>2756</v>
      </c>
      <c r="BA51" s="40">
        <f>AY53</f>
        <v>1689</v>
      </c>
      <c r="BB51" s="44">
        <f>AY54</f>
        <v>0</v>
      </c>
      <c r="BC51" s="40">
        <f>AY55</f>
        <v>1420</v>
      </c>
      <c r="BD51" s="44">
        <f>AY56</f>
        <v>0</v>
      </c>
      <c r="BE51" s="40">
        <f>AY57</f>
        <v>1249</v>
      </c>
      <c r="BF51" s="40">
        <f>AY58</f>
        <v>1368</v>
      </c>
      <c r="BG51" s="40">
        <f>AY59</f>
        <v>4900</v>
      </c>
      <c r="BH51" s="40">
        <f>AY60</f>
        <v>2613</v>
      </c>
      <c r="BI51" s="40">
        <f>AY61</f>
        <v>1419</v>
      </c>
      <c r="BJ51" s="40">
        <f>AY62</f>
        <v>2926</v>
      </c>
      <c r="BK51" s="40">
        <f>AY63</f>
        <v>1820</v>
      </c>
      <c r="BL51" s="40">
        <f>AY64</f>
        <v>2926</v>
      </c>
      <c r="BM51" s="40">
        <f>AY65</f>
        <v>3990</v>
      </c>
      <c r="BN51" s="40">
        <f>AY66</f>
        <v>4452</v>
      </c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</row>
    <row r="52" spans="1:99" x14ac:dyDescent="0.25">
      <c r="A52" s="32" t="s">
        <v>49</v>
      </c>
      <c r="B52" s="1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46">
        <v>4382</v>
      </c>
      <c r="AJ52" s="46">
        <v>3066</v>
      </c>
      <c r="AK52" s="46">
        <v>1990</v>
      </c>
      <c r="AL52" s="46">
        <v>2029</v>
      </c>
      <c r="AM52" s="46">
        <v>1918</v>
      </c>
      <c r="AN52" s="46">
        <v>2893</v>
      </c>
      <c r="AO52" s="46">
        <v>2068</v>
      </c>
      <c r="AP52" s="46">
        <v>2719</v>
      </c>
      <c r="AQ52" s="46">
        <v>2147</v>
      </c>
      <c r="AR52" s="20"/>
      <c r="AS52" s="46">
        <v>1946</v>
      </c>
      <c r="AT52" s="20"/>
      <c r="AU52" s="46">
        <v>1980</v>
      </c>
      <c r="AV52" s="20"/>
      <c r="AW52" s="46">
        <v>3009</v>
      </c>
      <c r="AX52" s="46">
        <v>3184</v>
      </c>
      <c r="AY52" s="46">
        <v>2756</v>
      </c>
      <c r="AZ52" s="39"/>
      <c r="BA52" s="40">
        <f>AZ53</f>
        <v>3276</v>
      </c>
      <c r="BB52" s="44">
        <f>AZ54</f>
        <v>0</v>
      </c>
      <c r="BC52" s="40">
        <f>AZ55</f>
        <v>2189</v>
      </c>
      <c r="BD52" s="44">
        <f>AZ56</f>
        <v>0</v>
      </c>
      <c r="BE52" s="40">
        <f>AZ57</f>
        <v>2478</v>
      </c>
      <c r="BF52" s="40">
        <f>AZ58</f>
        <v>2497</v>
      </c>
      <c r="BG52" s="40">
        <f>AZ59</f>
        <v>6300</v>
      </c>
      <c r="BH52" s="40">
        <f>AZ60</f>
        <v>1939</v>
      </c>
      <c r="BI52" s="40">
        <f>AZ61</f>
        <v>2009</v>
      </c>
      <c r="BJ52" s="40">
        <f>AZ62</f>
        <v>1928</v>
      </c>
      <c r="BK52" s="40">
        <f>AZ63</f>
        <v>2884</v>
      </c>
      <c r="BL52" s="40">
        <f>AZ64</f>
        <v>1928</v>
      </c>
      <c r="BM52" s="40">
        <f>AZ65</f>
        <v>3542</v>
      </c>
      <c r="BN52" s="40">
        <f>AZ66</f>
        <v>3066</v>
      </c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  <c r="CK52" s="19"/>
      <c r="CL52" s="19"/>
      <c r="CM52" s="19"/>
      <c r="CN52" s="19"/>
      <c r="CO52" s="19"/>
      <c r="CP52" s="19"/>
      <c r="CQ52" s="19"/>
      <c r="CR52" s="19"/>
      <c r="CS52" s="19"/>
      <c r="CT52" s="19"/>
      <c r="CU52" s="19"/>
    </row>
    <row r="53" spans="1:99" x14ac:dyDescent="0.25">
      <c r="A53" s="32" t="s">
        <v>50</v>
      </c>
      <c r="B53" s="19"/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46">
        <v>4963</v>
      </c>
      <c r="AJ53" s="46">
        <v>4326</v>
      </c>
      <c r="AK53" s="46">
        <v>1371</v>
      </c>
      <c r="AL53" s="46">
        <v>2365</v>
      </c>
      <c r="AM53" s="46">
        <v>2173</v>
      </c>
      <c r="AN53" s="46">
        <v>1515</v>
      </c>
      <c r="AO53" s="46">
        <v>1687</v>
      </c>
      <c r="AP53" s="46">
        <v>1207</v>
      </c>
      <c r="AQ53" s="46">
        <v>1892</v>
      </c>
      <c r="AR53" s="20"/>
      <c r="AS53" s="46">
        <v>2596</v>
      </c>
      <c r="AT53" s="20"/>
      <c r="AU53" s="46">
        <v>1330</v>
      </c>
      <c r="AV53" s="20"/>
      <c r="AW53" s="46">
        <v>751</v>
      </c>
      <c r="AX53" s="46">
        <v>2253</v>
      </c>
      <c r="AY53" s="46">
        <v>1689</v>
      </c>
      <c r="AZ53" s="46">
        <v>3276</v>
      </c>
      <c r="BA53" s="39"/>
      <c r="BB53" s="44">
        <f>BA54</f>
        <v>0</v>
      </c>
      <c r="BC53" s="40">
        <f>BA55</f>
        <v>1102</v>
      </c>
      <c r="BD53" s="44">
        <f>BA56</f>
        <v>0</v>
      </c>
      <c r="BE53" s="40">
        <f>BA57</f>
        <v>1095</v>
      </c>
      <c r="BF53" s="40">
        <f>BA58</f>
        <v>990</v>
      </c>
      <c r="BG53" s="40">
        <f>BA59</f>
        <v>4620</v>
      </c>
      <c r="BH53" s="40">
        <f>BA60</f>
        <v>2394</v>
      </c>
      <c r="BI53" s="40">
        <f>BA61</f>
        <v>1332</v>
      </c>
      <c r="BJ53" s="40">
        <f>BA62</f>
        <v>2576</v>
      </c>
      <c r="BK53" s="40">
        <f>BA63</f>
        <v>754</v>
      </c>
      <c r="BL53" s="40">
        <f>BA64</f>
        <v>2576</v>
      </c>
      <c r="BM53" s="40">
        <f>BA65</f>
        <v>3640</v>
      </c>
      <c r="BN53" s="40">
        <f>BA66</f>
        <v>4326</v>
      </c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  <c r="CS53" s="19"/>
      <c r="CT53" s="19"/>
      <c r="CU53" s="19"/>
    </row>
    <row r="54" spans="1:99" x14ac:dyDescent="0.25">
      <c r="A54" s="32" t="s">
        <v>51</v>
      </c>
      <c r="B54" s="19"/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20"/>
      <c r="AJ54" s="20"/>
      <c r="AK54" s="20"/>
      <c r="AL54" s="20"/>
      <c r="AM54" s="20"/>
      <c r="AN54" s="20"/>
      <c r="AO54" s="20"/>
      <c r="AP54" s="20"/>
      <c r="AQ54" s="20"/>
      <c r="AR54" s="20"/>
      <c r="AS54" s="20"/>
      <c r="AT54" s="20"/>
      <c r="AU54" s="20"/>
      <c r="AV54" s="20"/>
      <c r="AW54" s="20"/>
      <c r="AX54" s="20"/>
      <c r="AY54" s="20"/>
      <c r="AZ54" s="20"/>
      <c r="BA54" s="20"/>
      <c r="BB54" s="39"/>
      <c r="BC54" s="44">
        <f>BB55</f>
        <v>0</v>
      </c>
      <c r="BD54" s="44">
        <f>BB56</f>
        <v>0</v>
      </c>
      <c r="BE54" s="44">
        <f>BB57</f>
        <v>0</v>
      </c>
      <c r="BF54" s="44">
        <f>BB58</f>
        <v>0</v>
      </c>
      <c r="BG54" s="44">
        <f>BB59</f>
        <v>0</v>
      </c>
      <c r="BH54" s="44">
        <f>BB60</f>
        <v>0</v>
      </c>
      <c r="BI54" s="44">
        <f>BB61</f>
        <v>0</v>
      </c>
      <c r="BJ54" s="44">
        <f>BB62</f>
        <v>0</v>
      </c>
      <c r="BK54" s="44">
        <f>BB63</f>
        <v>0</v>
      </c>
      <c r="BL54" s="44">
        <f>BB64</f>
        <v>0</v>
      </c>
      <c r="BM54" s="44">
        <f>BB65</f>
        <v>0</v>
      </c>
      <c r="BN54" s="44">
        <f>BB66</f>
        <v>0</v>
      </c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  <c r="CK54" s="19"/>
      <c r="CL54" s="19"/>
      <c r="CM54" s="19"/>
      <c r="CN54" s="19"/>
      <c r="CO54" s="19"/>
      <c r="CP54" s="19"/>
      <c r="CQ54" s="19"/>
      <c r="CR54" s="19"/>
      <c r="CS54" s="19"/>
      <c r="CT54" s="19"/>
      <c r="CU54" s="19"/>
    </row>
    <row r="55" spans="1:99" x14ac:dyDescent="0.25">
      <c r="A55" s="32" t="s">
        <v>52</v>
      </c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46">
        <v>4382</v>
      </c>
      <c r="AJ55" s="46">
        <v>3472</v>
      </c>
      <c r="AK55" s="46">
        <v>713</v>
      </c>
      <c r="AL55" s="46">
        <v>1710</v>
      </c>
      <c r="AM55" s="46">
        <v>1232</v>
      </c>
      <c r="AN55" s="46">
        <v>1055</v>
      </c>
      <c r="AO55" s="46">
        <v>1032</v>
      </c>
      <c r="AP55" s="46">
        <v>866</v>
      </c>
      <c r="AQ55" s="46">
        <v>1202</v>
      </c>
      <c r="AR55" s="20"/>
      <c r="AS55" s="46">
        <v>1661</v>
      </c>
      <c r="AT55" s="20"/>
      <c r="AU55" s="46">
        <v>713</v>
      </c>
      <c r="AV55" s="20"/>
      <c r="AW55" s="46">
        <v>1188</v>
      </c>
      <c r="AX55" s="46">
        <v>1570</v>
      </c>
      <c r="AY55" s="46">
        <v>1420</v>
      </c>
      <c r="AZ55" s="46">
        <v>2189</v>
      </c>
      <c r="BA55" s="46">
        <v>1102</v>
      </c>
      <c r="BB55" s="20"/>
      <c r="BC55" s="39"/>
      <c r="BD55" s="44">
        <f>BC56</f>
        <v>0</v>
      </c>
      <c r="BE55" s="40">
        <f>BC57</f>
        <v>892</v>
      </c>
      <c r="BF55" s="40">
        <f>BC58</f>
        <v>920</v>
      </c>
      <c r="BG55" s="40">
        <f>BC59</f>
        <v>4480</v>
      </c>
      <c r="BH55" s="40">
        <f>BC60</f>
        <v>1406</v>
      </c>
      <c r="BI55" s="40">
        <f>BC61</f>
        <v>713</v>
      </c>
      <c r="BJ55" s="40">
        <f>BC62</f>
        <v>1764</v>
      </c>
      <c r="BK55" s="40">
        <f>BC63</f>
        <v>927</v>
      </c>
      <c r="BL55" s="40">
        <f>BC64</f>
        <v>1764</v>
      </c>
      <c r="BM55" s="40">
        <f>BC65</f>
        <v>3612</v>
      </c>
      <c r="BN55" s="40">
        <f>BC66</f>
        <v>3472</v>
      </c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</row>
    <row r="56" spans="1:99" x14ac:dyDescent="0.25">
      <c r="A56" s="32" t="s">
        <v>53</v>
      </c>
      <c r="B56" s="19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20"/>
      <c r="AJ56" s="20"/>
      <c r="AK56" s="20"/>
      <c r="AL56" s="20"/>
      <c r="AM56" s="20"/>
      <c r="AN56" s="20"/>
      <c r="AO56" s="20"/>
      <c r="AP56" s="20"/>
      <c r="AQ56" s="20"/>
      <c r="AR56" s="20"/>
      <c r="AS56" s="20"/>
      <c r="AT56" s="20"/>
      <c r="AU56" s="20"/>
      <c r="AV56" s="20"/>
      <c r="AW56" s="20"/>
      <c r="AX56" s="20"/>
      <c r="AY56" s="20"/>
      <c r="AZ56" s="20"/>
      <c r="BA56" s="20"/>
      <c r="BB56" s="20"/>
      <c r="BC56" s="20"/>
      <c r="BD56" s="39"/>
      <c r="BE56" s="44">
        <f>BD57</f>
        <v>0</v>
      </c>
      <c r="BF56" s="44">
        <f>BD58</f>
        <v>0</v>
      </c>
      <c r="BG56" s="44">
        <f>BD59</f>
        <v>0</v>
      </c>
      <c r="BH56" s="44">
        <f>BD60</f>
        <v>0</v>
      </c>
      <c r="BI56" s="44">
        <f>BD61</f>
        <v>0</v>
      </c>
      <c r="BJ56" s="44">
        <f>BD62</f>
        <v>0</v>
      </c>
      <c r="BK56" s="44">
        <f>BD63</f>
        <v>0</v>
      </c>
      <c r="BL56" s="44">
        <f>BD64</f>
        <v>0</v>
      </c>
      <c r="BM56" s="44">
        <f>BD65</f>
        <v>0</v>
      </c>
      <c r="BN56" s="44">
        <f>BD66</f>
        <v>0</v>
      </c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  <c r="CK56" s="19"/>
      <c r="CL56" s="19"/>
      <c r="CM56" s="19"/>
      <c r="CN56" s="19"/>
      <c r="CO56" s="19"/>
      <c r="CP56" s="19"/>
      <c r="CQ56" s="19"/>
      <c r="CR56" s="19"/>
      <c r="CS56" s="19"/>
      <c r="CT56" s="19"/>
      <c r="CU56" s="19"/>
    </row>
    <row r="57" spans="1:99" x14ac:dyDescent="0.25">
      <c r="A57" s="32" t="s">
        <v>54</v>
      </c>
      <c r="B57" s="19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46">
        <v>4606</v>
      </c>
      <c r="AJ57" s="46">
        <v>3990</v>
      </c>
      <c r="AK57" s="46">
        <v>1094</v>
      </c>
      <c r="AL57" s="46">
        <v>2071</v>
      </c>
      <c r="AM57" s="46">
        <v>1888</v>
      </c>
      <c r="AN57" s="46">
        <v>1524</v>
      </c>
      <c r="AO57" s="46">
        <v>1297</v>
      </c>
      <c r="AP57" s="46">
        <v>1269</v>
      </c>
      <c r="AQ57" s="46">
        <v>1595</v>
      </c>
      <c r="AR57" s="20"/>
      <c r="AS57" s="46">
        <v>2355</v>
      </c>
      <c r="AT57" s="20"/>
      <c r="AU57" s="46">
        <v>1056</v>
      </c>
      <c r="AV57" s="20"/>
      <c r="AW57" s="46">
        <v>1293</v>
      </c>
      <c r="AX57" s="46">
        <v>2212</v>
      </c>
      <c r="AY57" s="46">
        <v>1249</v>
      </c>
      <c r="AZ57" s="46">
        <v>2478</v>
      </c>
      <c r="BA57" s="46">
        <v>1095</v>
      </c>
      <c r="BB57" s="20"/>
      <c r="BC57" s="46">
        <v>892</v>
      </c>
      <c r="BD57" s="20"/>
      <c r="BE57" s="39"/>
      <c r="BF57" s="40">
        <f>BE58</f>
        <v>713</v>
      </c>
      <c r="BG57" s="40">
        <f>BE59</f>
        <v>4620</v>
      </c>
      <c r="BH57" s="40">
        <f>BE60</f>
        <v>2000</v>
      </c>
      <c r="BI57" s="40">
        <f>BE61</f>
        <v>1022</v>
      </c>
      <c r="BJ57" s="40">
        <f>BE62</f>
        <v>2348</v>
      </c>
      <c r="BK57" s="40">
        <f>BE63</f>
        <v>1168</v>
      </c>
      <c r="BL57" s="40">
        <f>BE64</f>
        <v>2348</v>
      </c>
      <c r="BM57" s="40">
        <f>BE65</f>
        <v>3850</v>
      </c>
      <c r="BN57" s="40">
        <f>BE66</f>
        <v>3990</v>
      </c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  <c r="CK57" s="19"/>
      <c r="CL57" s="19"/>
      <c r="CM57" s="19"/>
      <c r="CN57" s="19"/>
      <c r="CO57" s="19"/>
      <c r="CP57" s="19"/>
      <c r="CQ57" s="19"/>
      <c r="CR57" s="19"/>
      <c r="CS57" s="19"/>
      <c r="CT57" s="19"/>
      <c r="CU57" s="19"/>
    </row>
    <row r="58" spans="1:99" x14ac:dyDescent="0.25">
      <c r="A58" s="32" t="s">
        <v>55</v>
      </c>
      <c r="B58" s="19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46">
        <v>4606</v>
      </c>
      <c r="AJ58" s="46">
        <v>3990</v>
      </c>
      <c r="AK58" s="46">
        <v>1122</v>
      </c>
      <c r="AL58" s="46">
        <v>2099</v>
      </c>
      <c r="AM58" s="46">
        <v>1918</v>
      </c>
      <c r="AN58" s="46">
        <v>1486</v>
      </c>
      <c r="AO58" s="46">
        <v>1279</v>
      </c>
      <c r="AP58" s="46">
        <v>1161</v>
      </c>
      <c r="AQ58" s="46">
        <v>1533</v>
      </c>
      <c r="AR58" s="20"/>
      <c r="AS58" s="46">
        <v>2347</v>
      </c>
      <c r="AT58" s="20"/>
      <c r="AU58" s="46">
        <v>1084</v>
      </c>
      <c r="AV58" s="20"/>
      <c r="AW58" s="46">
        <v>1143</v>
      </c>
      <c r="AX58" s="46">
        <v>2239</v>
      </c>
      <c r="AY58" s="46">
        <v>1368</v>
      </c>
      <c r="AZ58" s="46">
        <v>2497</v>
      </c>
      <c r="BA58" s="46">
        <v>990</v>
      </c>
      <c r="BB58" s="20"/>
      <c r="BC58" s="46">
        <v>920</v>
      </c>
      <c r="BD58" s="20"/>
      <c r="BE58" s="46">
        <v>713</v>
      </c>
      <c r="BF58" s="39"/>
      <c r="BG58" s="40">
        <f>BF59</f>
        <v>4620</v>
      </c>
      <c r="BH58" s="40">
        <f>BF60</f>
        <v>2075</v>
      </c>
      <c r="BI58" s="40">
        <f>BF61</f>
        <v>961</v>
      </c>
      <c r="BJ58" s="40">
        <f>BF62</f>
        <v>2434</v>
      </c>
      <c r="BK58" s="40">
        <f>BF63</f>
        <v>1038</v>
      </c>
      <c r="BL58" s="40">
        <f>BF64</f>
        <v>2434</v>
      </c>
      <c r="BM58" s="40">
        <f>BF65</f>
        <v>3850</v>
      </c>
      <c r="BN58" s="40">
        <f>BF66</f>
        <v>3990</v>
      </c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  <c r="CS58" s="19"/>
      <c r="CT58" s="19"/>
      <c r="CU58" s="19"/>
    </row>
    <row r="59" spans="1:99" x14ac:dyDescent="0.25">
      <c r="A59" s="32" t="s">
        <v>56</v>
      </c>
      <c r="B59" s="19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46">
        <v>8092</v>
      </c>
      <c r="AJ59" s="46">
        <v>6930</v>
      </c>
      <c r="AK59" s="46">
        <v>4480</v>
      </c>
      <c r="AL59" s="46">
        <v>5740</v>
      </c>
      <c r="AM59" s="46">
        <v>4620</v>
      </c>
      <c r="AN59" s="46">
        <v>4620</v>
      </c>
      <c r="AO59" s="46">
        <v>5040</v>
      </c>
      <c r="AP59" s="46">
        <v>4480</v>
      </c>
      <c r="AQ59" s="46">
        <v>5180</v>
      </c>
      <c r="AR59" s="20"/>
      <c r="AS59" s="46">
        <v>4900</v>
      </c>
      <c r="AT59" s="20"/>
      <c r="AU59" s="46">
        <v>4900</v>
      </c>
      <c r="AV59" s="20"/>
      <c r="AW59" s="46">
        <v>5040</v>
      </c>
      <c r="AX59" s="46">
        <v>4620</v>
      </c>
      <c r="AY59" s="46">
        <v>4900</v>
      </c>
      <c r="AZ59" s="46">
        <v>6300</v>
      </c>
      <c r="BA59" s="46">
        <v>4620</v>
      </c>
      <c r="BB59" s="20"/>
      <c r="BC59" s="46">
        <v>4480</v>
      </c>
      <c r="BD59" s="20"/>
      <c r="BE59" s="46">
        <v>4620</v>
      </c>
      <c r="BF59" s="46">
        <v>4620</v>
      </c>
      <c r="BG59" s="39"/>
      <c r="BH59" s="40">
        <f>BG60</f>
        <v>4480</v>
      </c>
      <c r="BI59" s="40">
        <f>BG61</f>
        <v>4970</v>
      </c>
      <c r="BJ59" s="40">
        <f>BG62</f>
        <v>5250</v>
      </c>
      <c r="BK59" s="40">
        <f>BG63</f>
        <v>5040</v>
      </c>
      <c r="BL59" s="40">
        <f>BG64</f>
        <v>5250</v>
      </c>
      <c r="BM59" s="40">
        <f>BG65</f>
        <v>7840</v>
      </c>
      <c r="BN59" s="40">
        <f>BG66</f>
        <v>6930</v>
      </c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</row>
    <row r="60" spans="1:99" x14ac:dyDescent="0.25">
      <c r="A60" s="32" t="s">
        <v>57</v>
      </c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46">
        <v>4200</v>
      </c>
      <c r="AJ60" s="46">
        <v>2240</v>
      </c>
      <c r="AK60" s="46">
        <v>1249</v>
      </c>
      <c r="AL60" s="46">
        <v>1872</v>
      </c>
      <c r="AM60" s="46">
        <v>713</v>
      </c>
      <c r="AN60" s="46">
        <v>1602</v>
      </c>
      <c r="AO60" s="46">
        <v>1827</v>
      </c>
      <c r="AP60" s="46">
        <v>1939</v>
      </c>
      <c r="AQ60" s="46">
        <v>1368</v>
      </c>
      <c r="AR60" s="20"/>
      <c r="AS60" s="46">
        <v>713</v>
      </c>
      <c r="AT60" s="20"/>
      <c r="AU60" s="46">
        <v>1342</v>
      </c>
      <c r="AV60" s="20"/>
      <c r="AW60" s="46">
        <v>2336</v>
      </c>
      <c r="AX60" s="46">
        <v>1323</v>
      </c>
      <c r="AY60" s="46">
        <v>2613</v>
      </c>
      <c r="AZ60" s="46">
        <v>1939</v>
      </c>
      <c r="BA60" s="46">
        <v>2394</v>
      </c>
      <c r="BB60" s="20"/>
      <c r="BC60" s="46">
        <v>1406</v>
      </c>
      <c r="BD60" s="20"/>
      <c r="BE60" s="46">
        <v>2000</v>
      </c>
      <c r="BF60" s="46">
        <v>2075</v>
      </c>
      <c r="BG60" s="46">
        <v>4480</v>
      </c>
      <c r="BH60" s="39"/>
      <c r="BI60" s="40">
        <f>BH61</f>
        <v>1637</v>
      </c>
      <c r="BJ60" s="40">
        <f>BH62</f>
        <v>713</v>
      </c>
      <c r="BK60" s="40">
        <f>BH63</f>
        <v>2071</v>
      </c>
      <c r="BL60" s="40">
        <f>BH64</f>
        <v>713</v>
      </c>
      <c r="BM60" s="40">
        <f>BH65</f>
        <v>3360</v>
      </c>
      <c r="BN60" s="40">
        <f>BH66</f>
        <v>2240</v>
      </c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  <c r="CK60" s="19"/>
      <c r="CL60" s="19"/>
      <c r="CM60" s="19"/>
      <c r="CN60" s="19"/>
      <c r="CO60" s="19"/>
      <c r="CP60" s="19"/>
      <c r="CQ60" s="19"/>
      <c r="CR60" s="19"/>
      <c r="CS60" s="19"/>
      <c r="CT60" s="19"/>
      <c r="CU60" s="19"/>
    </row>
    <row r="61" spans="1:99" x14ac:dyDescent="0.25">
      <c r="A61" s="32" t="s">
        <v>58</v>
      </c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46">
        <v>4270</v>
      </c>
      <c r="AJ61" s="46">
        <v>3570</v>
      </c>
      <c r="AK61" s="46">
        <v>716</v>
      </c>
      <c r="AL61" s="46">
        <v>1574</v>
      </c>
      <c r="AM61" s="46">
        <v>1454</v>
      </c>
      <c r="AN61" s="46">
        <v>1486</v>
      </c>
      <c r="AO61" s="46">
        <v>840</v>
      </c>
      <c r="AP61" s="46">
        <v>1244</v>
      </c>
      <c r="AQ61" s="46">
        <v>1118</v>
      </c>
      <c r="AR61" s="20"/>
      <c r="AS61" s="46">
        <v>1910</v>
      </c>
      <c r="AT61" s="20"/>
      <c r="AU61" s="46">
        <v>713</v>
      </c>
      <c r="AV61" s="20"/>
      <c r="AW61" s="46">
        <v>1539</v>
      </c>
      <c r="AX61" s="46">
        <v>1904</v>
      </c>
      <c r="AY61" s="46">
        <v>1419</v>
      </c>
      <c r="AZ61" s="46">
        <v>2009</v>
      </c>
      <c r="BA61" s="46">
        <v>1332</v>
      </c>
      <c r="BB61" s="20"/>
      <c r="BC61" s="46">
        <v>713</v>
      </c>
      <c r="BD61" s="20"/>
      <c r="BE61" s="46">
        <v>1022</v>
      </c>
      <c r="BF61" s="46">
        <v>961</v>
      </c>
      <c r="BG61" s="46">
        <v>4970</v>
      </c>
      <c r="BH61" s="46">
        <v>1637</v>
      </c>
      <c r="BI61" s="39"/>
      <c r="BJ61" s="40">
        <f>BI62</f>
        <v>1764</v>
      </c>
      <c r="BK61" s="40">
        <f>BI63</f>
        <v>1414</v>
      </c>
      <c r="BL61" s="40">
        <f>BI64</f>
        <v>1764</v>
      </c>
      <c r="BM61" s="40">
        <f>BI65</f>
        <v>3570</v>
      </c>
      <c r="BN61" s="40">
        <f>BI66</f>
        <v>3570</v>
      </c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  <c r="CK61" s="19"/>
      <c r="CL61" s="19"/>
      <c r="CM61" s="19"/>
      <c r="CN61" s="19"/>
      <c r="CO61" s="19"/>
      <c r="CP61" s="19"/>
      <c r="CQ61" s="19"/>
      <c r="CR61" s="19"/>
      <c r="CS61" s="19"/>
      <c r="CT61" s="19"/>
      <c r="CU61" s="19"/>
    </row>
    <row r="62" spans="1:99" x14ac:dyDescent="0.25">
      <c r="A62" s="32" t="s">
        <v>59</v>
      </c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46">
        <v>4200</v>
      </c>
      <c r="AJ62" s="46">
        <v>2310</v>
      </c>
      <c r="AK62" s="46">
        <v>1605</v>
      </c>
      <c r="AL62" s="46">
        <v>2148</v>
      </c>
      <c r="AM62" s="46">
        <v>713</v>
      </c>
      <c r="AN62" s="46">
        <v>1958</v>
      </c>
      <c r="AO62" s="46">
        <v>2177</v>
      </c>
      <c r="AP62" s="46">
        <v>2254</v>
      </c>
      <c r="AQ62" s="46">
        <v>1918</v>
      </c>
      <c r="AR62" s="20"/>
      <c r="AS62" s="46">
        <v>713</v>
      </c>
      <c r="AT62" s="20"/>
      <c r="AU62" s="46">
        <v>1690</v>
      </c>
      <c r="AV62" s="20"/>
      <c r="AW62" s="46">
        <v>2691</v>
      </c>
      <c r="AX62" s="46">
        <v>1638</v>
      </c>
      <c r="AY62" s="46">
        <v>2926</v>
      </c>
      <c r="AZ62" s="46">
        <v>1928</v>
      </c>
      <c r="BA62" s="46">
        <v>2576</v>
      </c>
      <c r="BB62" s="20"/>
      <c r="BC62" s="46">
        <v>1764</v>
      </c>
      <c r="BD62" s="20"/>
      <c r="BE62" s="46">
        <v>2348</v>
      </c>
      <c r="BF62" s="46">
        <v>2434</v>
      </c>
      <c r="BG62" s="46">
        <v>5250</v>
      </c>
      <c r="BH62" s="46">
        <v>713</v>
      </c>
      <c r="BI62" s="46">
        <v>1764</v>
      </c>
      <c r="BJ62" s="39"/>
      <c r="BK62" s="40">
        <f>BJ63</f>
        <v>2428</v>
      </c>
      <c r="BL62" s="40">
        <f>BJ64</f>
        <v>713</v>
      </c>
      <c r="BM62" s="40">
        <f>BJ65</f>
        <v>3290</v>
      </c>
      <c r="BN62" s="40">
        <f>BJ66</f>
        <v>2310</v>
      </c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  <c r="CK62" s="19"/>
      <c r="CL62" s="19"/>
      <c r="CM62" s="19"/>
      <c r="CN62" s="19"/>
      <c r="CO62" s="19"/>
      <c r="CP62" s="19"/>
      <c r="CQ62" s="19"/>
      <c r="CR62" s="19"/>
      <c r="CS62" s="19"/>
      <c r="CT62" s="19"/>
      <c r="CU62" s="19"/>
    </row>
    <row r="63" spans="1:99" x14ac:dyDescent="0.25">
      <c r="A63" s="32" t="s">
        <v>60</v>
      </c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46">
        <v>5126</v>
      </c>
      <c r="AJ63" s="46">
        <v>4494</v>
      </c>
      <c r="AK63" s="46">
        <v>1452</v>
      </c>
      <c r="AL63" s="46">
        <v>2477</v>
      </c>
      <c r="AM63" s="46">
        <v>1970</v>
      </c>
      <c r="AN63" s="46">
        <v>713</v>
      </c>
      <c r="AO63" s="46">
        <v>1788</v>
      </c>
      <c r="AP63" s="46">
        <v>713</v>
      </c>
      <c r="AQ63" s="46">
        <v>1941</v>
      </c>
      <c r="AR63" s="20"/>
      <c r="AS63" s="46">
        <v>2327</v>
      </c>
      <c r="AT63" s="20"/>
      <c r="AU63" s="46">
        <v>1414</v>
      </c>
      <c r="AV63" s="20"/>
      <c r="AW63" s="46">
        <v>713</v>
      </c>
      <c r="AX63" s="46">
        <v>1405</v>
      </c>
      <c r="AY63" s="46">
        <v>1820</v>
      </c>
      <c r="AZ63" s="46">
        <v>2884</v>
      </c>
      <c r="BA63" s="46">
        <v>754</v>
      </c>
      <c r="BB63" s="20"/>
      <c r="BC63" s="46">
        <v>927</v>
      </c>
      <c r="BD63" s="20"/>
      <c r="BE63" s="46">
        <v>1168</v>
      </c>
      <c r="BF63" s="46">
        <v>1038</v>
      </c>
      <c r="BG63" s="46">
        <v>5040</v>
      </c>
      <c r="BH63" s="46">
        <v>2071</v>
      </c>
      <c r="BI63" s="46">
        <v>1414</v>
      </c>
      <c r="BJ63" s="46">
        <v>2428</v>
      </c>
      <c r="BK63" s="39"/>
      <c r="BL63" s="40">
        <f>BK64</f>
        <v>2421</v>
      </c>
      <c r="BM63" s="40">
        <f>BK65</f>
        <v>4774</v>
      </c>
      <c r="BN63" s="40">
        <f>BK66</f>
        <v>4494</v>
      </c>
      <c r="BO63" s="19"/>
      <c r="BP63" s="19"/>
      <c r="BQ63" s="19"/>
      <c r="BR63" s="19"/>
      <c r="BS63" s="19"/>
      <c r="BT63" s="19"/>
      <c r="BU63" s="19"/>
      <c r="BV63" s="19"/>
      <c r="BW63" s="19"/>
      <c r="BX63" s="19"/>
      <c r="BY63" s="19"/>
      <c r="BZ63" s="19"/>
      <c r="CA63" s="19"/>
      <c r="CB63" s="19"/>
      <c r="CC63" s="19"/>
      <c r="CD63" s="19"/>
      <c r="CE63" s="19"/>
      <c r="CF63" s="19"/>
      <c r="CG63" s="19"/>
      <c r="CH63" s="19"/>
      <c r="CI63" s="19"/>
      <c r="CJ63" s="19"/>
      <c r="CK63" s="19"/>
      <c r="CL63" s="19"/>
      <c r="CM63" s="19"/>
      <c r="CN63" s="19"/>
      <c r="CO63" s="19"/>
      <c r="CP63" s="19"/>
      <c r="CQ63" s="19"/>
      <c r="CR63" s="19"/>
      <c r="CS63" s="19"/>
      <c r="CT63" s="19"/>
      <c r="CU63" s="19"/>
    </row>
    <row r="64" spans="1:99" x14ac:dyDescent="0.25">
      <c r="A64" s="32" t="s">
        <v>61</v>
      </c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46">
        <v>4200</v>
      </c>
      <c r="AJ64" s="46">
        <v>2310</v>
      </c>
      <c r="AK64" s="46">
        <v>1605</v>
      </c>
      <c r="AL64" s="46">
        <v>2148</v>
      </c>
      <c r="AM64" s="46">
        <v>713</v>
      </c>
      <c r="AN64" s="46">
        <v>1958</v>
      </c>
      <c r="AO64" s="46">
        <v>2177</v>
      </c>
      <c r="AP64" s="46">
        <v>2254</v>
      </c>
      <c r="AQ64" s="46">
        <v>1918</v>
      </c>
      <c r="AR64" s="20"/>
      <c r="AS64" s="46">
        <v>713</v>
      </c>
      <c r="AT64" s="20"/>
      <c r="AU64" s="46">
        <v>1690</v>
      </c>
      <c r="AV64" s="20"/>
      <c r="AW64" s="46">
        <v>2684</v>
      </c>
      <c r="AX64" s="46">
        <v>1638</v>
      </c>
      <c r="AY64" s="46">
        <v>2926</v>
      </c>
      <c r="AZ64" s="46">
        <v>1928</v>
      </c>
      <c r="BA64" s="46">
        <v>2576</v>
      </c>
      <c r="BB64" s="20"/>
      <c r="BC64" s="46">
        <v>1764</v>
      </c>
      <c r="BD64" s="20"/>
      <c r="BE64" s="46">
        <v>2348</v>
      </c>
      <c r="BF64" s="46">
        <v>2434</v>
      </c>
      <c r="BG64" s="46">
        <v>5250</v>
      </c>
      <c r="BH64" s="46">
        <v>713</v>
      </c>
      <c r="BI64" s="46">
        <v>1764</v>
      </c>
      <c r="BJ64" s="46">
        <v>713</v>
      </c>
      <c r="BK64" s="46">
        <v>2421</v>
      </c>
      <c r="BL64" s="39"/>
      <c r="BM64" s="40">
        <f>BL65</f>
        <v>3290</v>
      </c>
      <c r="BN64" s="40">
        <f>BL66</f>
        <v>2310</v>
      </c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  <c r="CS64" s="19"/>
      <c r="CT64" s="19"/>
      <c r="CU64" s="19"/>
    </row>
    <row r="65" spans="1:99" x14ac:dyDescent="0.25">
      <c r="A65" s="32" t="s">
        <v>62</v>
      </c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46">
        <v>1752</v>
      </c>
      <c r="AJ65" s="46">
        <v>2430</v>
      </c>
      <c r="AK65" s="46">
        <v>3654</v>
      </c>
      <c r="AL65" s="46">
        <v>3402</v>
      </c>
      <c r="AM65" s="46">
        <v>3360</v>
      </c>
      <c r="AN65" s="46">
        <v>4340</v>
      </c>
      <c r="AO65" s="46">
        <v>3430</v>
      </c>
      <c r="AP65" s="46">
        <v>4172</v>
      </c>
      <c r="AQ65" s="46">
        <v>3444</v>
      </c>
      <c r="AR65" s="20"/>
      <c r="AS65" s="46">
        <v>3290</v>
      </c>
      <c r="AT65" s="20"/>
      <c r="AU65" s="46">
        <v>3472</v>
      </c>
      <c r="AV65" s="20"/>
      <c r="AW65" s="46">
        <v>4928</v>
      </c>
      <c r="AX65" s="46">
        <v>4340</v>
      </c>
      <c r="AY65" s="46">
        <v>3990</v>
      </c>
      <c r="AZ65" s="46">
        <v>3542</v>
      </c>
      <c r="BA65" s="46">
        <v>3640</v>
      </c>
      <c r="BB65" s="20"/>
      <c r="BC65" s="46">
        <v>3612</v>
      </c>
      <c r="BD65" s="20"/>
      <c r="BE65" s="46">
        <v>3850</v>
      </c>
      <c r="BF65" s="46">
        <v>3850</v>
      </c>
      <c r="BG65" s="46">
        <v>7840</v>
      </c>
      <c r="BH65" s="46">
        <v>3360</v>
      </c>
      <c r="BI65" s="46">
        <v>3570</v>
      </c>
      <c r="BJ65" s="46">
        <v>3290</v>
      </c>
      <c r="BK65" s="46">
        <v>4774</v>
      </c>
      <c r="BL65" s="46">
        <v>3290</v>
      </c>
      <c r="BM65" s="39"/>
      <c r="BN65" s="40">
        <f>BM66</f>
        <v>2430</v>
      </c>
      <c r="BO65" s="19"/>
      <c r="BP65" s="19"/>
      <c r="BQ65" s="19"/>
      <c r="BR65" s="19"/>
      <c r="BS65" s="19"/>
      <c r="BT65" s="19"/>
      <c r="BU65" s="19"/>
      <c r="BV65" s="19"/>
      <c r="BW65" s="19"/>
      <c r="BX65" s="19"/>
      <c r="BY65" s="19"/>
      <c r="BZ65" s="19"/>
      <c r="CA65" s="19"/>
      <c r="CB65" s="19"/>
      <c r="CC65" s="19"/>
      <c r="CD65" s="19"/>
      <c r="CE65" s="19"/>
      <c r="CF65" s="19"/>
      <c r="CG65" s="19"/>
      <c r="CH65" s="19"/>
      <c r="CI65" s="19"/>
      <c r="CJ65" s="19"/>
      <c r="CK65" s="19"/>
      <c r="CL65" s="19"/>
      <c r="CM65" s="19"/>
      <c r="CN65" s="19"/>
      <c r="CO65" s="19"/>
      <c r="CP65" s="19"/>
      <c r="CQ65" s="19"/>
      <c r="CR65" s="19"/>
      <c r="CS65" s="19"/>
      <c r="CT65" s="19"/>
      <c r="CU65" s="19"/>
    </row>
    <row r="66" spans="1:99" x14ac:dyDescent="0.25">
      <c r="A66" s="32" t="s">
        <v>63</v>
      </c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46">
        <v>3150</v>
      </c>
      <c r="AJ66" s="46">
        <v>2430</v>
      </c>
      <c r="AK66" s="46">
        <v>3080</v>
      </c>
      <c r="AL66" s="46">
        <v>3094</v>
      </c>
      <c r="AM66" s="46">
        <v>2240</v>
      </c>
      <c r="AN66" s="46">
        <v>3710</v>
      </c>
      <c r="AO66" s="46">
        <v>3570</v>
      </c>
      <c r="AP66" s="46">
        <v>4018</v>
      </c>
      <c r="AQ66" s="46">
        <v>3570</v>
      </c>
      <c r="AR66" s="20"/>
      <c r="AS66" s="46">
        <v>2310</v>
      </c>
      <c r="AT66" s="20"/>
      <c r="AU66" s="46">
        <v>3570</v>
      </c>
      <c r="AV66" s="20"/>
      <c r="AW66" s="46">
        <v>4494</v>
      </c>
      <c r="AX66" s="46">
        <v>3430</v>
      </c>
      <c r="AY66" s="46">
        <v>4452</v>
      </c>
      <c r="AZ66" s="46">
        <v>3066</v>
      </c>
      <c r="BA66" s="46">
        <v>4326</v>
      </c>
      <c r="BB66" s="20"/>
      <c r="BC66" s="46">
        <v>3472</v>
      </c>
      <c r="BD66" s="20"/>
      <c r="BE66" s="46">
        <v>3990</v>
      </c>
      <c r="BF66" s="46">
        <v>3990</v>
      </c>
      <c r="BG66" s="46">
        <v>6930</v>
      </c>
      <c r="BH66" s="46">
        <v>2240</v>
      </c>
      <c r="BI66" s="46">
        <v>3570</v>
      </c>
      <c r="BJ66" s="46">
        <v>2310</v>
      </c>
      <c r="BK66" s="46">
        <v>4494</v>
      </c>
      <c r="BL66" s="46">
        <v>2310</v>
      </c>
      <c r="BM66" s="46">
        <v>2430</v>
      </c>
      <c r="BN66" s="3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  <c r="CK66" s="19"/>
      <c r="CL66" s="19"/>
      <c r="CM66" s="19"/>
      <c r="CN66" s="19"/>
      <c r="CO66" s="19"/>
      <c r="CP66" s="19"/>
      <c r="CQ66" s="19"/>
      <c r="CR66" s="19"/>
      <c r="CS66" s="19"/>
      <c r="CT66" s="19"/>
      <c r="CU66" s="19"/>
    </row>
    <row r="67" spans="1:99" x14ac:dyDescent="0.25">
      <c r="A67" s="26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24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</row>
    <row r="68" spans="1:99" x14ac:dyDescent="0.25">
      <c r="A68" s="21" t="s">
        <v>64</v>
      </c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39"/>
      <c r="BQ68" s="40">
        <f>BP69</f>
        <v>2970</v>
      </c>
      <c r="BR68" s="40">
        <f>BP70</f>
        <v>4270</v>
      </c>
      <c r="BS68" s="40">
        <f>BP71</f>
        <v>4270</v>
      </c>
      <c r="BT68" s="40">
        <f>BP72</f>
        <v>4130</v>
      </c>
      <c r="BU68" s="40">
        <f>BP73</f>
        <v>5390</v>
      </c>
      <c r="BV68" s="40">
        <f>BP74</f>
        <v>4242</v>
      </c>
      <c r="BW68" s="40">
        <f>BP75</f>
        <v>4970</v>
      </c>
      <c r="BX68" s="40">
        <f>BP76</f>
        <v>4242</v>
      </c>
      <c r="BY68" s="44">
        <f>BP77</f>
        <v>0</v>
      </c>
      <c r="BZ68" s="40">
        <f>BP78</f>
        <v>4200</v>
      </c>
      <c r="CA68" s="44">
        <f>BP79</f>
        <v>0</v>
      </c>
      <c r="CB68" s="40">
        <f>BP80</f>
        <v>4270</v>
      </c>
      <c r="CC68" s="44">
        <f>BP81</f>
        <v>0</v>
      </c>
      <c r="CD68" s="40">
        <f>BP82</f>
        <v>5119</v>
      </c>
      <c r="CE68" s="40">
        <f>BP83</f>
        <v>5138</v>
      </c>
      <c r="CF68" s="40">
        <f>BP84</f>
        <v>4802</v>
      </c>
      <c r="CG68" s="40">
        <f>BP85</f>
        <v>4382</v>
      </c>
      <c r="CH68" s="40">
        <f>BP86</f>
        <v>4963</v>
      </c>
      <c r="CI68" s="44">
        <f>BP87</f>
        <v>0</v>
      </c>
      <c r="CJ68" s="40">
        <f>BP88</f>
        <v>4382</v>
      </c>
      <c r="CK68" s="44">
        <f>BP89</f>
        <v>0</v>
      </c>
      <c r="CL68" s="40">
        <f>BP90</f>
        <v>4606</v>
      </c>
      <c r="CM68" s="40">
        <f>BP91</f>
        <v>4606</v>
      </c>
      <c r="CN68" s="40">
        <f>BP92</f>
        <v>8092</v>
      </c>
      <c r="CO68" s="40">
        <f>BP93</f>
        <v>4200</v>
      </c>
      <c r="CP68" s="40">
        <f>BP94</f>
        <v>4270</v>
      </c>
      <c r="CQ68" s="40">
        <f>BP95</f>
        <v>4200</v>
      </c>
      <c r="CR68" s="40">
        <f>BP96</f>
        <v>5126</v>
      </c>
      <c r="CS68" s="40">
        <f>BP97</f>
        <v>4200</v>
      </c>
      <c r="CT68" s="40">
        <f>BP98</f>
        <v>1752</v>
      </c>
      <c r="CU68" s="40">
        <f>BP99</f>
        <v>3150</v>
      </c>
    </row>
    <row r="69" spans="1:99" x14ac:dyDescent="0.25">
      <c r="A69" s="23" t="s">
        <v>65</v>
      </c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46">
        <v>2970</v>
      </c>
      <c r="BQ69" s="39"/>
      <c r="BR69" s="40">
        <f>BQ70</f>
        <v>3080</v>
      </c>
      <c r="BS69" s="40">
        <f>BQ71</f>
        <v>3094</v>
      </c>
      <c r="BT69" s="40">
        <f>BQ72</f>
        <v>2240</v>
      </c>
      <c r="BU69" s="40">
        <f>BQ73</f>
        <v>3710</v>
      </c>
      <c r="BV69" s="40">
        <f>BQ74</f>
        <v>3570</v>
      </c>
      <c r="BW69" s="40">
        <f>BQ75</f>
        <v>4018</v>
      </c>
      <c r="BX69" s="40">
        <f>BQ76</f>
        <v>3570</v>
      </c>
      <c r="BY69" s="44">
        <f>BQ77</f>
        <v>0</v>
      </c>
      <c r="BZ69" s="40">
        <f>BQ78</f>
        <v>2310</v>
      </c>
      <c r="CA69" s="44">
        <f>BQ79</f>
        <v>0</v>
      </c>
      <c r="CB69" s="40">
        <f>BQ80</f>
        <v>3570</v>
      </c>
      <c r="CC69" s="44">
        <f>BQ81</f>
        <v>0</v>
      </c>
      <c r="CD69" s="40">
        <f>BQ82</f>
        <v>4494</v>
      </c>
      <c r="CE69" s="40">
        <f>BQ83</f>
        <v>3430</v>
      </c>
      <c r="CF69" s="40">
        <f>BQ84</f>
        <v>4452</v>
      </c>
      <c r="CG69" s="40">
        <f>BQ85</f>
        <v>3066</v>
      </c>
      <c r="CH69" s="40">
        <f>BQ86</f>
        <v>4326</v>
      </c>
      <c r="CI69" s="44">
        <f>BQ87</f>
        <v>0</v>
      </c>
      <c r="CJ69" s="40">
        <f>BQ88</f>
        <v>3472</v>
      </c>
      <c r="CK69" s="44">
        <f>BQ89</f>
        <v>0</v>
      </c>
      <c r="CL69" s="40">
        <f>BQ90</f>
        <v>3990</v>
      </c>
      <c r="CM69" s="40">
        <f>BQ91</f>
        <v>3990</v>
      </c>
      <c r="CN69" s="40">
        <f>BQ92</f>
        <v>6930</v>
      </c>
      <c r="CO69" s="40">
        <f>BQ93</f>
        <v>2240</v>
      </c>
      <c r="CP69" s="40">
        <f>BQ94</f>
        <v>3570</v>
      </c>
      <c r="CQ69" s="40">
        <f>BQ95</f>
        <v>2310</v>
      </c>
      <c r="CR69" s="40">
        <f>BQ96</f>
        <v>4494</v>
      </c>
      <c r="CS69" s="40">
        <f>BQ97</f>
        <v>2310</v>
      </c>
      <c r="CT69" s="40">
        <f>BQ98</f>
        <v>2430</v>
      </c>
      <c r="CU69" s="40">
        <f>BQ99</f>
        <v>2430</v>
      </c>
    </row>
    <row r="70" spans="1:99" x14ac:dyDescent="0.25">
      <c r="A70" s="23" t="s">
        <v>66</v>
      </c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46">
        <v>4270</v>
      </c>
      <c r="BQ70" s="46">
        <v>3080</v>
      </c>
      <c r="BR70" s="39"/>
      <c r="BS70" s="40">
        <f>BR71</f>
        <v>1753</v>
      </c>
      <c r="BT70" s="40">
        <f>BR72</f>
        <v>1050</v>
      </c>
      <c r="BU70" s="40">
        <f>BR73</f>
        <v>1350</v>
      </c>
      <c r="BV70" s="40">
        <f>BR74</f>
        <v>1076</v>
      </c>
      <c r="BW70" s="40">
        <f>BR75</f>
        <v>1280</v>
      </c>
      <c r="BX70" s="40">
        <f>BR76</f>
        <v>1102</v>
      </c>
      <c r="BY70" s="44">
        <f>BR77</f>
        <v>0</v>
      </c>
      <c r="BZ70" s="40">
        <f>BR78</f>
        <v>1424</v>
      </c>
      <c r="CA70" s="44">
        <f>BR79</f>
        <v>0</v>
      </c>
      <c r="CB70" s="40">
        <f>BR80</f>
        <v>713</v>
      </c>
      <c r="CC70" s="44">
        <f>BR81</f>
        <v>0</v>
      </c>
      <c r="CD70" s="40">
        <f>BR82</f>
        <v>1578</v>
      </c>
      <c r="CE70" s="40">
        <f>BR83</f>
        <v>1755</v>
      </c>
      <c r="CF70" s="40">
        <f>BR84</f>
        <v>1615</v>
      </c>
      <c r="CG70" s="40">
        <f>BR85</f>
        <v>1990</v>
      </c>
      <c r="CH70" s="40">
        <f>BR86</f>
        <v>1371</v>
      </c>
      <c r="CI70" s="44">
        <f>BR87</f>
        <v>0</v>
      </c>
      <c r="CJ70" s="40">
        <f>BR88</f>
        <v>713</v>
      </c>
      <c r="CK70" s="44">
        <f>BR89</f>
        <v>0</v>
      </c>
      <c r="CL70" s="40">
        <f>BR90</f>
        <v>1094</v>
      </c>
      <c r="CM70" s="40">
        <f>BR91</f>
        <v>1122</v>
      </c>
      <c r="CN70" s="40">
        <f>BR92</f>
        <v>4480</v>
      </c>
      <c r="CO70" s="40">
        <f>BR93</f>
        <v>1249</v>
      </c>
      <c r="CP70" s="40">
        <f>BR94</f>
        <v>716</v>
      </c>
      <c r="CQ70" s="40">
        <f>BR95</f>
        <v>1605</v>
      </c>
      <c r="CR70" s="40">
        <f>BR96</f>
        <v>1452</v>
      </c>
      <c r="CS70" s="40">
        <f>BR97</f>
        <v>1605</v>
      </c>
      <c r="CT70" s="40">
        <f>BR98</f>
        <v>3654</v>
      </c>
      <c r="CU70" s="40">
        <f>BR99</f>
        <v>3080</v>
      </c>
    </row>
    <row r="71" spans="1:99" x14ac:dyDescent="0.25">
      <c r="A71" s="23" t="s">
        <v>67</v>
      </c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46">
        <v>4270</v>
      </c>
      <c r="BQ71" s="46">
        <v>3094</v>
      </c>
      <c r="BR71" s="46">
        <v>1753</v>
      </c>
      <c r="BS71" s="39"/>
      <c r="BT71" s="40">
        <f>BS72</f>
        <v>1787</v>
      </c>
      <c r="BU71" s="40">
        <f>BS73</f>
        <v>2522</v>
      </c>
      <c r="BV71" s="40">
        <f>BS74</f>
        <v>1613</v>
      </c>
      <c r="BW71" s="40">
        <f>BS75</f>
        <v>2275</v>
      </c>
      <c r="BX71" s="40">
        <f>BS76</f>
        <v>1634</v>
      </c>
      <c r="BY71" s="44">
        <f>BS77</f>
        <v>0</v>
      </c>
      <c r="BZ71" s="40">
        <f>BS78</f>
        <v>2166</v>
      </c>
      <c r="CA71" s="44">
        <f>BS79</f>
        <v>0</v>
      </c>
      <c r="CB71" s="40">
        <f>BS80</f>
        <v>1678</v>
      </c>
      <c r="CC71" s="44">
        <f>BS81</f>
        <v>0</v>
      </c>
      <c r="CD71" s="40">
        <f>BS82</f>
        <v>2603</v>
      </c>
      <c r="CE71" s="40">
        <f>BS83</f>
        <v>2904</v>
      </c>
      <c r="CF71" s="40">
        <f>BS84</f>
        <v>2140</v>
      </c>
      <c r="CG71" s="40">
        <f>BS85</f>
        <v>2029</v>
      </c>
      <c r="CH71" s="40">
        <f>BS86</f>
        <v>2365</v>
      </c>
      <c r="CI71" s="44">
        <f>BS87</f>
        <v>0</v>
      </c>
      <c r="CJ71" s="40">
        <f>BS88</f>
        <v>1710</v>
      </c>
      <c r="CK71" s="44">
        <f>BS89</f>
        <v>0</v>
      </c>
      <c r="CL71" s="40">
        <f>BS90</f>
        <v>2071</v>
      </c>
      <c r="CM71" s="40">
        <f>BS91</f>
        <v>2099</v>
      </c>
      <c r="CN71" s="40">
        <f>BS92</f>
        <v>5740</v>
      </c>
      <c r="CO71" s="40">
        <f>BS93</f>
        <v>1872</v>
      </c>
      <c r="CP71" s="40">
        <f>BS94</f>
        <v>1574</v>
      </c>
      <c r="CQ71" s="40">
        <f>BS95</f>
        <v>2148</v>
      </c>
      <c r="CR71" s="40">
        <f>BS96</f>
        <v>2477</v>
      </c>
      <c r="CS71" s="40">
        <f>BS97</f>
        <v>2148</v>
      </c>
      <c r="CT71" s="40">
        <f>BS98</f>
        <v>3402</v>
      </c>
      <c r="CU71" s="40">
        <f>BS99</f>
        <v>3094</v>
      </c>
    </row>
    <row r="72" spans="1:99" x14ac:dyDescent="0.25">
      <c r="A72" s="23" t="s">
        <v>68</v>
      </c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  <c r="AX72" s="19"/>
      <c r="AY72" s="19"/>
      <c r="AZ72" s="19"/>
      <c r="BA72" s="19"/>
      <c r="BB72" s="19"/>
      <c r="BC72" s="19"/>
      <c r="BD72" s="19"/>
      <c r="BE72" s="19"/>
      <c r="BF72" s="19"/>
      <c r="BG72" s="19"/>
      <c r="BH72" s="19"/>
      <c r="BI72" s="19"/>
      <c r="BJ72" s="19"/>
      <c r="BK72" s="19"/>
      <c r="BL72" s="19"/>
      <c r="BM72" s="19"/>
      <c r="BN72" s="19"/>
      <c r="BO72" s="19"/>
      <c r="BP72" s="46">
        <v>4130</v>
      </c>
      <c r="BQ72" s="46">
        <v>2240</v>
      </c>
      <c r="BR72" s="46">
        <v>1050</v>
      </c>
      <c r="BS72" s="46">
        <v>1787</v>
      </c>
      <c r="BT72" s="39"/>
      <c r="BU72" s="40">
        <f>BT73</f>
        <v>1406</v>
      </c>
      <c r="BV72" s="40">
        <f>BT74</f>
        <v>1815</v>
      </c>
      <c r="BW72" s="40">
        <f>BT75</f>
        <v>1700</v>
      </c>
      <c r="BX72" s="40">
        <f>BT76</f>
        <v>1498</v>
      </c>
      <c r="BY72" s="44">
        <f>BT77</f>
        <v>0</v>
      </c>
      <c r="BZ72" s="40">
        <f>BT78</f>
        <v>713</v>
      </c>
      <c r="CA72" s="44">
        <f>BT79</f>
        <v>0</v>
      </c>
      <c r="CB72" s="40">
        <f>BT80</f>
        <v>1168</v>
      </c>
      <c r="CC72" s="44">
        <f>BT81</f>
        <v>0</v>
      </c>
      <c r="CD72" s="40">
        <f>BT82</f>
        <v>2235</v>
      </c>
      <c r="CE72" s="40">
        <f>BT83</f>
        <v>1080</v>
      </c>
      <c r="CF72" s="40">
        <f>BT84</f>
        <v>2408</v>
      </c>
      <c r="CG72" s="40">
        <f>BT85</f>
        <v>1918</v>
      </c>
      <c r="CH72" s="40">
        <f>BT86</f>
        <v>2173</v>
      </c>
      <c r="CI72" s="44">
        <f>BT87</f>
        <v>0</v>
      </c>
      <c r="CJ72" s="40">
        <f>BT88</f>
        <v>1232</v>
      </c>
      <c r="CK72" s="44">
        <f>BT89</f>
        <v>0</v>
      </c>
      <c r="CL72" s="40">
        <f>BT90</f>
        <v>1888</v>
      </c>
      <c r="CM72" s="40">
        <f>BT91</f>
        <v>1918</v>
      </c>
      <c r="CN72" s="40">
        <f>BT92</f>
        <v>4620</v>
      </c>
      <c r="CO72" s="40">
        <f>BT93</f>
        <v>713</v>
      </c>
      <c r="CP72" s="40">
        <f>BT94</f>
        <v>1454</v>
      </c>
      <c r="CQ72" s="40">
        <f>BT95</f>
        <v>713</v>
      </c>
      <c r="CR72" s="40">
        <f>BT96</f>
        <v>1970</v>
      </c>
      <c r="CS72" s="40">
        <f>BT97</f>
        <v>713</v>
      </c>
      <c r="CT72" s="40">
        <f>BT98</f>
        <v>3360</v>
      </c>
      <c r="CU72" s="40">
        <f>BT99</f>
        <v>2240</v>
      </c>
    </row>
    <row r="73" spans="1:99" x14ac:dyDescent="0.25">
      <c r="A73" s="23" t="s">
        <v>69</v>
      </c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H73" s="19"/>
      <c r="BI73" s="19"/>
      <c r="BJ73" s="19"/>
      <c r="BK73" s="19"/>
      <c r="BL73" s="19"/>
      <c r="BM73" s="19"/>
      <c r="BN73" s="19"/>
      <c r="BO73" s="19"/>
      <c r="BP73" s="46">
        <v>5390</v>
      </c>
      <c r="BQ73" s="46">
        <v>3710</v>
      </c>
      <c r="BR73" s="46">
        <v>1350</v>
      </c>
      <c r="BS73" s="46">
        <v>2522</v>
      </c>
      <c r="BT73" s="46">
        <v>1406</v>
      </c>
      <c r="BU73" s="39"/>
      <c r="BV73" s="40">
        <f>BU74</f>
        <v>1841</v>
      </c>
      <c r="BW73" s="40">
        <f>BU75</f>
        <v>1130</v>
      </c>
      <c r="BX73" s="40">
        <f>BU76</f>
        <v>1967</v>
      </c>
      <c r="BY73" s="44">
        <f>BU77</f>
        <v>0</v>
      </c>
      <c r="BZ73" s="40">
        <f>BU78</f>
        <v>1871</v>
      </c>
      <c r="CA73" s="44">
        <f>BU79</f>
        <v>0</v>
      </c>
      <c r="CB73" s="40">
        <f>BU80</f>
        <v>1337</v>
      </c>
      <c r="CC73" s="44">
        <f>BU81</f>
        <v>0</v>
      </c>
      <c r="CD73" s="40">
        <f>BU82</f>
        <v>930</v>
      </c>
      <c r="CE73" s="40">
        <f>BU83</f>
        <v>1675</v>
      </c>
      <c r="CF73" s="40">
        <f>BU84</f>
        <v>2030</v>
      </c>
      <c r="CG73" s="40">
        <f>BU85</f>
        <v>2893</v>
      </c>
      <c r="CH73" s="40">
        <f>BU86</f>
        <v>1515</v>
      </c>
      <c r="CI73" s="44">
        <f>BU87</f>
        <v>0</v>
      </c>
      <c r="CJ73" s="40">
        <f>BU88</f>
        <v>1055</v>
      </c>
      <c r="CK73" s="44">
        <f>BU89</f>
        <v>0</v>
      </c>
      <c r="CL73" s="40">
        <f>BU90</f>
        <v>1524</v>
      </c>
      <c r="CM73" s="40">
        <f>BU91</f>
        <v>1486</v>
      </c>
      <c r="CN73" s="40">
        <f>BU92</f>
        <v>4620</v>
      </c>
      <c r="CO73" s="40">
        <f>BU93</f>
        <v>1602</v>
      </c>
      <c r="CP73" s="40">
        <f>BU94</f>
        <v>1486</v>
      </c>
      <c r="CQ73" s="40">
        <f>BU95</f>
        <v>1958</v>
      </c>
      <c r="CR73" s="40">
        <f>BU96</f>
        <v>713</v>
      </c>
      <c r="CS73" s="40">
        <f>BU97</f>
        <v>1958</v>
      </c>
      <c r="CT73" s="40">
        <f>BU98</f>
        <v>4340</v>
      </c>
      <c r="CU73" s="40">
        <f>BU99</f>
        <v>3710</v>
      </c>
    </row>
    <row r="74" spans="1:99" x14ac:dyDescent="0.25">
      <c r="A74" s="23" t="s">
        <v>70</v>
      </c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19"/>
      <c r="BF74" s="19"/>
      <c r="BG74" s="19"/>
      <c r="BH74" s="19"/>
      <c r="BI74" s="19"/>
      <c r="BJ74" s="19"/>
      <c r="BK74" s="19"/>
      <c r="BL74" s="19"/>
      <c r="BM74" s="19"/>
      <c r="BN74" s="19"/>
      <c r="BO74" s="19"/>
      <c r="BP74" s="46">
        <v>4242</v>
      </c>
      <c r="BQ74" s="46">
        <v>3570</v>
      </c>
      <c r="BR74" s="46">
        <v>1076</v>
      </c>
      <c r="BS74" s="46">
        <v>1613</v>
      </c>
      <c r="BT74" s="46">
        <v>1815</v>
      </c>
      <c r="BU74" s="46">
        <v>1841</v>
      </c>
      <c r="BV74" s="39"/>
      <c r="BW74" s="40">
        <f>BV75</f>
        <v>1598</v>
      </c>
      <c r="BX74" s="40">
        <f>BV76</f>
        <v>1153</v>
      </c>
      <c r="BY74" s="44">
        <f>BV77</f>
        <v>0</v>
      </c>
      <c r="BZ74" s="40">
        <f>BV78</f>
        <v>2156</v>
      </c>
      <c r="CA74" s="44">
        <f>BV79</f>
        <v>0</v>
      </c>
      <c r="CB74" s="40">
        <f>BV80</f>
        <v>1000</v>
      </c>
      <c r="CC74" s="44">
        <f>BV81</f>
        <v>0</v>
      </c>
      <c r="CD74" s="40">
        <f>BV82</f>
        <v>1913</v>
      </c>
      <c r="CE74" s="40">
        <f>BV83</f>
        <v>2310</v>
      </c>
      <c r="CF74" s="40">
        <f>BV84</f>
        <v>1472</v>
      </c>
      <c r="CG74" s="40">
        <f>BV85</f>
        <v>2068</v>
      </c>
      <c r="CH74" s="40">
        <f>BV86</f>
        <v>1687</v>
      </c>
      <c r="CI74" s="44">
        <f>BV87</f>
        <v>0</v>
      </c>
      <c r="CJ74" s="40">
        <f>BV88</f>
        <v>1032</v>
      </c>
      <c r="CK74" s="44">
        <f>BV89</f>
        <v>0</v>
      </c>
      <c r="CL74" s="40">
        <f>BV90</f>
        <v>1297</v>
      </c>
      <c r="CM74" s="40">
        <f>BV91</f>
        <v>1279</v>
      </c>
      <c r="CN74" s="40">
        <f>BV92</f>
        <v>5040</v>
      </c>
      <c r="CO74" s="40">
        <f>BV93</f>
        <v>1827</v>
      </c>
      <c r="CP74" s="40">
        <f>BV94</f>
        <v>840</v>
      </c>
      <c r="CQ74" s="40">
        <f>BV95</f>
        <v>2177</v>
      </c>
      <c r="CR74" s="40">
        <f>BV96</f>
        <v>1788</v>
      </c>
      <c r="CS74" s="40">
        <f>BV97</f>
        <v>2177</v>
      </c>
      <c r="CT74" s="40">
        <f>BV98</f>
        <v>3430</v>
      </c>
      <c r="CU74" s="40">
        <f>BV99</f>
        <v>3570</v>
      </c>
    </row>
    <row r="75" spans="1:99" x14ac:dyDescent="0.25">
      <c r="A75" s="23" t="s">
        <v>71</v>
      </c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19"/>
      <c r="BF75" s="19"/>
      <c r="BG75" s="19"/>
      <c r="BH75" s="19"/>
      <c r="BI75" s="19"/>
      <c r="BJ75" s="19"/>
      <c r="BK75" s="19"/>
      <c r="BL75" s="19"/>
      <c r="BM75" s="19"/>
      <c r="BN75" s="19"/>
      <c r="BO75" s="19"/>
      <c r="BP75" s="46">
        <v>4970</v>
      </c>
      <c r="BQ75" s="46">
        <v>4018</v>
      </c>
      <c r="BR75" s="46">
        <v>1280</v>
      </c>
      <c r="BS75" s="46">
        <v>2275</v>
      </c>
      <c r="BT75" s="46">
        <v>1700</v>
      </c>
      <c r="BU75" s="46">
        <v>1130</v>
      </c>
      <c r="BV75" s="46">
        <v>1598</v>
      </c>
      <c r="BW75" s="39"/>
      <c r="BX75" s="40">
        <f>BW76</f>
        <v>1753</v>
      </c>
      <c r="BY75" s="44">
        <f>BW77</f>
        <v>0</v>
      </c>
      <c r="BZ75" s="40">
        <f>BW78</f>
        <v>2254</v>
      </c>
      <c r="CA75" s="44">
        <f>BW79</f>
        <v>0</v>
      </c>
      <c r="CB75" s="40">
        <f>BW80</f>
        <v>1242</v>
      </c>
      <c r="CC75" s="44">
        <f>BW81</f>
        <v>0</v>
      </c>
      <c r="CD75" s="40">
        <f>BW82</f>
        <v>713</v>
      </c>
      <c r="CE75" s="40">
        <f>BW83</f>
        <v>1846</v>
      </c>
      <c r="CF75" s="40">
        <f>BW84</f>
        <v>1871</v>
      </c>
      <c r="CG75" s="40">
        <f>BW85</f>
        <v>2719</v>
      </c>
      <c r="CH75" s="40">
        <f>BW86</f>
        <v>1207</v>
      </c>
      <c r="CI75" s="44">
        <f>BW87</f>
        <v>0</v>
      </c>
      <c r="CJ75" s="40">
        <f>BW88</f>
        <v>866</v>
      </c>
      <c r="CK75" s="44">
        <f>BW89</f>
        <v>0</v>
      </c>
      <c r="CL75" s="40">
        <f>BW90</f>
        <v>1269</v>
      </c>
      <c r="CM75" s="40">
        <f>BW91</f>
        <v>1161</v>
      </c>
      <c r="CN75" s="40">
        <f>BW92</f>
        <v>4480</v>
      </c>
      <c r="CO75" s="40">
        <f>BW93</f>
        <v>1939</v>
      </c>
      <c r="CP75" s="40">
        <f>BW94</f>
        <v>1244</v>
      </c>
      <c r="CQ75" s="40">
        <f>BW95</f>
        <v>2254</v>
      </c>
      <c r="CR75" s="40">
        <f>BW96</f>
        <v>713</v>
      </c>
      <c r="CS75" s="40">
        <f>BW97</f>
        <v>2254</v>
      </c>
      <c r="CT75" s="40">
        <f>BW98</f>
        <v>4172</v>
      </c>
      <c r="CU75" s="40">
        <f>BW99</f>
        <v>4018</v>
      </c>
    </row>
    <row r="76" spans="1:99" x14ac:dyDescent="0.25">
      <c r="A76" s="23" t="s">
        <v>72</v>
      </c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19"/>
      <c r="BF76" s="19"/>
      <c r="BG76" s="19"/>
      <c r="BH76" s="19"/>
      <c r="BI76" s="19"/>
      <c r="BJ76" s="19"/>
      <c r="BK76" s="19"/>
      <c r="BL76" s="19"/>
      <c r="BM76" s="19"/>
      <c r="BN76" s="19"/>
      <c r="BO76" s="19"/>
      <c r="BP76" s="46">
        <v>4242</v>
      </c>
      <c r="BQ76" s="46">
        <v>3570</v>
      </c>
      <c r="BR76" s="46">
        <v>1102</v>
      </c>
      <c r="BS76" s="46">
        <v>1634</v>
      </c>
      <c r="BT76" s="46">
        <v>1498</v>
      </c>
      <c r="BU76" s="46">
        <v>1967</v>
      </c>
      <c r="BV76" s="46">
        <v>1153</v>
      </c>
      <c r="BW76" s="46">
        <v>1753</v>
      </c>
      <c r="BX76" s="39"/>
      <c r="BY76" s="44">
        <f>BX77</f>
        <v>0</v>
      </c>
      <c r="BZ76" s="40">
        <f>BX78</f>
        <v>1610</v>
      </c>
      <c r="CA76" s="44">
        <f>BX79</f>
        <v>0</v>
      </c>
      <c r="CB76" s="40">
        <f>BX80</f>
        <v>1294</v>
      </c>
      <c r="CC76" s="44">
        <f>BX81</f>
        <v>0</v>
      </c>
      <c r="CD76" s="40">
        <f>BX82</f>
        <v>2065</v>
      </c>
      <c r="CE76" s="40">
        <f>BX83</f>
        <v>2093</v>
      </c>
      <c r="CF76" s="40">
        <f>BX84</f>
        <v>1722</v>
      </c>
      <c r="CG76" s="40">
        <f>BX85</f>
        <v>2147</v>
      </c>
      <c r="CH76" s="40">
        <f>BX86</f>
        <v>1892</v>
      </c>
      <c r="CI76" s="44">
        <f>BX87</f>
        <v>0</v>
      </c>
      <c r="CJ76" s="40">
        <f>BX88</f>
        <v>1202</v>
      </c>
      <c r="CK76" s="44">
        <f>BX89</f>
        <v>0</v>
      </c>
      <c r="CL76" s="40">
        <f>BX90</f>
        <v>1595</v>
      </c>
      <c r="CM76" s="40">
        <f>BX91</f>
        <v>1533</v>
      </c>
      <c r="CN76" s="40">
        <f>BX92</f>
        <v>5180</v>
      </c>
      <c r="CO76" s="40">
        <f>BX93</f>
        <v>1368</v>
      </c>
      <c r="CP76" s="40">
        <f>BX94</f>
        <v>1118</v>
      </c>
      <c r="CQ76" s="40">
        <f>BX95</f>
        <v>1918</v>
      </c>
      <c r="CR76" s="40">
        <f>BX96</f>
        <v>1941</v>
      </c>
      <c r="CS76" s="40">
        <f>BX97</f>
        <v>1918</v>
      </c>
      <c r="CT76" s="40">
        <f>BX98</f>
        <v>3444</v>
      </c>
      <c r="CU76" s="40">
        <f>BX99</f>
        <v>3570</v>
      </c>
    </row>
    <row r="77" spans="1:99" x14ac:dyDescent="0.25">
      <c r="A77" s="23" t="s">
        <v>73</v>
      </c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19"/>
      <c r="AZ77" s="19"/>
      <c r="BA77" s="19"/>
      <c r="BB77" s="19"/>
      <c r="BC77" s="19"/>
      <c r="BD77" s="19"/>
      <c r="BE77" s="19"/>
      <c r="BF77" s="19"/>
      <c r="BG77" s="19"/>
      <c r="BH77" s="19"/>
      <c r="BI77" s="19"/>
      <c r="BJ77" s="19"/>
      <c r="BK77" s="19"/>
      <c r="BL77" s="19"/>
      <c r="BM77" s="19"/>
      <c r="BN77" s="19"/>
      <c r="BO77" s="19"/>
      <c r="BP77" s="20"/>
      <c r="BQ77" s="20"/>
      <c r="BR77" s="20"/>
      <c r="BS77" s="20"/>
      <c r="BT77" s="20"/>
      <c r="BU77" s="20"/>
      <c r="BV77" s="20"/>
      <c r="BW77" s="20"/>
      <c r="BX77" s="20"/>
      <c r="BY77" s="39"/>
      <c r="BZ77" s="44">
        <f>BY78</f>
        <v>0</v>
      </c>
      <c r="CA77" s="44">
        <f>BY79</f>
        <v>0</v>
      </c>
      <c r="CB77" s="44">
        <f>BY80</f>
        <v>0</v>
      </c>
      <c r="CC77" s="44">
        <f>BY81</f>
        <v>0</v>
      </c>
      <c r="CD77" s="44">
        <f>BY82</f>
        <v>0</v>
      </c>
      <c r="CE77" s="44">
        <f>BY83</f>
        <v>0</v>
      </c>
      <c r="CF77" s="44">
        <f>BY84</f>
        <v>0</v>
      </c>
      <c r="CG77" s="44">
        <f>BY85</f>
        <v>0</v>
      </c>
      <c r="CH77" s="44">
        <f>BY86</f>
        <v>0</v>
      </c>
      <c r="CI77" s="44">
        <f>BY87</f>
        <v>0</v>
      </c>
      <c r="CJ77" s="44">
        <f>BY88</f>
        <v>0</v>
      </c>
      <c r="CK77" s="44">
        <f>BY89</f>
        <v>0</v>
      </c>
      <c r="CL77" s="44">
        <f>BY90</f>
        <v>0</v>
      </c>
      <c r="CM77" s="44">
        <f>BY91</f>
        <v>0</v>
      </c>
      <c r="CN77" s="44">
        <f>BY92</f>
        <v>0</v>
      </c>
      <c r="CO77" s="44">
        <f>BY93</f>
        <v>0</v>
      </c>
      <c r="CP77" s="44">
        <f>BY94</f>
        <v>0</v>
      </c>
      <c r="CQ77" s="44">
        <f>BY95</f>
        <v>0</v>
      </c>
      <c r="CR77" s="44">
        <f>BY96</f>
        <v>0</v>
      </c>
      <c r="CS77" s="44">
        <f>BY97</f>
        <v>0</v>
      </c>
      <c r="CT77" s="44">
        <f>BY98</f>
        <v>0</v>
      </c>
      <c r="CU77" s="44">
        <f>BY99</f>
        <v>0</v>
      </c>
    </row>
    <row r="78" spans="1:99" x14ac:dyDescent="0.25">
      <c r="A78" s="23" t="s">
        <v>74</v>
      </c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19"/>
      <c r="BF78" s="19"/>
      <c r="BG78" s="19"/>
      <c r="BH78" s="19"/>
      <c r="BI78" s="19"/>
      <c r="BJ78" s="19"/>
      <c r="BK78" s="19"/>
      <c r="BL78" s="19"/>
      <c r="BM78" s="19"/>
      <c r="BN78" s="19"/>
      <c r="BO78" s="19"/>
      <c r="BP78" s="46">
        <v>4200</v>
      </c>
      <c r="BQ78" s="46">
        <v>2310</v>
      </c>
      <c r="BR78" s="46">
        <v>1424</v>
      </c>
      <c r="BS78" s="46">
        <v>2166</v>
      </c>
      <c r="BT78" s="46">
        <v>713</v>
      </c>
      <c r="BU78" s="46">
        <v>1871</v>
      </c>
      <c r="BV78" s="46">
        <v>2156</v>
      </c>
      <c r="BW78" s="46">
        <v>2254</v>
      </c>
      <c r="BX78" s="46">
        <v>1610</v>
      </c>
      <c r="BY78" s="20"/>
      <c r="BZ78" s="39"/>
      <c r="CA78" s="44">
        <f>BZ79</f>
        <v>0</v>
      </c>
      <c r="CB78" s="40">
        <f>BZ80</f>
        <v>1580</v>
      </c>
      <c r="CC78" s="44">
        <f>BZ81</f>
        <v>0</v>
      </c>
      <c r="CD78" s="40">
        <f>BZ82</f>
        <v>2590</v>
      </c>
      <c r="CE78" s="40">
        <f>BZ83</f>
        <v>1672</v>
      </c>
      <c r="CF78" s="40">
        <f>BZ84</f>
        <v>2838</v>
      </c>
      <c r="CG78" s="40">
        <f>BZ85</f>
        <v>1946</v>
      </c>
      <c r="CH78" s="40">
        <f>BZ86</f>
        <v>2596</v>
      </c>
      <c r="CI78" s="44">
        <f>BZ87</f>
        <v>0</v>
      </c>
      <c r="CJ78" s="40">
        <f>BZ88</f>
        <v>1661</v>
      </c>
      <c r="CK78" s="44">
        <f>BZ89</f>
        <v>0</v>
      </c>
      <c r="CL78" s="40">
        <f>BZ90</f>
        <v>2355</v>
      </c>
      <c r="CM78" s="40">
        <f>BZ91</f>
        <v>2347</v>
      </c>
      <c r="CN78" s="40">
        <f>BZ92</f>
        <v>4900</v>
      </c>
      <c r="CO78" s="40">
        <f>BZ93</f>
        <v>713</v>
      </c>
      <c r="CP78" s="40">
        <f>BZ94</f>
        <v>1910</v>
      </c>
      <c r="CQ78" s="40">
        <f>BZ95</f>
        <v>713</v>
      </c>
      <c r="CR78" s="40">
        <f>BZ96</f>
        <v>2327</v>
      </c>
      <c r="CS78" s="40">
        <f>BZ97</f>
        <v>713</v>
      </c>
      <c r="CT78" s="40">
        <f>BZ98</f>
        <v>3290</v>
      </c>
      <c r="CU78" s="40">
        <f>BZ99</f>
        <v>2310</v>
      </c>
    </row>
    <row r="79" spans="1:99" x14ac:dyDescent="0.25">
      <c r="A79" s="23" t="s">
        <v>75</v>
      </c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20"/>
      <c r="BQ79" s="20"/>
      <c r="BR79" s="20"/>
      <c r="BS79" s="20"/>
      <c r="BT79" s="20"/>
      <c r="BU79" s="20"/>
      <c r="BV79" s="20"/>
      <c r="BW79" s="20"/>
      <c r="BX79" s="20"/>
      <c r="BY79" s="20"/>
      <c r="BZ79" s="20"/>
      <c r="CA79" s="39"/>
      <c r="CB79" s="44">
        <f>CA80</f>
        <v>0</v>
      </c>
      <c r="CC79" s="44">
        <f>CA81</f>
        <v>0</v>
      </c>
      <c r="CD79" s="44">
        <f>CA82</f>
        <v>0</v>
      </c>
      <c r="CE79" s="44">
        <f>CA83</f>
        <v>0</v>
      </c>
      <c r="CF79" s="44">
        <f>CA84</f>
        <v>0</v>
      </c>
      <c r="CG79" s="44">
        <f>CA85</f>
        <v>0</v>
      </c>
      <c r="CH79" s="44">
        <f>CA86</f>
        <v>0</v>
      </c>
      <c r="CI79" s="44">
        <f>CA87</f>
        <v>0</v>
      </c>
      <c r="CJ79" s="44">
        <f>CA88</f>
        <v>0</v>
      </c>
      <c r="CK79" s="44">
        <f>CA89</f>
        <v>0</v>
      </c>
      <c r="CL79" s="44">
        <f>CA90</f>
        <v>0</v>
      </c>
      <c r="CM79" s="44">
        <f>CA91</f>
        <v>0</v>
      </c>
      <c r="CN79" s="44">
        <f>CA92</f>
        <v>0</v>
      </c>
      <c r="CO79" s="44">
        <f>CA93</f>
        <v>0</v>
      </c>
      <c r="CP79" s="44">
        <f>CA94</f>
        <v>0</v>
      </c>
      <c r="CQ79" s="44">
        <f>CA95</f>
        <v>0</v>
      </c>
      <c r="CR79" s="44">
        <f>CA96</f>
        <v>0</v>
      </c>
      <c r="CS79" s="44">
        <f>CA97</f>
        <v>0</v>
      </c>
      <c r="CT79" s="44">
        <f>CA98</f>
        <v>0</v>
      </c>
      <c r="CU79" s="44">
        <f>CA99</f>
        <v>0</v>
      </c>
    </row>
    <row r="80" spans="1:99" x14ac:dyDescent="0.25">
      <c r="A80" s="23" t="s">
        <v>76</v>
      </c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19"/>
      <c r="BF80" s="19"/>
      <c r="BG80" s="19"/>
      <c r="BH80" s="19"/>
      <c r="BI80" s="19"/>
      <c r="BJ80" s="19"/>
      <c r="BK80" s="19"/>
      <c r="BL80" s="19"/>
      <c r="BM80" s="19"/>
      <c r="BN80" s="19"/>
      <c r="BO80" s="19"/>
      <c r="BP80" s="46">
        <v>4270</v>
      </c>
      <c r="BQ80" s="46">
        <v>3570</v>
      </c>
      <c r="BR80" s="46">
        <v>713</v>
      </c>
      <c r="BS80" s="46">
        <v>1678</v>
      </c>
      <c r="BT80" s="46">
        <v>1168</v>
      </c>
      <c r="BU80" s="46">
        <v>1337</v>
      </c>
      <c r="BV80" s="46">
        <v>1000</v>
      </c>
      <c r="BW80" s="46">
        <v>1242</v>
      </c>
      <c r="BX80" s="46">
        <v>1294</v>
      </c>
      <c r="BY80" s="20"/>
      <c r="BZ80" s="46">
        <v>1580</v>
      </c>
      <c r="CA80" s="20"/>
      <c r="CB80" s="39"/>
      <c r="CC80" s="44">
        <f>CB81</f>
        <v>0</v>
      </c>
      <c r="CD80" s="40">
        <f>CB82</f>
        <v>1539</v>
      </c>
      <c r="CE80" s="40">
        <f>CB83</f>
        <v>1780</v>
      </c>
      <c r="CF80" s="40">
        <f>CB84</f>
        <v>1746</v>
      </c>
      <c r="CG80" s="40">
        <f>CB85</f>
        <v>1980</v>
      </c>
      <c r="CH80" s="40">
        <f>CB86</f>
        <v>1330</v>
      </c>
      <c r="CI80" s="44">
        <f>CB87</f>
        <v>0</v>
      </c>
      <c r="CJ80" s="40">
        <f>CB88</f>
        <v>713</v>
      </c>
      <c r="CK80" s="44">
        <f>CB89</f>
        <v>0</v>
      </c>
      <c r="CL80" s="40">
        <f>CB90</f>
        <v>1056</v>
      </c>
      <c r="CM80" s="40">
        <f>CB91</f>
        <v>1084</v>
      </c>
      <c r="CN80" s="40">
        <f>CB92</f>
        <v>4900</v>
      </c>
      <c r="CO80" s="40">
        <f>CB93</f>
        <v>1342</v>
      </c>
      <c r="CP80" s="40">
        <f>CB94</f>
        <v>713</v>
      </c>
      <c r="CQ80" s="40">
        <f>CB95</f>
        <v>1690</v>
      </c>
      <c r="CR80" s="40">
        <f>CB96</f>
        <v>1414</v>
      </c>
      <c r="CS80" s="40">
        <f>CB97</f>
        <v>1690</v>
      </c>
      <c r="CT80" s="40">
        <f>CB98</f>
        <v>3472</v>
      </c>
      <c r="CU80" s="40">
        <f>CB99</f>
        <v>3570</v>
      </c>
    </row>
    <row r="81" spans="1:99" x14ac:dyDescent="0.25">
      <c r="A81" s="23" t="s">
        <v>77</v>
      </c>
      <c r="B81" s="19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19"/>
      <c r="BF81" s="19"/>
      <c r="BG81" s="19"/>
      <c r="BH81" s="19"/>
      <c r="BI81" s="19"/>
      <c r="BJ81" s="19"/>
      <c r="BK81" s="19"/>
      <c r="BL81" s="19"/>
      <c r="BM81" s="19"/>
      <c r="BN81" s="19"/>
      <c r="BO81" s="19"/>
      <c r="BP81" s="20"/>
      <c r="BQ81" s="20"/>
      <c r="BR81" s="20"/>
      <c r="BS81" s="20"/>
      <c r="BT81" s="20"/>
      <c r="BU81" s="20"/>
      <c r="BV81" s="20"/>
      <c r="BW81" s="20"/>
      <c r="BX81" s="20"/>
      <c r="BY81" s="20"/>
      <c r="BZ81" s="20"/>
      <c r="CA81" s="20"/>
      <c r="CB81" s="20"/>
      <c r="CC81" s="39"/>
      <c r="CD81" s="44">
        <f>CC82</f>
        <v>0</v>
      </c>
      <c r="CE81" s="44">
        <f>CC83</f>
        <v>0</v>
      </c>
      <c r="CF81" s="44">
        <f>CC84</f>
        <v>0</v>
      </c>
      <c r="CG81" s="44">
        <f>CC85</f>
        <v>0</v>
      </c>
      <c r="CH81" s="44">
        <f>CC86</f>
        <v>0</v>
      </c>
      <c r="CI81" s="44">
        <f>CC87</f>
        <v>0</v>
      </c>
      <c r="CJ81" s="44">
        <f>CC88</f>
        <v>0</v>
      </c>
      <c r="CK81" s="44">
        <f>CC89</f>
        <v>0</v>
      </c>
      <c r="CL81" s="44">
        <f>CC90</f>
        <v>0</v>
      </c>
      <c r="CM81" s="44">
        <f>CC91</f>
        <v>0</v>
      </c>
      <c r="CN81" s="44">
        <f>CC92</f>
        <v>0</v>
      </c>
      <c r="CO81" s="44">
        <f>CC93</f>
        <v>0</v>
      </c>
      <c r="CP81" s="44">
        <f>CC94</f>
        <v>0</v>
      </c>
      <c r="CQ81" s="44">
        <f>CC95</f>
        <v>0</v>
      </c>
      <c r="CR81" s="44">
        <f>CC96</f>
        <v>0</v>
      </c>
      <c r="CS81" s="44">
        <f>CC97</f>
        <v>0</v>
      </c>
      <c r="CT81" s="44">
        <f>CC98</f>
        <v>0</v>
      </c>
      <c r="CU81" s="44">
        <f>CC99</f>
        <v>0</v>
      </c>
    </row>
    <row r="82" spans="1:99" x14ac:dyDescent="0.25">
      <c r="A82" s="23" t="s">
        <v>78</v>
      </c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19"/>
      <c r="BF82" s="19"/>
      <c r="BG82" s="19"/>
      <c r="BH82" s="19"/>
      <c r="BI82" s="19"/>
      <c r="BJ82" s="19"/>
      <c r="BK82" s="19"/>
      <c r="BL82" s="19"/>
      <c r="BM82" s="19"/>
      <c r="BN82" s="19"/>
      <c r="BO82" s="19"/>
      <c r="BP82" s="46">
        <v>5119</v>
      </c>
      <c r="BQ82" s="46">
        <v>4494</v>
      </c>
      <c r="BR82" s="46">
        <v>1578</v>
      </c>
      <c r="BS82" s="46">
        <v>2603</v>
      </c>
      <c r="BT82" s="46">
        <v>2235</v>
      </c>
      <c r="BU82" s="46">
        <v>930</v>
      </c>
      <c r="BV82" s="46">
        <v>1913</v>
      </c>
      <c r="BW82" s="46">
        <v>713</v>
      </c>
      <c r="BX82" s="46">
        <v>2065</v>
      </c>
      <c r="BY82" s="20"/>
      <c r="BZ82" s="46">
        <v>2590</v>
      </c>
      <c r="CA82" s="20"/>
      <c r="CB82" s="46">
        <v>1539</v>
      </c>
      <c r="CC82" s="20"/>
      <c r="CD82" s="39"/>
      <c r="CE82" s="40">
        <f>CD83</f>
        <v>1668</v>
      </c>
      <c r="CF82" s="40">
        <f>CD84</f>
        <v>1945</v>
      </c>
      <c r="CG82" s="40">
        <f>CD85</f>
        <v>3009</v>
      </c>
      <c r="CH82" s="40">
        <f>CD86</f>
        <v>751</v>
      </c>
      <c r="CI82" s="44">
        <f>CD87</f>
        <v>0</v>
      </c>
      <c r="CJ82" s="40">
        <f>CD88</f>
        <v>1188</v>
      </c>
      <c r="CK82" s="44">
        <f>CD89</f>
        <v>0</v>
      </c>
      <c r="CL82" s="40">
        <f>CD90</f>
        <v>1293</v>
      </c>
      <c r="CM82" s="40">
        <f>CD91</f>
        <v>1143</v>
      </c>
      <c r="CN82" s="40">
        <f>CD92</f>
        <v>5040</v>
      </c>
      <c r="CO82" s="40">
        <f>CD93</f>
        <v>2336</v>
      </c>
      <c r="CP82" s="40">
        <f>CD94</f>
        <v>1539</v>
      </c>
      <c r="CQ82" s="40">
        <f>CD95</f>
        <v>2691</v>
      </c>
      <c r="CR82" s="40">
        <f>CD96</f>
        <v>713</v>
      </c>
      <c r="CS82" s="40">
        <f>CD97</f>
        <v>2684</v>
      </c>
      <c r="CT82" s="40">
        <f>CD98</f>
        <v>4928</v>
      </c>
      <c r="CU82" s="40">
        <f>CD99</f>
        <v>4494</v>
      </c>
    </row>
    <row r="83" spans="1:99" x14ac:dyDescent="0.25">
      <c r="A83" s="23" t="s">
        <v>79</v>
      </c>
      <c r="B83" s="19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46">
        <v>5138</v>
      </c>
      <c r="BQ83" s="46">
        <v>3430</v>
      </c>
      <c r="BR83" s="46">
        <v>1755</v>
      </c>
      <c r="BS83" s="46">
        <v>2904</v>
      </c>
      <c r="BT83" s="46">
        <v>1080</v>
      </c>
      <c r="BU83" s="46">
        <v>1675</v>
      </c>
      <c r="BV83" s="46">
        <v>2310</v>
      </c>
      <c r="BW83" s="46">
        <v>1846</v>
      </c>
      <c r="BX83" s="46">
        <v>2093</v>
      </c>
      <c r="BY83" s="20"/>
      <c r="BZ83" s="46">
        <v>1672</v>
      </c>
      <c r="CA83" s="20"/>
      <c r="CB83" s="46">
        <v>1780</v>
      </c>
      <c r="CC83" s="20"/>
      <c r="CD83" s="46">
        <v>1668</v>
      </c>
      <c r="CE83" s="39"/>
      <c r="CF83" s="40">
        <f>CE84</f>
        <v>2666</v>
      </c>
      <c r="CG83" s="40">
        <f>CE85</f>
        <v>3184</v>
      </c>
      <c r="CH83" s="40">
        <f>CE86</f>
        <v>2253</v>
      </c>
      <c r="CI83" s="44">
        <f>CE87</f>
        <v>0</v>
      </c>
      <c r="CJ83" s="40">
        <f>CE88</f>
        <v>1570</v>
      </c>
      <c r="CK83" s="44">
        <f>CE89</f>
        <v>0</v>
      </c>
      <c r="CL83" s="40">
        <f>CE90</f>
        <v>2212</v>
      </c>
      <c r="CM83" s="40">
        <f>CE91</f>
        <v>2239</v>
      </c>
      <c r="CN83" s="40">
        <f>CE92</f>
        <v>4620</v>
      </c>
      <c r="CO83" s="40">
        <f>CE93</f>
        <v>1323</v>
      </c>
      <c r="CP83" s="40">
        <f>CE94</f>
        <v>1904</v>
      </c>
      <c r="CQ83" s="40">
        <f>CE95</f>
        <v>1638</v>
      </c>
      <c r="CR83" s="40">
        <f>CE96</f>
        <v>1405</v>
      </c>
      <c r="CS83" s="40">
        <f>CE97</f>
        <v>1638</v>
      </c>
      <c r="CT83" s="40">
        <f>CE98</f>
        <v>4340</v>
      </c>
      <c r="CU83" s="40">
        <f>CE99</f>
        <v>3430</v>
      </c>
    </row>
    <row r="84" spans="1:99" x14ac:dyDescent="0.25">
      <c r="A84" s="23" t="s">
        <v>80</v>
      </c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19"/>
      <c r="BF84" s="19"/>
      <c r="BG84" s="19"/>
      <c r="BH84" s="19"/>
      <c r="BI84" s="19"/>
      <c r="BJ84" s="19"/>
      <c r="BK84" s="19"/>
      <c r="BL84" s="19"/>
      <c r="BM84" s="19"/>
      <c r="BN84" s="19"/>
      <c r="BO84" s="19"/>
      <c r="BP84" s="46">
        <v>4802</v>
      </c>
      <c r="BQ84" s="46">
        <v>4452</v>
      </c>
      <c r="BR84" s="46">
        <v>1615</v>
      </c>
      <c r="BS84" s="46">
        <v>2140</v>
      </c>
      <c r="BT84" s="46">
        <v>2408</v>
      </c>
      <c r="BU84" s="46">
        <v>2030</v>
      </c>
      <c r="BV84" s="46">
        <v>1472</v>
      </c>
      <c r="BW84" s="46">
        <v>1871</v>
      </c>
      <c r="BX84" s="46">
        <v>1722</v>
      </c>
      <c r="BY84" s="20"/>
      <c r="BZ84" s="46">
        <v>2838</v>
      </c>
      <c r="CA84" s="20"/>
      <c r="CB84" s="46">
        <v>1746</v>
      </c>
      <c r="CC84" s="20"/>
      <c r="CD84" s="46">
        <v>1945</v>
      </c>
      <c r="CE84" s="46">
        <v>2666</v>
      </c>
      <c r="CF84" s="39"/>
      <c r="CG84" s="40">
        <f>CF85</f>
        <v>2756</v>
      </c>
      <c r="CH84" s="40">
        <f>CF86</f>
        <v>1689</v>
      </c>
      <c r="CI84" s="44">
        <f>CF87</f>
        <v>0</v>
      </c>
      <c r="CJ84" s="40">
        <f>CF88</f>
        <v>1420</v>
      </c>
      <c r="CK84" s="44">
        <f>CF89</f>
        <v>0</v>
      </c>
      <c r="CL84" s="40">
        <f>CF90</f>
        <v>1249</v>
      </c>
      <c r="CM84" s="40">
        <f>CF91</f>
        <v>1368</v>
      </c>
      <c r="CN84" s="40">
        <f>CF92</f>
        <v>4900</v>
      </c>
      <c r="CO84" s="40">
        <f>CF93</f>
        <v>2613</v>
      </c>
      <c r="CP84" s="40">
        <f>CF94</f>
        <v>1419</v>
      </c>
      <c r="CQ84" s="40">
        <f>CF95</f>
        <v>2926</v>
      </c>
      <c r="CR84" s="40">
        <f>CF96</f>
        <v>1820</v>
      </c>
      <c r="CS84" s="40">
        <f>CF97</f>
        <v>2926</v>
      </c>
      <c r="CT84" s="40">
        <f>CF98</f>
        <v>3990</v>
      </c>
      <c r="CU84" s="40">
        <f>CF99</f>
        <v>4452</v>
      </c>
    </row>
    <row r="85" spans="1:99" x14ac:dyDescent="0.25">
      <c r="A85" s="23" t="s">
        <v>81</v>
      </c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9"/>
      <c r="BG85" s="19"/>
      <c r="BH85" s="19"/>
      <c r="BI85" s="19"/>
      <c r="BJ85" s="19"/>
      <c r="BK85" s="19"/>
      <c r="BL85" s="19"/>
      <c r="BM85" s="19"/>
      <c r="BN85" s="19"/>
      <c r="BO85" s="19"/>
      <c r="BP85" s="46">
        <v>4382</v>
      </c>
      <c r="BQ85" s="46">
        <v>3066</v>
      </c>
      <c r="BR85" s="46">
        <v>1990</v>
      </c>
      <c r="BS85" s="46">
        <v>2029</v>
      </c>
      <c r="BT85" s="46">
        <v>1918</v>
      </c>
      <c r="BU85" s="46">
        <v>2893</v>
      </c>
      <c r="BV85" s="46">
        <v>2068</v>
      </c>
      <c r="BW85" s="46">
        <v>2719</v>
      </c>
      <c r="BX85" s="46">
        <v>2147</v>
      </c>
      <c r="BY85" s="20"/>
      <c r="BZ85" s="46">
        <v>1946</v>
      </c>
      <c r="CA85" s="20"/>
      <c r="CB85" s="46">
        <v>1980</v>
      </c>
      <c r="CC85" s="20"/>
      <c r="CD85" s="46">
        <v>3009</v>
      </c>
      <c r="CE85" s="46">
        <v>3184</v>
      </c>
      <c r="CF85" s="46">
        <v>2756</v>
      </c>
      <c r="CG85" s="39"/>
      <c r="CH85" s="40">
        <f>CG86</f>
        <v>3276</v>
      </c>
      <c r="CI85" s="44">
        <f>CG87</f>
        <v>0</v>
      </c>
      <c r="CJ85" s="40">
        <f>CG88</f>
        <v>2189</v>
      </c>
      <c r="CK85" s="44">
        <f>CG89</f>
        <v>0</v>
      </c>
      <c r="CL85" s="40">
        <f>CG90</f>
        <v>2478</v>
      </c>
      <c r="CM85" s="40">
        <f>CG91</f>
        <v>2497</v>
      </c>
      <c r="CN85" s="40">
        <f>CG92</f>
        <v>6300</v>
      </c>
      <c r="CO85" s="40">
        <f>CG93</f>
        <v>1939</v>
      </c>
      <c r="CP85" s="40">
        <f>CG94</f>
        <v>2009</v>
      </c>
      <c r="CQ85" s="40">
        <f>CG95</f>
        <v>1928</v>
      </c>
      <c r="CR85" s="40">
        <f>CG96</f>
        <v>2884</v>
      </c>
      <c r="CS85" s="40">
        <f>CG97</f>
        <v>1928</v>
      </c>
      <c r="CT85" s="40">
        <f>CG98</f>
        <v>3542</v>
      </c>
      <c r="CU85" s="40">
        <f>CG99</f>
        <v>3066</v>
      </c>
    </row>
    <row r="86" spans="1:99" x14ac:dyDescent="0.25">
      <c r="A86" s="23" t="s">
        <v>82</v>
      </c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9"/>
      <c r="BG86" s="19"/>
      <c r="BH86" s="19"/>
      <c r="BI86" s="19"/>
      <c r="BJ86" s="19"/>
      <c r="BK86" s="19"/>
      <c r="BL86" s="19"/>
      <c r="BM86" s="19"/>
      <c r="BN86" s="19"/>
      <c r="BO86" s="19"/>
      <c r="BP86" s="46">
        <v>4963</v>
      </c>
      <c r="BQ86" s="46">
        <v>4326</v>
      </c>
      <c r="BR86" s="46">
        <v>1371</v>
      </c>
      <c r="BS86" s="46">
        <v>2365</v>
      </c>
      <c r="BT86" s="46">
        <v>2173</v>
      </c>
      <c r="BU86" s="46">
        <v>1515</v>
      </c>
      <c r="BV86" s="46">
        <v>1687</v>
      </c>
      <c r="BW86" s="46">
        <v>1207</v>
      </c>
      <c r="BX86" s="46">
        <v>1892</v>
      </c>
      <c r="BY86" s="20"/>
      <c r="BZ86" s="46">
        <v>2596</v>
      </c>
      <c r="CA86" s="20"/>
      <c r="CB86" s="46">
        <v>1330</v>
      </c>
      <c r="CC86" s="20"/>
      <c r="CD86" s="46">
        <v>751</v>
      </c>
      <c r="CE86" s="46">
        <v>2253</v>
      </c>
      <c r="CF86" s="46">
        <v>1689</v>
      </c>
      <c r="CG86" s="46">
        <v>3276</v>
      </c>
      <c r="CH86" s="39"/>
      <c r="CI86" s="44">
        <f>CH87</f>
        <v>0</v>
      </c>
      <c r="CJ86" s="40">
        <f>CH88</f>
        <v>1102</v>
      </c>
      <c r="CK86" s="44">
        <f>CH89</f>
        <v>0</v>
      </c>
      <c r="CL86" s="40">
        <f>CH90</f>
        <v>1095</v>
      </c>
      <c r="CM86" s="40">
        <f>CH91</f>
        <v>990</v>
      </c>
      <c r="CN86" s="40">
        <f>CH92</f>
        <v>4620</v>
      </c>
      <c r="CO86" s="40">
        <f>CH93</f>
        <v>2394</v>
      </c>
      <c r="CP86" s="40">
        <f>CH94</f>
        <v>1332</v>
      </c>
      <c r="CQ86" s="40">
        <f>CH95</f>
        <v>2576</v>
      </c>
      <c r="CR86" s="40">
        <f>CH96</f>
        <v>754</v>
      </c>
      <c r="CS86" s="40">
        <f>CH97</f>
        <v>2576</v>
      </c>
      <c r="CT86" s="40">
        <f>CH98</f>
        <v>3640</v>
      </c>
      <c r="CU86" s="40">
        <f>CH99</f>
        <v>4326</v>
      </c>
    </row>
    <row r="87" spans="1:99" x14ac:dyDescent="0.25">
      <c r="A87" s="23" t="s">
        <v>83</v>
      </c>
      <c r="B87" s="19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20"/>
      <c r="BQ87" s="20"/>
      <c r="BR87" s="20"/>
      <c r="BS87" s="20"/>
      <c r="BT87" s="20"/>
      <c r="BU87" s="20"/>
      <c r="BV87" s="20"/>
      <c r="BW87" s="20"/>
      <c r="BX87" s="20"/>
      <c r="BY87" s="20"/>
      <c r="BZ87" s="20"/>
      <c r="CA87" s="20"/>
      <c r="CB87" s="20"/>
      <c r="CC87" s="20"/>
      <c r="CD87" s="20"/>
      <c r="CE87" s="20"/>
      <c r="CF87" s="20"/>
      <c r="CG87" s="20"/>
      <c r="CH87" s="20"/>
      <c r="CI87" s="39"/>
      <c r="CJ87" s="44">
        <f>CI88</f>
        <v>0</v>
      </c>
      <c r="CK87" s="44">
        <f>CI89</f>
        <v>0</v>
      </c>
      <c r="CL87" s="44">
        <f>CI90</f>
        <v>0</v>
      </c>
      <c r="CM87" s="44">
        <f>CI91</f>
        <v>0</v>
      </c>
      <c r="CN87" s="44">
        <f>CI92</f>
        <v>0</v>
      </c>
      <c r="CO87" s="44">
        <f>CI93</f>
        <v>0</v>
      </c>
      <c r="CP87" s="44">
        <f>CI94</f>
        <v>0</v>
      </c>
      <c r="CQ87" s="44">
        <f>CI95</f>
        <v>0</v>
      </c>
      <c r="CR87" s="44">
        <f>CI96</f>
        <v>0</v>
      </c>
      <c r="CS87" s="44">
        <f>CI97</f>
        <v>0</v>
      </c>
      <c r="CT87" s="44">
        <f>CI98</f>
        <v>0</v>
      </c>
      <c r="CU87" s="44">
        <f>CI99</f>
        <v>0</v>
      </c>
    </row>
    <row r="88" spans="1:99" x14ac:dyDescent="0.25">
      <c r="A88" s="23" t="s">
        <v>84</v>
      </c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19"/>
      <c r="BF88" s="19"/>
      <c r="BG88" s="19"/>
      <c r="BH88" s="19"/>
      <c r="BI88" s="19"/>
      <c r="BJ88" s="19"/>
      <c r="BK88" s="19"/>
      <c r="BL88" s="19"/>
      <c r="BM88" s="19"/>
      <c r="BN88" s="19"/>
      <c r="BO88" s="19"/>
      <c r="BP88" s="46">
        <v>4382</v>
      </c>
      <c r="BQ88" s="46">
        <v>3472</v>
      </c>
      <c r="BR88" s="46">
        <v>713</v>
      </c>
      <c r="BS88" s="46">
        <v>1710</v>
      </c>
      <c r="BT88" s="46">
        <v>1232</v>
      </c>
      <c r="BU88" s="46">
        <v>1055</v>
      </c>
      <c r="BV88" s="46">
        <v>1032</v>
      </c>
      <c r="BW88" s="46">
        <v>866</v>
      </c>
      <c r="BX88" s="46">
        <v>1202</v>
      </c>
      <c r="BY88" s="20"/>
      <c r="BZ88" s="46">
        <v>1661</v>
      </c>
      <c r="CA88" s="20"/>
      <c r="CB88" s="46">
        <v>713</v>
      </c>
      <c r="CC88" s="20"/>
      <c r="CD88" s="46">
        <v>1188</v>
      </c>
      <c r="CE88" s="46">
        <v>1570</v>
      </c>
      <c r="CF88" s="46">
        <v>1420</v>
      </c>
      <c r="CG88" s="46">
        <v>2189</v>
      </c>
      <c r="CH88" s="46">
        <v>1102</v>
      </c>
      <c r="CI88" s="20"/>
      <c r="CJ88" s="39"/>
      <c r="CK88" s="44">
        <f>CJ89</f>
        <v>0</v>
      </c>
      <c r="CL88" s="40">
        <f>CJ90</f>
        <v>892</v>
      </c>
      <c r="CM88" s="40">
        <f>CJ91</f>
        <v>920</v>
      </c>
      <c r="CN88" s="40">
        <f>CJ92</f>
        <v>4480</v>
      </c>
      <c r="CO88" s="40">
        <f>CJ93</f>
        <v>1406</v>
      </c>
      <c r="CP88" s="40">
        <f>CJ94</f>
        <v>713</v>
      </c>
      <c r="CQ88" s="40">
        <f>CJ95</f>
        <v>1764</v>
      </c>
      <c r="CR88" s="40">
        <f>CJ96</f>
        <v>927</v>
      </c>
      <c r="CS88" s="40">
        <f>CJ97</f>
        <v>1764</v>
      </c>
      <c r="CT88" s="40">
        <f>CJ98</f>
        <v>3612</v>
      </c>
      <c r="CU88" s="40">
        <f>CJ99</f>
        <v>3472</v>
      </c>
    </row>
    <row r="89" spans="1:99" x14ac:dyDescent="0.25">
      <c r="A89" s="23" t="s">
        <v>85</v>
      </c>
      <c r="B89" s="19"/>
      <c r="C89" s="19"/>
      <c r="D89" s="19"/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19"/>
      <c r="BF89" s="19"/>
      <c r="BG89" s="19"/>
      <c r="BH89" s="19"/>
      <c r="BI89" s="19"/>
      <c r="BJ89" s="19"/>
      <c r="BK89" s="19"/>
      <c r="BL89" s="19"/>
      <c r="BM89" s="19"/>
      <c r="BN89" s="19"/>
      <c r="BO89" s="19"/>
      <c r="BP89" s="20"/>
      <c r="BQ89" s="20"/>
      <c r="BR89" s="20"/>
      <c r="BS89" s="20"/>
      <c r="BT89" s="20"/>
      <c r="BU89" s="20"/>
      <c r="BV89" s="20"/>
      <c r="BW89" s="20"/>
      <c r="BX89" s="20"/>
      <c r="BY89" s="20"/>
      <c r="BZ89" s="20"/>
      <c r="CA89" s="20"/>
      <c r="CB89" s="20"/>
      <c r="CC89" s="20"/>
      <c r="CD89" s="20"/>
      <c r="CE89" s="20"/>
      <c r="CF89" s="20"/>
      <c r="CG89" s="20"/>
      <c r="CH89" s="20"/>
      <c r="CI89" s="20"/>
      <c r="CJ89" s="20"/>
      <c r="CK89" s="39"/>
      <c r="CL89" s="44">
        <f>CK90</f>
        <v>0</v>
      </c>
      <c r="CM89" s="44">
        <f>CK91</f>
        <v>0</v>
      </c>
      <c r="CN89" s="44">
        <f>CK92</f>
        <v>0</v>
      </c>
      <c r="CO89" s="44">
        <f>CK93</f>
        <v>0</v>
      </c>
      <c r="CP89" s="44">
        <f>CK94</f>
        <v>0</v>
      </c>
      <c r="CQ89" s="44">
        <f>CK95</f>
        <v>0</v>
      </c>
      <c r="CR89" s="44">
        <f>CK96</f>
        <v>0</v>
      </c>
      <c r="CS89" s="44">
        <f>CK97</f>
        <v>0</v>
      </c>
      <c r="CT89" s="44">
        <f>CK98</f>
        <v>0</v>
      </c>
      <c r="CU89" s="44">
        <f>CK99</f>
        <v>0</v>
      </c>
    </row>
    <row r="90" spans="1:99" x14ac:dyDescent="0.25">
      <c r="A90" s="23" t="s">
        <v>86</v>
      </c>
      <c r="B90" s="19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  <c r="BA90" s="19"/>
      <c r="BB90" s="19"/>
      <c r="BC90" s="19"/>
      <c r="BD90" s="19"/>
      <c r="BE90" s="19"/>
      <c r="BF90" s="19"/>
      <c r="BG90" s="19"/>
      <c r="BH90" s="19"/>
      <c r="BI90" s="19"/>
      <c r="BJ90" s="19"/>
      <c r="BK90" s="19"/>
      <c r="BL90" s="19"/>
      <c r="BM90" s="19"/>
      <c r="BN90" s="19"/>
      <c r="BO90" s="19"/>
      <c r="BP90" s="46">
        <v>4606</v>
      </c>
      <c r="BQ90" s="46">
        <v>3990</v>
      </c>
      <c r="BR90" s="46">
        <v>1094</v>
      </c>
      <c r="BS90" s="46">
        <v>2071</v>
      </c>
      <c r="BT90" s="46">
        <v>1888</v>
      </c>
      <c r="BU90" s="46">
        <v>1524</v>
      </c>
      <c r="BV90" s="46">
        <v>1297</v>
      </c>
      <c r="BW90" s="46">
        <v>1269</v>
      </c>
      <c r="BX90" s="46">
        <v>1595</v>
      </c>
      <c r="BY90" s="20"/>
      <c r="BZ90" s="46">
        <v>2355</v>
      </c>
      <c r="CA90" s="20"/>
      <c r="CB90" s="46">
        <v>1056</v>
      </c>
      <c r="CC90" s="20"/>
      <c r="CD90" s="46">
        <v>1293</v>
      </c>
      <c r="CE90" s="46">
        <v>2212</v>
      </c>
      <c r="CF90" s="46">
        <v>1249</v>
      </c>
      <c r="CG90" s="46">
        <v>2478</v>
      </c>
      <c r="CH90" s="46">
        <v>1095</v>
      </c>
      <c r="CI90" s="20"/>
      <c r="CJ90" s="46">
        <v>892</v>
      </c>
      <c r="CK90" s="20"/>
      <c r="CL90" s="39"/>
      <c r="CM90" s="40">
        <f>CL91</f>
        <v>713</v>
      </c>
      <c r="CN90" s="40">
        <f>CL92</f>
        <v>4620</v>
      </c>
      <c r="CO90" s="40">
        <f>CL93</f>
        <v>2000</v>
      </c>
      <c r="CP90" s="40">
        <f>CL94</f>
        <v>1022</v>
      </c>
      <c r="CQ90" s="40">
        <f>CL95</f>
        <v>2348</v>
      </c>
      <c r="CR90" s="40">
        <f>CL96</f>
        <v>1168</v>
      </c>
      <c r="CS90" s="40">
        <f>CL97</f>
        <v>2348</v>
      </c>
      <c r="CT90" s="40">
        <f>CL98</f>
        <v>3850</v>
      </c>
      <c r="CU90" s="40">
        <f>CL99</f>
        <v>3990</v>
      </c>
    </row>
    <row r="91" spans="1:99" x14ac:dyDescent="0.25">
      <c r="A91" s="23" t="s">
        <v>87</v>
      </c>
      <c r="B91" s="19"/>
      <c r="C91" s="19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46">
        <v>4606</v>
      </c>
      <c r="BQ91" s="46">
        <v>3990</v>
      </c>
      <c r="BR91" s="46">
        <v>1122</v>
      </c>
      <c r="BS91" s="46">
        <v>2099</v>
      </c>
      <c r="BT91" s="46">
        <v>1918</v>
      </c>
      <c r="BU91" s="46">
        <v>1486</v>
      </c>
      <c r="BV91" s="46">
        <v>1279</v>
      </c>
      <c r="BW91" s="46">
        <v>1161</v>
      </c>
      <c r="BX91" s="46">
        <v>1533</v>
      </c>
      <c r="BY91" s="20"/>
      <c r="BZ91" s="46">
        <v>2347</v>
      </c>
      <c r="CA91" s="20"/>
      <c r="CB91" s="46">
        <v>1084</v>
      </c>
      <c r="CC91" s="20"/>
      <c r="CD91" s="46">
        <v>1143</v>
      </c>
      <c r="CE91" s="46">
        <v>2239</v>
      </c>
      <c r="CF91" s="46">
        <v>1368</v>
      </c>
      <c r="CG91" s="46">
        <v>2497</v>
      </c>
      <c r="CH91" s="46">
        <v>990</v>
      </c>
      <c r="CI91" s="20"/>
      <c r="CJ91" s="46">
        <v>920</v>
      </c>
      <c r="CK91" s="20"/>
      <c r="CL91" s="46">
        <v>713</v>
      </c>
      <c r="CM91" s="39"/>
      <c r="CN91" s="40">
        <f>CM92</f>
        <v>4620</v>
      </c>
      <c r="CO91" s="40">
        <f>CM93</f>
        <v>2075</v>
      </c>
      <c r="CP91" s="40">
        <f>CM94</f>
        <v>961</v>
      </c>
      <c r="CQ91" s="40">
        <f>CM95</f>
        <v>2434</v>
      </c>
      <c r="CR91" s="40">
        <f>CM96</f>
        <v>1038</v>
      </c>
      <c r="CS91" s="40">
        <f>CM97</f>
        <v>2434</v>
      </c>
      <c r="CT91" s="40">
        <f>CM98</f>
        <v>3850</v>
      </c>
      <c r="CU91" s="40">
        <f>CM99</f>
        <v>3990</v>
      </c>
    </row>
    <row r="92" spans="1:99" x14ac:dyDescent="0.25">
      <c r="A92" s="23" t="s">
        <v>88</v>
      </c>
      <c r="B92" s="19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19"/>
      <c r="BF92" s="19"/>
      <c r="BG92" s="19"/>
      <c r="BH92" s="19"/>
      <c r="BI92" s="19"/>
      <c r="BJ92" s="19"/>
      <c r="BK92" s="19"/>
      <c r="BL92" s="19"/>
      <c r="BM92" s="19"/>
      <c r="BN92" s="19"/>
      <c r="BO92" s="19"/>
      <c r="BP92" s="46">
        <v>8092</v>
      </c>
      <c r="BQ92" s="46">
        <v>6930</v>
      </c>
      <c r="BR92" s="46">
        <v>4480</v>
      </c>
      <c r="BS92" s="46">
        <v>5740</v>
      </c>
      <c r="BT92" s="46">
        <v>4620</v>
      </c>
      <c r="BU92" s="46">
        <v>4620</v>
      </c>
      <c r="BV92" s="46">
        <v>5040</v>
      </c>
      <c r="BW92" s="46">
        <v>4480</v>
      </c>
      <c r="BX92" s="46">
        <v>5180</v>
      </c>
      <c r="BY92" s="20"/>
      <c r="BZ92" s="46">
        <v>4900</v>
      </c>
      <c r="CA92" s="20"/>
      <c r="CB92" s="46">
        <v>4900</v>
      </c>
      <c r="CC92" s="20"/>
      <c r="CD92" s="46">
        <v>5040</v>
      </c>
      <c r="CE92" s="46">
        <v>4620</v>
      </c>
      <c r="CF92" s="46">
        <v>4900</v>
      </c>
      <c r="CG92" s="46">
        <v>6300</v>
      </c>
      <c r="CH92" s="46">
        <v>4620</v>
      </c>
      <c r="CI92" s="20"/>
      <c r="CJ92" s="46">
        <v>4480</v>
      </c>
      <c r="CK92" s="20"/>
      <c r="CL92" s="46">
        <v>4620</v>
      </c>
      <c r="CM92" s="46">
        <v>4620</v>
      </c>
      <c r="CN92" s="39"/>
      <c r="CO92" s="40">
        <f>CN93</f>
        <v>4480</v>
      </c>
      <c r="CP92" s="40">
        <f>CN94</f>
        <v>4970</v>
      </c>
      <c r="CQ92" s="40">
        <f>CN95</f>
        <v>5250</v>
      </c>
      <c r="CR92" s="40">
        <f>CN96</f>
        <v>5040</v>
      </c>
      <c r="CS92" s="40">
        <f>CN97</f>
        <v>5250</v>
      </c>
      <c r="CT92" s="40">
        <f>CN98</f>
        <v>7840</v>
      </c>
      <c r="CU92" s="40">
        <f>CN99</f>
        <v>6930</v>
      </c>
    </row>
    <row r="93" spans="1:99" x14ac:dyDescent="0.25">
      <c r="A93" s="23" t="s">
        <v>89</v>
      </c>
      <c r="B93" s="19"/>
      <c r="C93" s="19"/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  <c r="AZ93" s="19"/>
      <c r="BA93" s="19"/>
      <c r="BB93" s="19"/>
      <c r="BC93" s="19"/>
      <c r="BD93" s="19"/>
      <c r="BE93" s="19"/>
      <c r="BF93" s="19"/>
      <c r="BG93" s="19"/>
      <c r="BH93" s="19"/>
      <c r="BI93" s="19"/>
      <c r="BJ93" s="19"/>
      <c r="BK93" s="19"/>
      <c r="BL93" s="19"/>
      <c r="BM93" s="19"/>
      <c r="BN93" s="19"/>
      <c r="BO93" s="19"/>
      <c r="BP93" s="46">
        <v>4200</v>
      </c>
      <c r="BQ93" s="46">
        <v>2240</v>
      </c>
      <c r="BR93" s="46">
        <v>1249</v>
      </c>
      <c r="BS93" s="46">
        <v>1872</v>
      </c>
      <c r="BT93" s="46">
        <v>713</v>
      </c>
      <c r="BU93" s="46">
        <v>1602</v>
      </c>
      <c r="BV93" s="46">
        <v>1827</v>
      </c>
      <c r="BW93" s="46">
        <v>1939</v>
      </c>
      <c r="BX93" s="46">
        <v>1368</v>
      </c>
      <c r="BY93" s="20"/>
      <c r="BZ93" s="46">
        <v>713</v>
      </c>
      <c r="CA93" s="20"/>
      <c r="CB93" s="46">
        <v>1342</v>
      </c>
      <c r="CC93" s="20"/>
      <c r="CD93" s="46">
        <v>2336</v>
      </c>
      <c r="CE93" s="46">
        <v>1323</v>
      </c>
      <c r="CF93" s="46">
        <v>2613</v>
      </c>
      <c r="CG93" s="46">
        <v>1939</v>
      </c>
      <c r="CH93" s="46">
        <v>2394</v>
      </c>
      <c r="CI93" s="20"/>
      <c r="CJ93" s="46">
        <v>1406</v>
      </c>
      <c r="CK93" s="20"/>
      <c r="CL93" s="46">
        <v>2000</v>
      </c>
      <c r="CM93" s="46">
        <v>2075</v>
      </c>
      <c r="CN93" s="46">
        <v>4480</v>
      </c>
      <c r="CO93" s="39"/>
      <c r="CP93" s="40">
        <f>CO94</f>
        <v>1637</v>
      </c>
      <c r="CQ93" s="40">
        <f>CO95</f>
        <v>713</v>
      </c>
      <c r="CR93" s="40">
        <f>CO96</f>
        <v>2071</v>
      </c>
      <c r="CS93" s="40">
        <f>CO97</f>
        <v>713</v>
      </c>
      <c r="CT93" s="40">
        <f>CO98</f>
        <v>3360</v>
      </c>
      <c r="CU93" s="40">
        <f>CO99</f>
        <v>2240</v>
      </c>
    </row>
    <row r="94" spans="1:99" x14ac:dyDescent="0.25">
      <c r="A94" s="23" t="s">
        <v>90</v>
      </c>
      <c r="B94" s="19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  <c r="BA94" s="19"/>
      <c r="BB94" s="19"/>
      <c r="BC94" s="19"/>
      <c r="BD94" s="19"/>
      <c r="BE94" s="19"/>
      <c r="BF94" s="19"/>
      <c r="BG94" s="19"/>
      <c r="BH94" s="19"/>
      <c r="BI94" s="19"/>
      <c r="BJ94" s="19"/>
      <c r="BK94" s="19"/>
      <c r="BL94" s="19"/>
      <c r="BM94" s="19"/>
      <c r="BN94" s="19"/>
      <c r="BO94" s="19"/>
      <c r="BP94" s="46">
        <v>4270</v>
      </c>
      <c r="BQ94" s="46">
        <v>3570</v>
      </c>
      <c r="BR94" s="46">
        <v>716</v>
      </c>
      <c r="BS94" s="46">
        <v>1574</v>
      </c>
      <c r="BT94" s="46">
        <v>1454</v>
      </c>
      <c r="BU94" s="46">
        <v>1486</v>
      </c>
      <c r="BV94" s="46">
        <v>840</v>
      </c>
      <c r="BW94" s="46">
        <v>1244</v>
      </c>
      <c r="BX94" s="46">
        <v>1118</v>
      </c>
      <c r="BY94" s="20"/>
      <c r="BZ94" s="46">
        <v>1910</v>
      </c>
      <c r="CA94" s="20"/>
      <c r="CB94" s="46">
        <v>713</v>
      </c>
      <c r="CC94" s="20"/>
      <c r="CD94" s="46">
        <v>1539</v>
      </c>
      <c r="CE94" s="46">
        <v>1904</v>
      </c>
      <c r="CF94" s="46">
        <v>1419</v>
      </c>
      <c r="CG94" s="46">
        <v>2009</v>
      </c>
      <c r="CH94" s="46">
        <v>1332</v>
      </c>
      <c r="CI94" s="20"/>
      <c r="CJ94" s="46">
        <v>713</v>
      </c>
      <c r="CK94" s="20"/>
      <c r="CL94" s="46">
        <v>1022</v>
      </c>
      <c r="CM94" s="46">
        <v>961</v>
      </c>
      <c r="CN94" s="46">
        <v>4970</v>
      </c>
      <c r="CO94" s="46">
        <v>1637</v>
      </c>
      <c r="CP94" s="39"/>
      <c r="CQ94" s="40">
        <f>CP95</f>
        <v>1764</v>
      </c>
      <c r="CR94" s="40">
        <f>CP96</f>
        <v>1414</v>
      </c>
      <c r="CS94" s="40">
        <f>CP97</f>
        <v>1764</v>
      </c>
      <c r="CT94" s="40">
        <f>CP98</f>
        <v>3570</v>
      </c>
      <c r="CU94" s="40">
        <f>CP99</f>
        <v>3570</v>
      </c>
    </row>
    <row r="95" spans="1:99" x14ac:dyDescent="0.25">
      <c r="A95" s="23" t="s">
        <v>91</v>
      </c>
      <c r="B95" s="19"/>
      <c r="C95" s="19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46">
        <v>4200</v>
      </c>
      <c r="BQ95" s="46">
        <v>2310</v>
      </c>
      <c r="BR95" s="46">
        <v>1605</v>
      </c>
      <c r="BS95" s="46">
        <v>2148</v>
      </c>
      <c r="BT95" s="46">
        <v>713</v>
      </c>
      <c r="BU95" s="46">
        <v>1958</v>
      </c>
      <c r="BV95" s="46">
        <v>2177</v>
      </c>
      <c r="BW95" s="46">
        <v>2254</v>
      </c>
      <c r="BX95" s="46">
        <v>1918</v>
      </c>
      <c r="BY95" s="20"/>
      <c r="BZ95" s="46">
        <v>713</v>
      </c>
      <c r="CA95" s="20"/>
      <c r="CB95" s="46">
        <v>1690</v>
      </c>
      <c r="CC95" s="20"/>
      <c r="CD95" s="46">
        <v>2691</v>
      </c>
      <c r="CE95" s="46">
        <v>1638</v>
      </c>
      <c r="CF95" s="46">
        <v>2926</v>
      </c>
      <c r="CG95" s="46">
        <v>1928</v>
      </c>
      <c r="CH95" s="46">
        <v>2576</v>
      </c>
      <c r="CI95" s="20"/>
      <c r="CJ95" s="46">
        <v>1764</v>
      </c>
      <c r="CK95" s="20"/>
      <c r="CL95" s="46">
        <v>2348</v>
      </c>
      <c r="CM95" s="46">
        <v>2434</v>
      </c>
      <c r="CN95" s="46">
        <v>5250</v>
      </c>
      <c r="CO95" s="46">
        <v>713</v>
      </c>
      <c r="CP95" s="46">
        <v>1764</v>
      </c>
      <c r="CQ95" s="39"/>
      <c r="CR95" s="40">
        <f>CQ96</f>
        <v>2428</v>
      </c>
      <c r="CS95" s="40">
        <f>CQ97</f>
        <v>713</v>
      </c>
      <c r="CT95" s="40">
        <f>CQ98</f>
        <v>3290</v>
      </c>
      <c r="CU95" s="40">
        <f>CQ99</f>
        <v>2310</v>
      </c>
    </row>
    <row r="96" spans="1:99" x14ac:dyDescent="0.25">
      <c r="A96" s="23" t="s">
        <v>92</v>
      </c>
      <c r="B96" s="19"/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19"/>
      <c r="BF96" s="19"/>
      <c r="BG96" s="19"/>
      <c r="BH96" s="19"/>
      <c r="BI96" s="19"/>
      <c r="BJ96" s="19"/>
      <c r="BK96" s="19"/>
      <c r="BL96" s="19"/>
      <c r="BM96" s="19"/>
      <c r="BN96" s="19"/>
      <c r="BO96" s="19"/>
      <c r="BP96" s="46">
        <v>5126</v>
      </c>
      <c r="BQ96" s="46">
        <v>4494</v>
      </c>
      <c r="BR96" s="46">
        <v>1452</v>
      </c>
      <c r="BS96" s="46">
        <v>2477</v>
      </c>
      <c r="BT96" s="46">
        <v>1970</v>
      </c>
      <c r="BU96" s="46">
        <v>713</v>
      </c>
      <c r="BV96" s="46">
        <v>1788</v>
      </c>
      <c r="BW96" s="46">
        <v>713</v>
      </c>
      <c r="BX96" s="46">
        <v>1941</v>
      </c>
      <c r="BY96" s="20"/>
      <c r="BZ96" s="46">
        <v>2327</v>
      </c>
      <c r="CA96" s="20"/>
      <c r="CB96" s="46">
        <v>1414</v>
      </c>
      <c r="CC96" s="20"/>
      <c r="CD96" s="46">
        <v>713</v>
      </c>
      <c r="CE96" s="46">
        <v>1405</v>
      </c>
      <c r="CF96" s="46">
        <v>1820</v>
      </c>
      <c r="CG96" s="46">
        <v>2884</v>
      </c>
      <c r="CH96" s="46">
        <v>754</v>
      </c>
      <c r="CI96" s="20"/>
      <c r="CJ96" s="46">
        <v>927</v>
      </c>
      <c r="CK96" s="20"/>
      <c r="CL96" s="46">
        <v>1168</v>
      </c>
      <c r="CM96" s="46">
        <v>1038</v>
      </c>
      <c r="CN96" s="46">
        <v>5040</v>
      </c>
      <c r="CO96" s="46">
        <v>2071</v>
      </c>
      <c r="CP96" s="46">
        <v>1414</v>
      </c>
      <c r="CQ96" s="46">
        <v>2428</v>
      </c>
      <c r="CR96" s="39"/>
      <c r="CS96" s="40">
        <f>CR97</f>
        <v>2421</v>
      </c>
      <c r="CT96" s="40">
        <f>CR98</f>
        <v>4774</v>
      </c>
      <c r="CU96" s="40">
        <f>CR99</f>
        <v>4494</v>
      </c>
    </row>
    <row r="97" spans="1:99" x14ac:dyDescent="0.25">
      <c r="A97" s="23" t="s">
        <v>93</v>
      </c>
      <c r="B97" s="19"/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9"/>
      <c r="BG97" s="19"/>
      <c r="BH97" s="19"/>
      <c r="BI97" s="19"/>
      <c r="BJ97" s="19"/>
      <c r="BK97" s="19"/>
      <c r="BL97" s="19"/>
      <c r="BM97" s="19"/>
      <c r="BN97" s="19"/>
      <c r="BO97" s="19"/>
      <c r="BP97" s="46">
        <v>4200</v>
      </c>
      <c r="BQ97" s="46">
        <v>2310</v>
      </c>
      <c r="BR97" s="46">
        <v>1605</v>
      </c>
      <c r="BS97" s="46">
        <v>2148</v>
      </c>
      <c r="BT97" s="46">
        <v>713</v>
      </c>
      <c r="BU97" s="46">
        <v>1958</v>
      </c>
      <c r="BV97" s="46">
        <v>2177</v>
      </c>
      <c r="BW97" s="46">
        <v>2254</v>
      </c>
      <c r="BX97" s="46">
        <v>1918</v>
      </c>
      <c r="BY97" s="20"/>
      <c r="BZ97" s="46">
        <v>713</v>
      </c>
      <c r="CA97" s="20"/>
      <c r="CB97" s="46">
        <v>1690</v>
      </c>
      <c r="CC97" s="20"/>
      <c r="CD97" s="46">
        <v>2684</v>
      </c>
      <c r="CE97" s="46">
        <v>1638</v>
      </c>
      <c r="CF97" s="46">
        <v>2926</v>
      </c>
      <c r="CG97" s="46">
        <v>1928</v>
      </c>
      <c r="CH97" s="46">
        <v>2576</v>
      </c>
      <c r="CI97" s="20"/>
      <c r="CJ97" s="46">
        <v>1764</v>
      </c>
      <c r="CK97" s="20"/>
      <c r="CL97" s="46">
        <v>2348</v>
      </c>
      <c r="CM97" s="46">
        <v>2434</v>
      </c>
      <c r="CN97" s="46">
        <v>5250</v>
      </c>
      <c r="CO97" s="46">
        <v>713</v>
      </c>
      <c r="CP97" s="46">
        <v>1764</v>
      </c>
      <c r="CQ97" s="46">
        <v>713</v>
      </c>
      <c r="CR97" s="46">
        <v>2421</v>
      </c>
      <c r="CS97" s="39"/>
      <c r="CT97" s="40">
        <f>CS98</f>
        <v>3290</v>
      </c>
      <c r="CU97" s="40">
        <f>CS99</f>
        <v>2310</v>
      </c>
    </row>
    <row r="98" spans="1:99" x14ac:dyDescent="0.25">
      <c r="A98" s="23" t="s">
        <v>94</v>
      </c>
      <c r="B98" s="19"/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9"/>
      <c r="BG98" s="19"/>
      <c r="BH98" s="19"/>
      <c r="BI98" s="19"/>
      <c r="BJ98" s="19"/>
      <c r="BK98" s="19"/>
      <c r="BL98" s="19"/>
      <c r="BM98" s="19"/>
      <c r="BN98" s="19"/>
      <c r="BO98" s="19"/>
      <c r="BP98" s="46">
        <v>1752</v>
      </c>
      <c r="BQ98" s="46">
        <v>2430</v>
      </c>
      <c r="BR98" s="46">
        <v>3654</v>
      </c>
      <c r="BS98" s="46">
        <v>3402</v>
      </c>
      <c r="BT98" s="46">
        <v>3360</v>
      </c>
      <c r="BU98" s="46">
        <v>4340</v>
      </c>
      <c r="BV98" s="46">
        <v>3430</v>
      </c>
      <c r="BW98" s="46">
        <v>4172</v>
      </c>
      <c r="BX98" s="46">
        <v>3444</v>
      </c>
      <c r="BY98" s="20"/>
      <c r="BZ98" s="46">
        <v>3290</v>
      </c>
      <c r="CA98" s="20"/>
      <c r="CB98" s="46">
        <v>3472</v>
      </c>
      <c r="CC98" s="20"/>
      <c r="CD98" s="46">
        <v>4928</v>
      </c>
      <c r="CE98" s="46">
        <v>4340</v>
      </c>
      <c r="CF98" s="46">
        <v>3990</v>
      </c>
      <c r="CG98" s="46">
        <v>3542</v>
      </c>
      <c r="CH98" s="46">
        <v>3640</v>
      </c>
      <c r="CI98" s="20"/>
      <c r="CJ98" s="46">
        <v>3612</v>
      </c>
      <c r="CK98" s="20"/>
      <c r="CL98" s="46">
        <v>3850</v>
      </c>
      <c r="CM98" s="46">
        <v>3850</v>
      </c>
      <c r="CN98" s="46">
        <v>7840</v>
      </c>
      <c r="CO98" s="46">
        <v>3360</v>
      </c>
      <c r="CP98" s="46">
        <v>3570</v>
      </c>
      <c r="CQ98" s="46">
        <v>3290</v>
      </c>
      <c r="CR98" s="46">
        <v>4774</v>
      </c>
      <c r="CS98" s="46">
        <v>3290</v>
      </c>
      <c r="CT98" s="39"/>
      <c r="CU98" s="40">
        <f>CT99</f>
        <v>2430</v>
      </c>
    </row>
    <row r="99" spans="1:99" x14ac:dyDescent="0.25">
      <c r="A99" s="23" t="s">
        <v>95</v>
      </c>
      <c r="B99" s="19"/>
      <c r="C99" s="19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46">
        <v>3150</v>
      </c>
      <c r="BQ99" s="46">
        <v>2430</v>
      </c>
      <c r="BR99" s="46">
        <v>3080</v>
      </c>
      <c r="BS99" s="46">
        <v>3094</v>
      </c>
      <c r="BT99" s="46">
        <v>2240</v>
      </c>
      <c r="BU99" s="46">
        <v>3710</v>
      </c>
      <c r="BV99" s="46">
        <v>3570</v>
      </c>
      <c r="BW99" s="46">
        <v>4018</v>
      </c>
      <c r="BX99" s="46">
        <v>3570</v>
      </c>
      <c r="BY99" s="20"/>
      <c r="BZ99" s="46">
        <v>2310</v>
      </c>
      <c r="CA99" s="20"/>
      <c r="CB99" s="46">
        <v>3570</v>
      </c>
      <c r="CC99" s="20"/>
      <c r="CD99" s="46">
        <v>4494</v>
      </c>
      <c r="CE99" s="46">
        <v>3430</v>
      </c>
      <c r="CF99" s="46">
        <v>4452</v>
      </c>
      <c r="CG99" s="46">
        <v>3066</v>
      </c>
      <c r="CH99" s="46">
        <v>4326</v>
      </c>
      <c r="CI99" s="20"/>
      <c r="CJ99" s="46">
        <v>3472</v>
      </c>
      <c r="CK99" s="20"/>
      <c r="CL99" s="46">
        <v>3990</v>
      </c>
      <c r="CM99" s="46">
        <v>3990</v>
      </c>
      <c r="CN99" s="46">
        <v>6930</v>
      </c>
      <c r="CO99" s="46">
        <v>2240</v>
      </c>
      <c r="CP99" s="46">
        <v>3570</v>
      </c>
      <c r="CQ99" s="46">
        <v>2310</v>
      </c>
      <c r="CR99" s="46">
        <v>4494</v>
      </c>
      <c r="CS99" s="46">
        <v>2310</v>
      </c>
      <c r="CT99" s="46">
        <v>2430</v>
      </c>
      <c r="CU99" s="39"/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U99"/>
  <sheetViews>
    <sheetView showZeros="0" zoomScale="70" zoomScaleNormal="70" workbookViewId="0">
      <selection activeCell="BH40" sqref="BH40"/>
    </sheetView>
  </sheetViews>
  <sheetFormatPr baseColWidth="10" defaultRowHeight="15" x14ac:dyDescent="0.25"/>
  <cols>
    <col min="1" max="99" width="7.7109375" customWidth="1"/>
  </cols>
  <sheetData>
    <row r="1" spans="1:99" x14ac:dyDescent="0.25">
      <c r="A1" s="26"/>
      <c r="B1" s="27" t="s">
        <v>5</v>
      </c>
      <c r="C1" s="28" t="s">
        <v>6</v>
      </c>
      <c r="D1" s="28" t="s">
        <v>7</v>
      </c>
      <c r="E1" s="28" t="s">
        <v>8</v>
      </c>
      <c r="F1" s="28" t="s">
        <v>9</v>
      </c>
      <c r="G1" s="28" t="s">
        <v>10</v>
      </c>
      <c r="H1" s="28" t="s">
        <v>11</v>
      </c>
      <c r="I1" s="28" t="s">
        <v>12</v>
      </c>
      <c r="J1" s="28" t="s">
        <v>13</v>
      </c>
      <c r="K1" s="28" t="s">
        <v>14</v>
      </c>
      <c r="L1" s="28" t="s">
        <v>15</v>
      </c>
      <c r="M1" s="28" t="s">
        <v>4</v>
      </c>
      <c r="N1" s="28" t="s">
        <v>16</v>
      </c>
      <c r="O1" s="29" t="s">
        <v>3</v>
      </c>
      <c r="P1" s="29" t="s">
        <v>17</v>
      </c>
      <c r="Q1" s="29" t="s">
        <v>18</v>
      </c>
      <c r="R1" s="29" t="s">
        <v>19</v>
      </c>
      <c r="S1" s="29" t="s">
        <v>20</v>
      </c>
      <c r="T1" s="29" t="s">
        <v>21</v>
      </c>
      <c r="U1" s="29" t="s">
        <v>22</v>
      </c>
      <c r="V1" s="29" t="s">
        <v>23</v>
      </c>
      <c r="W1" s="29" t="s">
        <v>0</v>
      </c>
      <c r="X1" s="29" t="s">
        <v>24</v>
      </c>
      <c r="Y1" s="29" t="s">
        <v>25</v>
      </c>
      <c r="Z1" s="29" t="s">
        <v>26</v>
      </c>
      <c r="AA1" s="29" t="s">
        <v>27</v>
      </c>
      <c r="AB1" s="29" t="s">
        <v>28</v>
      </c>
      <c r="AC1" s="29" t="s">
        <v>2</v>
      </c>
      <c r="AD1" s="29" t="s">
        <v>29</v>
      </c>
      <c r="AE1" s="29" t="s">
        <v>30</v>
      </c>
      <c r="AF1" s="29" t="s">
        <v>31</v>
      </c>
      <c r="AG1" s="29" t="s">
        <v>32</v>
      </c>
      <c r="AH1" s="25"/>
      <c r="AI1" s="33" t="s">
        <v>107</v>
      </c>
      <c r="AJ1" s="34" t="s">
        <v>33</v>
      </c>
      <c r="AK1" s="34" t="s">
        <v>34</v>
      </c>
      <c r="AL1" s="34" t="s">
        <v>35</v>
      </c>
      <c r="AM1" s="34" t="s">
        <v>36</v>
      </c>
      <c r="AN1" s="34" t="s">
        <v>37</v>
      </c>
      <c r="AO1" s="34" t="s">
        <v>108</v>
      </c>
      <c r="AP1" s="34" t="s">
        <v>39</v>
      </c>
      <c r="AQ1" s="34" t="s">
        <v>40</v>
      </c>
      <c r="AR1" s="34" t="s">
        <v>41</v>
      </c>
      <c r="AS1" s="34" t="s">
        <v>42</v>
      </c>
      <c r="AT1" s="34" t="s">
        <v>43</v>
      </c>
      <c r="AU1" s="34" t="s">
        <v>44</v>
      </c>
      <c r="AV1" s="35" t="s">
        <v>45</v>
      </c>
      <c r="AW1" s="35" t="s">
        <v>46</v>
      </c>
      <c r="AX1" s="35" t="s">
        <v>47</v>
      </c>
      <c r="AY1" s="35" t="s">
        <v>48</v>
      </c>
      <c r="AZ1" s="35" t="s">
        <v>49</v>
      </c>
      <c r="BA1" s="35" t="s">
        <v>50</v>
      </c>
      <c r="BB1" s="35" t="s">
        <v>51</v>
      </c>
      <c r="BC1" s="35" t="s">
        <v>52</v>
      </c>
      <c r="BD1" s="35" t="s">
        <v>53</v>
      </c>
      <c r="BE1" s="35" t="s">
        <v>54</v>
      </c>
      <c r="BF1" s="35" t="s">
        <v>55</v>
      </c>
      <c r="BG1" s="35" t="s">
        <v>56</v>
      </c>
      <c r="BH1" s="35" t="s">
        <v>57</v>
      </c>
      <c r="BI1" s="35" t="s">
        <v>58</v>
      </c>
      <c r="BJ1" s="35" t="s">
        <v>59</v>
      </c>
      <c r="BK1" s="35" t="s">
        <v>60</v>
      </c>
      <c r="BL1" s="35" t="s">
        <v>61</v>
      </c>
      <c r="BM1" s="35" t="s">
        <v>62</v>
      </c>
      <c r="BN1" s="35" t="s">
        <v>63</v>
      </c>
      <c r="BO1" s="30"/>
      <c r="BP1" s="27" t="s">
        <v>64</v>
      </c>
      <c r="BQ1" s="28" t="s">
        <v>65</v>
      </c>
      <c r="BR1" s="28" t="s">
        <v>66</v>
      </c>
      <c r="BS1" s="28" t="s">
        <v>67</v>
      </c>
      <c r="BT1" s="28" t="s">
        <v>68</v>
      </c>
      <c r="BU1" s="28" t="s">
        <v>69</v>
      </c>
      <c r="BV1" s="28" t="s">
        <v>70</v>
      </c>
      <c r="BW1" s="28" t="s">
        <v>71</v>
      </c>
      <c r="BX1" s="28" t="s">
        <v>72</v>
      </c>
      <c r="BY1" s="28" t="s">
        <v>73</v>
      </c>
      <c r="BZ1" s="28" t="s">
        <v>74</v>
      </c>
      <c r="CA1" s="28" t="s">
        <v>75</v>
      </c>
      <c r="CB1" s="28" t="s">
        <v>76</v>
      </c>
      <c r="CC1" s="29" t="s">
        <v>77</v>
      </c>
      <c r="CD1" s="29" t="s">
        <v>78</v>
      </c>
      <c r="CE1" s="29" t="s">
        <v>79</v>
      </c>
      <c r="CF1" s="29" t="s">
        <v>80</v>
      </c>
      <c r="CG1" s="29" t="s">
        <v>81</v>
      </c>
      <c r="CH1" s="29" t="s">
        <v>82</v>
      </c>
      <c r="CI1" s="29" t="s">
        <v>83</v>
      </c>
      <c r="CJ1" s="29" t="s">
        <v>84</v>
      </c>
      <c r="CK1" s="29" t="s">
        <v>85</v>
      </c>
      <c r="CL1" s="29" t="s">
        <v>86</v>
      </c>
      <c r="CM1" s="29" t="s">
        <v>87</v>
      </c>
      <c r="CN1" s="29" t="s">
        <v>88</v>
      </c>
      <c r="CO1" s="29" t="s">
        <v>89</v>
      </c>
      <c r="CP1" s="29" t="s">
        <v>90</v>
      </c>
      <c r="CQ1" s="29" t="s">
        <v>91</v>
      </c>
      <c r="CR1" s="29" t="s">
        <v>92</v>
      </c>
      <c r="CS1" s="29" t="s">
        <v>93</v>
      </c>
      <c r="CT1" s="29" t="s">
        <v>94</v>
      </c>
      <c r="CU1" s="29" t="s">
        <v>95</v>
      </c>
    </row>
    <row r="2" spans="1:99" x14ac:dyDescent="0.25">
      <c r="A2" s="21" t="s">
        <v>5</v>
      </c>
      <c r="B2" s="39"/>
      <c r="C2" s="44">
        <f>B3</f>
        <v>0</v>
      </c>
      <c r="D2" s="44">
        <f>B4</f>
        <v>0</v>
      </c>
      <c r="E2" s="44">
        <f>B5</f>
        <v>0</v>
      </c>
      <c r="F2" s="44">
        <f>B6</f>
        <v>0</v>
      </c>
      <c r="G2" s="44">
        <f>B7</f>
        <v>0</v>
      </c>
      <c r="H2" s="44">
        <f>B8</f>
        <v>0</v>
      </c>
      <c r="I2" s="44">
        <f>B9</f>
        <v>0</v>
      </c>
      <c r="J2" s="44">
        <f>B10</f>
        <v>0</v>
      </c>
      <c r="K2" s="44">
        <f>B11</f>
        <v>0</v>
      </c>
      <c r="L2" s="44">
        <f>B12</f>
        <v>0</v>
      </c>
      <c r="M2" s="44">
        <f>B13</f>
        <v>0</v>
      </c>
      <c r="N2" s="44">
        <f>B14</f>
        <v>0</v>
      </c>
      <c r="O2" s="44">
        <f>B15</f>
        <v>0</v>
      </c>
      <c r="P2" s="44">
        <f>B16</f>
        <v>0</v>
      </c>
      <c r="Q2" s="44">
        <f>B17</f>
        <v>0</v>
      </c>
      <c r="R2" s="44">
        <f>B18</f>
        <v>0</v>
      </c>
      <c r="S2" s="44">
        <f>B19</f>
        <v>0</v>
      </c>
      <c r="T2" s="44">
        <f>B20</f>
        <v>0</v>
      </c>
      <c r="U2" s="44">
        <f>B21</f>
        <v>0</v>
      </c>
      <c r="V2" s="44">
        <f>B22</f>
        <v>0</v>
      </c>
      <c r="W2" s="44">
        <f>B23</f>
        <v>0</v>
      </c>
      <c r="X2" s="44">
        <f>B24</f>
        <v>0</v>
      </c>
      <c r="Y2" s="44">
        <f>B25</f>
        <v>0</v>
      </c>
      <c r="Z2" s="44">
        <f>B26</f>
        <v>0</v>
      </c>
      <c r="AA2" s="44">
        <f>B27</f>
        <v>0</v>
      </c>
      <c r="AB2" s="44">
        <f>B28</f>
        <v>0</v>
      </c>
      <c r="AC2" s="44">
        <f>B29</f>
        <v>0</v>
      </c>
      <c r="AD2" s="44">
        <f>B30</f>
        <v>0</v>
      </c>
      <c r="AE2" s="44">
        <f>B31</f>
        <v>0</v>
      </c>
      <c r="AF2" s="44">
        <f>B32</f>
        <v>0</v>
      </c>
      <c r="AG2" s="44">
        <f>B33</f>
        <v>0</v>
      </c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</row>
    <row r="3" spans="1:99" x14ac:dyDescent="0.25">
      <c r="A3" s="22" t="s">
        <v>6</v>
      </c>
      <c r="B3" s="43"/>
      <c r="C3" s="39"/>
      <c r="D3" s="44">
        <f>C4</f>
        <v>0</v>
      </c>
      <c r="E3" s="44">
        <f>C5</f>
        <v>0</v>
      </c>
      <c r="F3" s="44">
        <f>C6</f>
        <v>0</v>
      </c>
      <c r="G3" s="44">
        <f>C7</f>
        <v>0</v>
      </c>
      <c r="H3" s="44">
        <f>C8</f>
        <v>0</v>
      </c>
      <c r="I3" s="44">
        <f>C9</f>
        <v>0</v>
      </c>
      <c r="J3" s="44">
        <f>C10</f>
        <v>0</v>
      </c>
      <c r="K3" s="44">
        <f>C11</f>
        <v>0</v>
      </c>
      <c r="L3" s="44">
        <f>C12</f>
        <v>0</v>
      </c>
      <c r="M3" s="44">
        <f>C13</f>
        <v>0</v>
      </c>
      <c r="N3" s="44">
        <f>C14</f>
        <v>0</v>
      </c>
      <c r="O3" s="44">
        <f>C15</f>
        <v>0</v>
      </c>
      <c r="P3" s="44">
        <f>C16</f>
        <v>0</v>
      </c>
      <c r="Q3" s="44">
        <f>C17</f>
        <v>0</v>
      </c>
      <c r="R3" s="44">
        <f>C18</f>
        <v>0</v>
      </c>
      <c r="S3" s="44">
        <f>C19</f>
        <v>0</v>
      </c>
      <c r="T3" s="44">
        <f>C20</f>
        <v>0</v>
      </c>
      <c r="U3" s="44">
        <f>C21</f>
        <v>0</v>
      </c>
      <c r="V3" s="44">
        <f>C22</f>
        <v>0</v>
      </c>
      <c r="W3" s="44">
        <f>C23</f>
        <v>0</v>
      </c>
      <c r="X3" s="44">
        <f>C24</f>
        <v>0</v>
      </c>
      <c r="Y3" s="44">
        <f>C25</f>
        <v>0</v>
      </c>
      <c r="Z3" s="44">
        <f>C26</f>
        <v>0</v>
      </c>
      <c r="AA3" s="44">
        <f>C27</f>
        <v>0</v>
      </c>
      <c r="AB3" s="44">
        <f>C28</f>
        <v>0</v>
      </c>
      <c r="AC3" s="44">
        <f>C29</f>
        <v>0</v>
      </c>
      <c r="AD3" s="44">
        <f>C30</f>
        <v>0</v>
      </c>
      <c r="AE3" s="44">
        <f>C31</f>
        <v>0</v>
      </c>
      <c r="AF3" s="44">
        <f>C32</f>
        <v>0</v>
      </c>
      <c r="AG3" s="44">
        <f>C33</f>
        <v>0</v>
      </c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</row>
    <row r="4" spans="1:99" x14ac:dyDescent="0.25">
      <c r="A4" s="22" t="s">
        <v>7</v>
      </c>
      <c r="B4" s="43"/>
      <c r="C4" s="43"/>
      <c r="D4" s="39"/>
      <c r="E4" s="44">
        <f>D5</f>
        <v>0</v>
      </c>
      <c r="F4" s="44">
        <f>D6</f>
        <v>0</v>
      </c>
      <c r="G4" s="44">
        <f>D7</f>
        <v>0</v>
      </c>
      <c r="H4" s="44">
        <f>D8</f>
        <v>0</v>
      </c>
      <c r="I4" s="44">
        <f>D9</f>
        <v>0</v>
      </c>
      <c r="J4" s="44">
        <f>D10</f>
        <v>0</v>
      </c>
      <c r="K4" s="44">
        <f>D11</f>
        <v>0</v>
      </c>
      <c r="L4" s="44">
        <f>D12</f>
        <v>0</v>
      </c>
      <c r="M4" s="44">
        <f>D13</f>
        <v>0</v>
      </c>
      <c r="N4" s="44">
        <f>D14</f>
        <v>0</v>
      </c>
      <c r="O4" s="40">
        <f>D15</f>
        <v>1776</v>
      </c>
      <c r="P4" s="44">
        <f>D16</f>
        <v>0</v>
      </c>
      <c r="Q4" s="44">
        <f>D17</f>
        <v>0</v>
      </c>
      <c r="R4" s="44">
        <f>D18</f>
        <v>0</v>
      </c>
      <c r="S4" s="44">
        <f>D19</f>
        <v>0</v>
      </c>
      <c r="T4" s="44">
        <f>D20</f>
        <v>0</v>
      </c>
      <c r="U4" s="44">
        <f>D21</f>
        <v>0</v>
      </c>
      <c r="V4" s="44">
        <f>D22</f>
        <v>0</v>
      </c>
      <c r="W4" s="44">
        <f>D23</f>
        <v>0</v>
      </c>
      <c r="X4" s="44">
        <f>D24</f>
        <v>0</v>
      </c>
      <c r="Y4" s="44">
        <f>D25</f>
        <v>0</v>
      </c>
      <c r="Z4" s="44">
        <f>D26</f>
        <v>0</v>
      </c>
      <c r="AA4" s="44">
        <f>D27</f>
        <v>0</v>
      </c>
      <c r="AB4" s="44">
        <f>D28</f>
        <v>0</v>
      </c>
      <c r="AC4" s="44">
        <f>D29</f>
        <v>0</v>
      </c>
      <c r="AD4" s="44">
        <f>D30</f>
        <v>0</v>
      </c>
      <c r="AE4" s="44">
        <f>D31</f>
        <v>0</v>
      </c>
      <c r="AF4" s="44">
        <f>D32</f>
        <v>0</v>
      </c>
      <c r="AG4" s="44">
        <f>D33</f>
        <v>0</v>
      </c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</row>
    <row r="5" spans="1:99" x14ac:dyDescent="0.25">
      <c r="A5" s="22" t="s">
        <v>8</v>
      </c>
      <c r="B5" s="43"/>
      <c r="C5" s="43"/>
      <c r="D5" s="43"/>
      <c r="E5" s="39"/>
      <c r="F5" s="44">
        <f>E6</f>
        <v>0</v>
      </c>
      <c r="G5" s="44">
        <f>E7</f>
        <v>0</v>
      </c>
      <c r="H5" s="44">
        <f>E8</f>
        <v>0</v>
      </c>
      <c r="I5" s="44">
        <f>E9</f>
        <v>0</v>
      </c>
      <c r="J5" s="44">
        <f>E10</f>
        <v>0</v>
      </c>
      <c r="K5" s="44">
        <f>E11</f>
        <v>0</v>
      </c>
      <c r="L5" s="44">
        <f>E12</f>
        <v>0</v>
      </c>
      <c r="M5" s="44">
        <f>E13</f>
        <v>0</v>
      </c>
      <c r="N5" s="44">
        <f>E14</f>
        <v>0</v>
      </c>
      <c r="O5" s="40">
        <f>E15</f>
        <v>2732</v>
      </c>
      <c r="P5" s="44">
        <f>E16</f>
        <v>0</v>
      </c>
      <c r="Q5" s="44">
        <f>E17</f>
        <v>0</v>
      </c>
      <c r="R5" s="44">
        <f>E18</f>
        <v>0</v>
      </c>
      <c r="S5" s="44">
        <f>E19</f>
        <v>0</v>
      </c>
      <c r="T5" s="44">
        <f>E20</f>
        <v>0</v>
      </c>
      <c r="U5" s="44">
        <f>E21</f>
        <v>0</v>
      </c>
      <c r="V5" s="44">
        <f>E22</f>
        <v>0</v>
      </c>
      <c r="W5" s="44">
        <f>E23</f>
        <v>0</v>
      </c>
      <c r="X5" s="44">
        <f>E24</f>
        <v>0</v>
      </c>
      <c r="Y5" s="44">
        <f>E25</f>
        <v>0</v>
      </c>
      <c r="Z5" s="44">
        <f>E26</f>
        <v>0</v>
      </c>
      <c r="AA5" s="44">
        <f>E27</f>
        <v>0</v>
      </c>
      <c r="AB5" s="44">
        <f>E28</f>
        <v>0</v>
      </c>
      <c r="AC5" s="44">
        <f>E29</f>
        <v>0</v>
      </c>
      <c r="AD5" s="44">
        <f>E30</f>
        <v>0</v>
      </c>
      <c r="AE5" s="44">
        <f>E31</f>
        <v>0</v>
      </c>
      <c r="AF5" s="44">
        <f>E32</f>
        <v>0</v>
      </c>
      <c r="AG5" s="44">
        <f>E33</f>
        <v>0</v>
      </c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</row>
    <row r="6" spans="1:99" x14ac:dyDescent="0.25">
      <c r="A6" s="22" t="s">
        <v>9</v>
      </c>
      <c r="B6" s="43"/>
      <c r="C6" s="43"/>
      <c r="D6" s="43"/>
      <c r="E6" s="43"/>
      <c r="F6" s="39"/>
      <c r="G6" s="44">
        <f>F7</f>
        <v>0</v>
      </c>
      <c r="H6" s="44">
        <f>F8</f>
        <v>0</v>
      </c>
      <c r="I6" s="44">
        <f>F9</f>
        <v>0</v>
      </c>
      <c r="J6" s="44">
        <f>F10</f>
        <v>0</v>
      </c>
      <c r="K6" s="44">
        <f>F11</f>
        <v>0</v>
      </c>
      <c r="L6" s="44">
        <f>F12</f>
        <v>0</v>
      </c>
      <c r="M6" s="44">
        <f>F13</f>
        <v>0</v>
      </c>
      <c r="N6" s="44">
        <f>F14</f>
        <v>0</v>
      </c>
      <c r="O6" s="40">
        <f>F15</f>
        <v>2291</v>
      </c>
      <c r="P6" s="44">
        <f>F16</f>
        <v>0</v>
      </c>
      <c r="Q6" s="44">
        <f>F17</f>
        <v>0</v>
      </c>
      <c r="R6" s="44">
        <f>F18</f>
        <v>0</v>
      </c>
      <c r="S6" s="44">
        <f>F19</f>
        <v>0</v>
      </c>
      <c r="T6" s="44">
        <f>F20</f>
        <v>0</v>
      </c>
      <c r="U6" s="44">
        <f>F21</f>
        <v>0</v>
      </c>
      <c r="V6" s="44">
        <f>F22</f>
        <v>0</v>
      </c>
      <c r="W6" s="44">
        <f>F23</f>
        <v>0</v>
      </c>
      <c r="X6" s="44">
        <f>F24</f>
        <v>0</v>
      </c>
      <c r="Y6" s="44">
        <f>F25</f>
        <v>0</v>
      </c>
      <c r="Z6" s="44">
        <f>F26</f>
        <v>0</v>
      </c>
      <c r="AA6" s="44">
        <f>F27</f>
        <v>0</v>
      </c>
      <c r="AB6" s="44">
        <f>F28</f>
        <v>0</v>
      </c>
      <c r="AC6" s="44">
        <f>F29</f>
        <v>0</v>
      </c>
      <c r="AD6" s="44">
        <f>F30</f>
        <v>0</v>
      </c>
      <c r="AE6" s="44">
        <f>F31</f>
        <v>0</v>
      </c>
      <c r="AF6" s="44">
        <f>F32</f>
        <v>0</v>
      </c>
      <c r="AG6" s="44">
        <f>F33</f>
        <v>0</v>
      </c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</row>
    <row r="7" spans="1:99" x14ac:dyDescent="0.25">
      <c r="A7" s="22" t="s">
        <v>10</v>
      </c>
      <c r="B7" s="43"/>
      <c r="C7" s="43"/>
      <c r="D7" s="43"/>
      <c r="E7" s="43"/>
      <c r="F7" s="43"/>
      <c r="G7" s="39"/>
      <c r="H7" s="44">
        <f>G8</f>
        <v>0</v>
      </c>
      <c r="I7" s="44">
        <f>G9</f>
        <v>0</v>
      </c>
      <c r="J7" s="44">
        <f>G10</f>
        <v>0</v>
      </c>
      <c r="K7" s="44">
        <f>G11</f>
        <v>0</v>
      </c>
      <c r="L7" s="44">
        <f>G12</f>
        <v>0</v>
      </c>
      <c r="M7" s="44">
        <f>G13</f>
        <v>0</v>
      </c>
      <c r="N7" s="44">
        <f>G14</f>
        <v>0</v>
      </c>
      <c r="O7" s="40">
        <f>G15</f>
        <v>881</v>
      </c>
      <c r="P7" s="44">
        <f>G16</f>
        <v>0</v>
      </c>
      <c r="Q7" s="44">
        <f>G17</f>
        <v>0</v>
      </c>
      <c r="R7" s="44">
        <f>G18</f>
        <v>0</v>
      </c>
      <c r="S7" s="44">
        <f>G19</f>
        <v>0</v>
      </c>
      <c r="T7" s="44">
        <f>G20</f>
        <v>0</v>
      </c>
      <c r="U7" s="44">
        <f>G21</f>
        <v>0</v>
      </c>
      <c r="V7" s="44">
        <f>G22</f>
        <v>0</v>
      </c>
      <c r="W7" s="44">
        <f>G23</f>
        <v>0</v>
      </c>
      <c r="X7" s="44">
        <f>G24</f>
        <v>0</v>
      </c>
      <c r="Y7" s="44">
        <f>G25</f>
        <v>0</v>
      </c>
      <c r="Z7" s="44">
        <f>G26</f>
        <v>0</v>
      </c>
      <c r="AA7" s="44">
        <f>G27</f>
        <v>0</v>
      </c>
      <c r="AB7" s="44">
        <f>G28</f>
        <v>0</v>
      </c>
      <c r="AC7" s="44">
        <f>G29</f>
        <v>0</v>
      </c>
      <c r="AD7" s="44">
        <f>G30</f>
        <v>0</v>
      </c>
      <c r="AE7" s="44">
        <f>G31</f>
        <v>0</v>
      </c>
      <c r="AF7" s="44">
        <f>G32</f>
        <v>0</v>
      </c>
      <c r="AG7" s="44">
        <f>G33</f>
        <v>0</v>
      </c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</row>
    <row r="8" spans="1:99" x14ac:dyDescent="0.25">
      <c r="A8" s="22" t="s">
        <v>11</v>
      </c>
      <c r="B8" s="43"/>
      <c r="C8" s="43"/>
      <c r="D8" s="43"/>
      <c r="E8" s="43"/>
      <c r="F8" s="43"/>
      <c r="G8" s="43"/>
      <c r="H8" s="39"/>
      <c r="I8" s="44">
        <f>H9</f>
        <v>0</v>
      </c>
      <c r="J8" s="44">
        <f>H10</f>
        <v>0</v>
      </c>
      <c r="K8" s="44">
        <f>H11</f>
        <v>0</v>
      </c>
      <c r="L8" s="44">
        <f>H12</f>
        <v>0</v>
      </c>
      <c r="M8" s="44">
        <f>H13</f>
        <v>0</v>
      </c>
      <c r="N8" s="44">
        <f>H14</f>
        <v>0</v>
      </c>
      <c r="O8" s="40">
        <f>H15</f>
        <v>2034</v>
      </c>
      <c r="P8" s="44">
        <f>H16</f>
        <v>0</v>
      </c>
      <c r="Q8" s="44">
        <f>H17</f>
        <v>0</v>
      </c>
      <c r="R8" s="44">
        <f>H18</f>
        <v>0</v>
      </c>
      <c r="S8" s="44">
        <f>H19</f>
        <v>0</v>
      </c>
      <c r="T8" s="44">
        <f>H20</f>
        <v>0</v>
      </c>
      <c r="U8" s="44">
        <f>H21</f>
        <v>0</v>
      </c>
      <c r="V8" s="44">
        <f>H22</f>
        <v>0</v>
      </c>
      <c r="W8" s="44">
        <f>H23</f>
        <v>0</v>
      </c>
      <c r="X8" s="44">
        <f>H24</f>
        <v>0</v>
      </c>
      <c r="Y8" s="44">
        <f>H25</f>
        <v>0</v>
      </c>
      <c r="Z8" s="44">
        <f>H26</f>
        <v>0</v>
      </c>
      <c r="AA8" s="44">
        <f>H27</f>
        <v>0</v>
      </c>
      <c r="AB8" s="44">
        <f>H28</f>
        <v>0</v>
      </c>
      <c r="AC8" s="44">
        <f>H29</f>
        <v>0</v>
      </c>
      <c r="AD8" s="44">
        <f>H30</f>
        <v>0</v>
      </c>
      <c r="AE8" s="44">
        <f>H31</f>
        <v>0</v>
      </c>
      <c r="AF8" s="44">
        <f>H32</f>
        <v>0</v>
      </c>
      <c r="AG8" s="44">
        <f>H33</f>
        <v>0</v>
      </c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</row>
    <row r="9" spans="1:99" x14ac:dyDescent="0.25">
      <c r="A9" s="22" t="s">
        <v>12</v>
      </c>
      <c r="B9" s="43"/>
      <c r="C9" s="43"/>
      <c r="D9" s="43"/>
      <c r="E9" s="43"/>
      <c r="F9" s="43"/>
      <c r="G9" s="43"/>
      <c r="H9" s="43"/>
      <c r="I9" s="39"/>
      <c r="J9" s="44">
        <f>I10</f>
        <v>0</v>
      </c>
      <c r="K9" s="44">
        <f>I11</f>
        <v>0</v>
      </c>
      <c r="L9" s="44">
        <f>I12</f>
        <v>0</v>
      </c>
      <c r="M9" s="44">
        <f>I13</f>
        <v>0</v>
      </c>
      <c r="N9" s="44">
        <f>I14</f>
        <v>0</v>
      </c>
      <c r="O9" s="40">
        <f>I15</f>
        <v>700</v>
      </c>
      <c r="P9" s="44">
        <f>I16</f>
        <v>0</v>
      </c>
      <c r="Q9" s="44">
        <f>I17</f>
        <v>0</v>
      </c>
      <c r="R9" s="44">
        <f>I18</f>
        <v>0</v>
      </c>
      <c r="S9" s="44">
        <f>I19</f>
        <v>0</v>
      </c>
      <c r="T9" s="44">
        <f>I20</f>
        <v>0</v>
      </c>
      <c r="U9" s="44">
        <f>I21</f>
        <v>0</v>
      </c>
      <c r="V9" s="44">
        <f>I22</f>
        <v>0</v>
      </c>
      <c r="W9" s="44">
        <f>I23</f>
        <v>0</v>
      </c>
      <c r="X9" s="44">
        <f>I24</f>
        <v>0</v>
      </c>
      <c r="Y9" s="44">
        <f>I25</f>
        <v>0</v>
      </c>
      <c r="Z9" s="44">
        <f>I26</f>
        <v>0</v>
      </c>
      <c r="AA9" s="44">
        <f>I27</f>
        <v>0</v>
      </c>
      <c r="AB9" s="44">
        <f>I28</f>
        <v>0</v>
      </c>
      <c r="AC9" s="44">
        <f>I29</f>
        <v>0</v>
      </c>
      <c r="AD9" s="44">
        <f>I30</f>
        <v>0</v>
      </c>
      <c r="AE9" s="44">
        <f>I31</f>
        <v>0</v>
      </c>
      <c r="AF9" s="44">
        <f>I32</f>
        <v>0</v>
      </c>
      <c r="AG9" s="44">
        <f>I33</f>
        <v>0</v>
      </c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</row>
    <row r="10" spans="1:99" x14ac:dyDescent="0.25">
      <c r="A10" s="22" t="s">
        <v>13</v>
      </c>
      <c r="B10" s="43"/>
      <c r="C10" s="43"/>
      <c r="D10" s="43"/>
      <c r="E10" s="43"/>
      <c r="F10" s="43"/>
      <c r="G10" s="43"/>
      <c r="H10" s="43"/>
      <c r="I10" s="43"/>
      <c r="J10" s="39"/>
      <c r="K10" s="44">
        <f>J11</f>
        <v>0</v>
      </c>
      <c r="L10" s="44">
        <f>J12</f>
        <v>0</v>
      </c>
      <c r="M10" s="44">
        <f>J13</f>
        <v>0</v>
      </c>
      <c r="N10" s="44">
        <f>J14</f>
        <v>0</v>
      </c>
      <c r="O10" s="40">
        <f>J15</f>
        <v>2191</v>
      </c>
      <c r="P10" s="44">
        <f>J16</f>
        <v>0</v>
      </c>
      <c r="Q10" s="44">
        <f>J17</f>
        <v>0</v>
      </c>
      <c r="R10" s="44">
        <f>J18</f>
        <v>0</v>
      </c>
      <c r="S10" s="44">
        <f>J19</f>
        <v>0</v>
      </c>
      <c r="T10" s="44">
        <f>J20</f>
        <v>0</v>
      </c>
      <c r="U10" s="44">
        <f>J21</f>
        <v>0</v>
      </c>
      <c r="V10" s="44">
        <f>J22</f>
        <v>0</v>
      </c>
      <c r="W10" s="44">
        <f>J23</f>
        <v>0</v>
      </c>
      <c r="X10" s="44">
        <f>J24</f>
        <v>0</v>
      </c>
      <c r="Y10" s="44">
        <f>J25</f>
        <v>0</v>
      </c>
      <c r="Z10" s="44">
        <f>J26</f>
        <v>0</v>
      </c>
      <c r="AA10" s="44">
        <f>J27</f>
        <v>0</v>
      </c>
      <c r="AB10" s="44">
        <f>J28</f>
        <v>0</v>
      </c>
      <c r="AC10" s="44">
        <f>J29</f>
        <v>0</v>
      </c>
      <c r="AD10" s="44">
        <f>J30</f>
        <v>0</v>
      </c>
      <c r="AE10" s="44">
        <f>J31</f>
        <v>0</v>
      </c>
      <c r="AF10" s="44">
        <f>J32</f>
        <v>0</v>
      </c>
      <c r="AG10" s="44">
        <f>J33</f>
        <v>0</v>
      </c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</row>
    <row r="11" spans="1:99" x14ac:dyDescent="0.25">
      <c r="A11" s="22" t="s">
        <v>14</v>
      </c>
      <c r="B11" s="43"/>
      <c r="C11" s="43"/>
      <c r="D11" s="43"/>
      <c r="E11" s="43"/>
      <c r="F11" s="43"/>
      <c r="G11" s="43"/>
      <c r="H11" s="43"/>
      <c r="I11" s="43"/>
      <c r="J11" s="43"/>
      <c r="K11" s="39"/>
      <c r="L11" s="44">
        <f>K12</f>
        <v>0</v>
      </c>
      <c r="M11" s="44">
        <f>K13</f>
        <v>0</v>
      </c>
      <c r="N11" s="44">
        <f>K14</f>
        <v>0</v>
      </c>
      <c r="O11" s="44">
        <f>K15</f>
        <v>0</v>
      </c>
      <c r="P11" s="44">
        <f>K16</f>
        <v>0</v>
      </c>
      <c r="Q11" s="44">
        <f>K17</f>
        <v>0</v>
      </c>
      <c r="R11" s="44">
        <f>K18</f>
        <v>0</v>
      </c>
      <c r="S11" s="44">
        <f>K19</f>
        <v>0</v>
      </c>
      <c r="T11" s="44">
        <f>K20</f>
        <v>0</v>
      </c>
      <c r="U11" s="44">
        <f>K21</f>
        <v>0</v>
      </c>
      <c r="V11" s="44">
        <f>K22</f>
        <v>0</v>
      </c>
      <c r="W11" s="44">
        <f>K23</f>
        <v>0</v>
      </c>
      <c r="X11" s="44">
        <f>K24</f>
        <v>0</v>
      </c>
      <c r="Y11" s="44">
        <f>K25</f>
        <v>0</v>
      </c>
      <c r="Z11" s="44">
        <f>K26</f>
        <v>0</v>
      </c>
      <c r="AA11" s="44">
        <f>K27</f>
        <v>0</v>
      </c>
      <c r="AB11" s="44">
        <f>K28</f>
        <v>0</v>
      </c>
      <c r="AC11" s="44">
        <f>K29</f>
        <v>0</v>
      </c>
      <c r="AD11" s="44">
        <f>K30</f>
        <v>0</v>
      </c>
      <c r="AE11" s="44">
        <f>K31</f>
        <v>0</v>
      </c>
      <c r="AF11" s="44">
        <f>K32</f>
        <v>0</v>
      </c>
      <c r="AG11" s="44">
        <f>K33</f>
        <v>0</v>
      </c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</row>
    <row r="12" spans="1:99" x14ac:dyDescent="0.25">
      <c r="A12" s="22" t="s">
        <v>15</v>
      </c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39"/>
      <c r="M12" s="44">
        <f>L13</f>
        <v>0</v>
      </c>
      <c r="N12" s="44">
        <f>L14</f>
        <v>0</v>
      </c>
      <c r="O12" s="40">
        <f>L15</f>
        <v>2652</v>
      </c>
      <c r="P12" s="44">
        <f>L16</f>
        <v>0</v>
      </c>
      <c r="Q12" s="44">
        <f>L17</f>
        <v>0</v>
      </c>
      <c r="R12" s="44">
        <f>L18</f>
        <v>0</v>
      </c>
      <c r="S12" s="44">
        <f>L19</f>
        <v>0</v>
      </c>
      <c r="T12" s="44">
        <f>L20</f>
        <v>0</v>
      </c>
      <c r="U12" s="44">
        <f>L21</f>
        <v>0</v>
      </c>
      <c r="V12" s="44">
        <f>L22</f>
        <v>0</v>
      </c>
      <c r="W12" s="44">
        <f>L23</f>
        <v>0</v>
      </c>
      <c r="X12" s="44">
        <f>L24</f>
        <v>0</v>
      </c>
      <c r="Y12" s="44">
        <f>L25</f>
        <v>0</v>
      </c>
      <c r="Z12" s="44">
        <f>L26</f>
        <v>0</v>
      </c>
      <c r="AA12" s="44">
        <f>L27</f>
        <v>0</v>
      </c>
      <c r="AB12" s="44">
        <f>L28</f>
        <v>0</v>
      </c>
      <c r="AC12" s="44">
        <f>L29</f>
        <v>0</v>
      </c>
      <c r="AD12" s="44">
        <f>L30</f>
        <v>0</v>
      </c>
      <c r="AE12" s="44">
        <f>L31</f>
        <v>0</v>
      </c>
      <c r="AF12" s="44">
        <f>L32</f>
        <v>0</v>
      </c>
      <c r="AG12" s="44">
        <f>L33</f>
        <v>0</v>
      </c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</row>
    <row r="13" spans="1:99" x14ac:dyDescent="0.25">
      <c r="A13" s="22" t="s">
        <v>4</v>
      </c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39"/>
      <c r="N13" s="44">
        <f>M14</f>
        <v>0</v>
      </c>
      <c r="O13" s="44">
        <f>M15</f>
        <v>0</v>
      </c>
      <c r="P13" s="44">
        <f>M16</f>
        <v>0</v>
      </c>
      <c r="Q13" s="44">
        <f>M17</f>
        <v>0</v>
      </c>
      <c r="R13" s="44">
        <f>M18</f>
        <v>0</v>
      </c>
      <c r="S13" s="44">
        <f>M19</f>
        <v>0</v>
      </c>
      <c r="T13" s="44">
        <f>M20</f>
        <v>0</v>
      </c>
      <c r="U13" s="44">
        <f>M21</f>
        <v>0</v>
      </c>
      <c r="V13" s="44">
        <f>M22</f>
        <v>0</v>
      </c>
      <c r="W13" s="44">
        <f>M23</f>
        <v>0</v>
      </c>
      <c r="X13" s="44">
        <f>M24</f>
        <v>0</v>
      </c>
      <c r="Y13" s="44">
        <f>M25</f>
        <v>0</v>
      </c>
      <c r="Z13" s="44">
        <f>M26</f>
        <v>0</v>
      </c>
      <c r="AA13" s="44">
        <f>M27</f>
        <v>0</v>
      </c>
      <c r="AB13" s="44">
        <f>M28</f>
        <v>0</v>
      </c>
      <c r="AC13" s="44">
        <f>M29</f>
        <v>0</v>
      </c>
      <c r="AD13" s="44">
        <f>M30</f>
        <v>0</v>
      </c>
      <c r="AE13" s="44">
        <f>M31</f>
        <v>0</v>
      </c>
      <c r="AF13" s="44">
        <f>M32</f>
        <v>0</v>
      </c>
      <c r="AG13" s="44">
        <f>M33</f>
        <v>0</v>
      </c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</row>
    <row r="14" spans="1:99" x14ac:dyDescent="0.25">
      <c r="A14" s="22" t="s">
        <v>16</v>
      </c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39"/>
      <c r="O14" s="40">
        <f>N15</f>
        <v>1616</v>
      </c>
      <c r="P14" s="44">
        <f>N16</f>
        <v>0</v>
      </c>
      <c r="Q14" s="44">
        <f>N17</f>
        <v>0</v>
      </c>
      <c r="R14" s="44">
        <f>N18</f>
        <v>0</v>
      </c>
      <c r="S14" s="44">
        <f>N19</f>
        <v>0</v>
      </c>
      <c r="T14" s="44">
        <f>N20</f>
        <v>0</v>
      </c>
      <c r="U14" s="44">
        <f>N21</f>
        <v>0</v>
      </c>
      <c r="V14" s="44">
        <f>N22</f>
        <v>0</v>
      </c>
      <c r="W14" s="44">
        <f>N23</f>
        <v>0</v>
      </c>
      <c r="X14" s="44">
        <f>N24</f>
        <v>0</v>
      </c>
      <c r="Y14" s="44">
        <f>N25</f>
        <v>0</v>
      </c>
      <c r="Z14" s="44">
        <f>N26</f>
        <v>0</v>
      </c>
      <c r="AA14" s="44">
        <f>N27</f>
        <v>0</v>
      </c>
      <c r="AB14" s="44">
        <f>N28</f>
        <v>0</v>
      </c>
      <c r="AC14" s="44">
        <f>N29</f>
        <v>0</v>
      </c>
      <c r="AD14" s="44">
        <f>N30</f>
        <v>0</v>
      </c>
      <c r="AE14" s="44">
        <f>N31</f>
        <v>0</v>
      </c>
      <c r="AF14" s="44">
        <f>N32</f>
        <v>0</v>
      </c>
      <c r="AG14" s="44">
        <f>N33</f>
        <v>0</v>
      </c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</row>
    <row r="15" spans="1:99" x14ac:dyDescent="0.25">
      <c r="A15" s="23" t="s">
        <v>3</v>
      </c>
      <c r="B15" s="43"/>
      <c r="C15" s="43"/>
      <c r="D15" s="42">
        <v>1776</v>
      </c>
      <c r="E15" s="42">
        <v>2732</v>
      </c>
      <c r="F15" s="42">
        <v>2291</v>
      </c>
      <c r="G15" s="42">
        <v>881</v>
      </c>
      <c r="H15" s="42">
        <v>2034</v>
      </c>
      <c r="I15" s="42">
        <v>700</v>
      </c>
      <c r="J15" s="42">
        <v>2191</v>
      </c>
      <c r="K15" s="43"/>
      <c r="L15" s="42">
        <v>2652</v>
      </c>
      <c r="M15" s="43"/>
      <c r="N15" s="42">
        <v>1616</v>
      </c>
      <c r="O15" s="39"/>
      <c r="P15" s="44">
        <f>O16</f>
        <v>0</v>
      </c>
      <c r="Q15" s="40">
        <f>O17</f>
        <v>1573</v>
      </c>
      <c r="R15" s="40">
        <f>O18</f>
        <v>2037</v>
      </c>
      <c r="S15" s="40">
        <f>O19</f>
        <v>3025</v>
      </c>
      <c r="T15" s="40">
        <f>O20</f>
        <v>747</v>
      </c>
      <c r="U15" s="44">
        <f>O21</f>
        <v>0</v>
      </c>
      <c r="V15" s="40">
        <f>O22</f>
        <v>1419</v>
      </c>
      <c r="W15" s="44">
        <f>O23</f>
        <v>0</v>
      </c>
      <c r="X15" s="40">
        <f>O24</f>
        <v>1385</v>
      </c>
      <c r="Y15" s="40">
        <f>O25</f>
        <v>1119</v>
      </c>
      <c r="Z15" s="44">
        <f>O26</f>
        <v>0</v>
      </c>
      <c r="AA15" s="40">
        <f>O27</f>
        <v>2389</v>
      </c>
      <c r="AB15" s="40">
        <f>O28</f>
        <v>1645</v>
      </c>
      <c r="AC15" s="40">
        <f>O29</f>
        <v>2615</v>
      </c>
      <c r="AD15" s="44">
        <f>O30</f>
        <v>0</v>
      </c>
      <c r="AE15" s="40">
        <f>O31</f>
        <v>2615</v>
      </c>
      <c r="AF15" s="44">
        <f>O32</f>
        <v>0</v>
      </c>
      <c r="AG15" s="44">
        <f>O33</f>
        <v>0</v>
      </c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</row>
    <row r="16" spans="1:99" x14ac:dyDescent="0.25">
      <c r="A16" s="23" t="s">
        <v>17</v>
      </c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39"/>
      <c r="Q16" s="44">
        <f>P17</f>
        <v>0</v>
      </c>
      <c r="R16" s="44">
        <f>P18</f>
        <v>0</v>
      </c>
      <c r="S16" s="44">
        <f>P19</f>
        <v>0</v>
      </c>
      <c r="T16" s="44">
        <f>P20</f>
        <v>0</v>
      </c>
      <c r="U16" s="44">
        <f>P21</f>
        <v>0</v>
      </c>
      <c r="V16" s="44">
        <f>P22</f>
        <v>0</v>
      </c>
      <c r="W16" s="44">
        <f>P23</f>
        <v>0</v>
      </c>
      <c r="X16" s="44">
        <f>P24</f>
        <v>0</v>
      </c>
      <c r="Y16" s="44">
        <f>P25</f>
        <v>0</v>
      </c>
      <c r="Z16" s="44">
        <f>P26</f>
        <v>0</v>
      </c>
      <c r="AA16" s="44">
        <f>P27</f>
        <v>0</v>
      </c>
      <c r="AB16" s="44">
        <f>P28</f>
        <v>0</v>
      </c>
      <c r="AC16" s="44">
        <f>P29</f>
        <v>0</v>
      </c>
      <c r="AD16" s="44">
        <f>P30</f>
        <v>0</v>
      </c>
      <c r="AE16" s="44">
        <f>P31</f>
        <v>0</v>
      </c>
      <c r="AF16" s="44">
        <f>P32</f>
        <v>0</v>
      </c>
      <c r="AG16" s="44">
        <f>P33</f>
        <v>0</v>
      </c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</row>
    <row r="17" spans="1:99" x14ac:dyDescent="0.25">
      <c r="A17" s="23" t="s">
        <v>18</v>
      </c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2">
        <v>1573</v>
      </c>
      <c r="P17" s="43"/>
      <c r="Q17" s="39"/>
      <c r="R17" s="44">
        <f>Q18</f>
        <v>0</v>
      </c>
      <c r="S17" s="44">
        <f>Q19</f>
        <v>0</v>
      </c>
      <c r="T17" s="44">
        <f>Q20</f>
        <v>0</v>
      </c>
      <c r="U17" s="44">
        <f>Q21</f>
        <v>0</v>
      </c>
      <c r="V17" s="44">
        <f>Q22</f>
        <v>0</v>
      </c>
      <c r="W17" s="44">
        <f>Q23</f>
        <v>0</v>
      </c>
      <c r="X17" s="44">
        <f>Q24</f>
        <v>0</v>
      </c>
      <c r="Y17" s="44">
        <f>Q25</f>
        <v>0</v>
      </c>
      <c r="Z17" s="44">
        <f>Q26</f>
        <v>0</v>
      </c>
      <c r="AA17" s="44">
        <f>Q27</f>
        <v>0</v>
      </c>
      <c r="AB17" s="44">
        <f>Q28</f>
        <v>0</v>
      </c>
      <c r="AC17" s="44">
        <f>Q29</f>
        <v>0</v>
      </c>
      <c r="AD17" s="44">
        <f>Q30</f>
        <v>0</v>
      </c>
      <c r="AE17" s="44">
        <f>Q31</f>
        <v>0</v>
      </c>
      <c r="AF17" s="44">
        <f>Q32</f>
        <v>0</v>
      </c>
      <c r="AG17" s="44">
        <f>Q33</f>
        <v>0</v>
      </c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</row>
    <row r="18" spans="1:99" x14ac:dyDescent="0.25">
      <c r="A18" s="23" t="s">
        <v>19</v>
      </c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2">
        <v>2037</v>
      </c>
      <c r="P18" s="43"/>
      <c r="Q18" s="43"/>
      <c r="R18" s="39"/>
      <c r="S18" s="44">
        <f>R19</f>
        <v>0</v>
      </c>
      <c r="T18" s="44">
        <f>R20</f>
        <v>0</v>
      </c>
      <c r="U18" s="44">
        <f>R21</f>
        <v>0</v>
      </c>
      <c r="V18" s="44">
        <f>R22</f>
        <v>0</v>
      </c>
      <c r="W18" s="44">
        <f>R23</f>
        <v>0</v>
      </c>
      <c r="X18" s="44">
        <f>R24</f>
        <v>0</v>
      </c>
      <c r="Y18" s="44">
        <f>R25</f>
        <v>0</v>
      </c>
      <c r="Z18" s="44">
        <f>R26</f>
        <v>0</v>
      </c>
      <c r="AA18" s="44">
        <f>R27</f>
        <v>0</v>
      </c>
      <c r="AB18" s="44">
        <f>R28</f>
        <v>0</v>
      </c>
      <c r="AC18" s="44">
        <f>R29</f>
        <v>0</v>
      </c>
      <c r="AD18" s="44">
        <f>R30</f>
        <v>0</v>
      </c>
      <c r="AE18" s="44">
        <f>R31</f>
        <v>0</v>
      </c>
      <c r="AF18" s="44">
        <f>R32</f>
        <v>0</v>
      </c>
      <c r="AG18" s="44">
        <f>R33</f>
        <v>0</v>
      </c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</row>
    <row r="19" spans="1:99" x14ac:dyDescent="0.25">
      <c r="A19" s="23" t="s">
        <v>20</v>
      </c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2">
        <v>3025</v>
      </c>
      <c r="P19" s="43"/>
      <c r="Q19" s="43"/>
      <c r="R19" s="43"/>
      <c r="S19" s="39"/>
      <c r="T19" s="44">
        <f>S20</f>
        <v>0</v>
      </c>
      <c r="U19" s="44">
        <f>S21</f>
        <v>0</v>
      </c>
      <c r="V19" s="44">
        <f>S22</f>
        <v>0</v>
      </c>
      <c r="W19" s="44">
        <f>S23</f>
        <v>0</v>
      </c>
      <c r="X19" s="44">
        <f>S24</f>
        <v>0</v>
      </c>
      <c r="Y19" s="44">
        <f>S25</f>
        <v>0</v>
      </c>
      <c r="Z19" s="44">
        <f>S26</f>
        <v>0</v>
      </c>
      <c r="AA19" s="44">
        <f>S27</f>
        <v>0</v>
      </c>
      <c r="AB19" s="44">
        <f>S28</f>
        <v>0</v>
      </c>
      <c r="AC19" s="44">
        <f>S29</f>
        <v>0</v>
      </c>
      <c r="AD19" s="44">
        <f>S30</f>
        <v>0</v>
      </c>
      <c r="AE19" s="44">
        <f>S31</f>
        <v>0</v>
      </c>
      <c r="AF19" s="44">
        <f>S32</f>
        <v>0</v>
      </c>
      <c r="AG19" s="44">
        <f>S33</f>
        <v>0</v>
      </c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</row>
    <row r="20" spans="1:99" x14ac:dyDescent="0.25">
      <c r="A20" s="23" t="s">
        <v>21</v>
      </c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2">
        <v>747</v>
      </c>
      <c r="P20" s="43"/>
      <c r="Q20" s="43"/>
      <c r="R20" s="43"/>
      <c r="S20" s="43"/>
      <c r="T20" s="39"/>
      <c r="U20" s="44">
        <f>T21</f>
        <v>0</v>
      </c>
      <c r="V20" s="44">
        <f>T22</f>
        <v>0</v>
      </c>
      <c r="W20" s="44">
        <f>T23</f>
        <v>0</v>
      </c>
      <c r="X20" s="44">
        <f>T24</f>
        <v>0</v>
      </c>
      <c r="Y20" s="44">
        <f>T25</f>
        <v>0</v>
      </c>
      <c r="Z20" s="44">
        <f>T26</f>
        <v>0</v>
      </c>
      <c r="AA20" s="44">
        <f>T27</f>
        <v>0</v>
      </c>
      <c r="AB20" s="44">
        <f>T28</f>
        <v>0</v>
      </c>
      <c r="AC20" s="44">
        <f>T29</f>
        <v>0</v>
      </c>
      <c r="AD20" s="44">
        <f>T30</f>
        <v>0</v>
      </c>
      <c r="AE20" s="44">
        <f>T31</f>
        <v>0</v>
      </c>
      <c r="AF20" s="44">
        <f>T32</f>
        <v>0</v>
      </c>
      <c r="AG20" s="44">
        <f>T33</f>
        <v>0</v>
      </c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</row>
    <row r="21" spans="1:99" x14ac:dyDescent="0.25">
      <c r="A21" s="23" t="s">
        <v>22</v>
      </c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39"/>
      <c r="V21" s="44">
        <f>U22</f>
        <v>0</v>
      </c>
      <c r="W21" s="44">
        <f>U23</f>
        <v>0</v>
      </c>
      <c r="X21" s="44">
        <f>U24</f>
        <v>0</v>
      </c>
      <c r="Y21" s="44">
        <f>U25</f>
        <v>0</v>
      </c>
      <c r="Z21" s="44">
        <f>U26</f>
        <v>0</v>
      </c>
      <c r="AA21" s="44">
        <f>U27</f>
        <v>0</v>
      </c>
      <c r="AB21" s="44">
        <f>U28</f>
        <v>0</v>
      </c>
      <c r="AC21" s="44">
        <f>U29</f>
        <v>0</v>
      </c>
      <c r="AD21" s="44">
        <f>U30</f>
        <v>0</v>
      </c>
      <c r="AE21" s="44">
        <f>U31</f>
        <v>0</v>
      </c>
      <c r="AF21" s="44">
        <f>U32</f>
        <v>0</v>
      </c>
      <c r="AG21" s="44">
        <f>U33</f>
        <v>0</v>
      </c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</row>
    <row r="22" spans="1:99" x14ac:dyDescent="0.25">
      <c r="A22" s="23" t="s">
        <v>23</v>
      </c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2">
        <v>1419</v>
      </c>
      <c r="P22" s="43"/>
      <c r="Q22" s="43"/>
      <c r="R22" s="43"/>
      <c r="S22" s="43"/>
      <c r="T22" s="43"/>
      <c r="U22" s="43"/>
      <c r="V22" s="39"/>
      <c r="W22" s="44">
        <f>V23</f>
        <v>0</v>
      </c>
      <c r="X22" s="44">
        <f>V24</f>
        <v>0</v>
      </c>
      <c r="Y22" s="44">
        <f>V25</f>
        <v>0</v>
      </c>
      <c r="Z22" s="44">
        <f>V26</f>
        <v>0</v>
      </c>
      <c r="AA22" s="44">
        <f>V27</f>
        <v>0</v>
      </c>
      <c r="AB22" s="44">
        <f>V28</f>
        <v>0</v>
      </c>
      <c r="AC22" s="44">
        <f>V29</f>
        <v>0</v>
      </c>
      <c r="AD22" s="44">
        <f>V30</f>
        <v>0</v>
      </c>
      <c r="AE22" s="44">
        <f>V31</f>
        <v>0</v>
      </c>
      <c r="AF22" s="44">
        <f>V32</f>
        <v>0</v>
      </c>
      <c r="AG22" s="44">
        <f>V33</f>
        <v>0</v>
      </c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</row>
    <row r="23" spans="1:99" x14ac:dyDescent="0.25">
      <c r="A23" s="23" t="s">
        <v>0</v>
      </c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39"/>
      <c r="X23" s="44">
        <f>W24</f>
        <v>0</v>
      </c>
      <c r="Y23" s="44">
        <f>W25</f>
        <v>0</v>
      </c>
      <c r="Z23" s="44">
        <f>W26</f>
        <v>0</v>
      </c>
      <c r="AA23" s="44">
        <f>W27</f>
        <v>0</v>
      </c>
      <c r="AB23" s="44">
        <f>W28</f>
        <v>0</v>
      </c>
      <c r="AC23" s="44">
        <f>W29</f>
        <v>0</v>
      </c>
      <c r="AD23" s="44">
        <f>W30</f>
        <v>0</v>
      </c>
      <c r="AE23" s="44">
        <f>W31</f>
        <v>0</v>
      </c>
      <c r="AF23" s="44">
        <f>W32</f>
        <v>0</v>
      </c>
      <c r="AG23" s="44">
        <f>W33</f>
        <v>0</v>
      </c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</row>
    <row r="24" spans="1:99" x14ac:dyDescent="0.25">
      <c r="A24" s="23" t="s">
        <v>24</v>
      </c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2">
        <v>1385</v>
      </c>
      <c r="P24" s="43"/>
      <c r="Q24" s="43"/>
      <c r="R24" s="43"/>
      <c r="S24" s="43"/>
      <c r="T24" s="43"/>
      <c r="U24" s="43"/>
      <c r="V24" s="43"/>
      <c r="W24" s="43"/>
      <c r="X24" s="39"/>
      <c r="Y24" s="44">
        <f>X25</f>
        <v>0</v>
      </c>
      <c r="Z24" s="44">
        <f>X26</f>
        <v>0</v>
      </c>
      <c r="AA24" s="44">
        <f>X27</f>
        <v>0</v>
      </c>
      <c r="AB24" s="44">
        <f>X28</f>
        <v>0</v>
      </c>
      <c r="AC24" s="44">
        <f>X29</f>
        <v>0</v>
      </c>
      <c r="AD24" s="44">
        <f>X30</f>
        <v>0</v>
      </c>
      <c r="AE24" s="44">
        <f>X31</f>
        <v>0</v>
      </c>
      <c r="AF24" s="44">
        <f>X32</f>
        <v>0</v>
      </c>
      <c r="AG24" s="44">
        <f>X33</f>
        <v>0</v>
      </c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</row>
    <row r="25" spans="1:99" x14ac:dyDescent="0.25">
      <c r="A25" s="23" t="s">
        <v>25</v>
      </c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2">
        <v>1119</v>
      </c>
      <c r="P25" s="43"/>
      <c r="Q25" s="43"/>
      <c r="R25" s="43"/>
      <c r="S25" s="43"/>
      <c r="T25" s="43"/>
      <c r="U25" s="43"/>
      <c r="V25" s="43"/>
      <c r="W25" s="43"/>
      <c r="X25" s="43"/>
      <c r="Y25" s="39"/>
      <c r="Z25" s="44">
        <f>Y26</f>
        <v>0</v>
      </c>
      <c r="AA25" s="44">
        <f>Y27</f>
        <v>0</v>
      </c>
      <c r="AB25" s="44">
        <f>Y28</f>
        <v>0</v>
      </c>
      <c r="AC25" s="44">
        <f>Y29</f>
        <v>0</v>
      </c>
      <c r="AD25" s="44">
        <f>Y30</f>
        <v>0</v>
      </c>
      <c r="AE25" s="44">
        <f>Y31</f>
        <v>0</v>
      </c>
      <c r="AF25" s="44">
        <f>Y32</f>
        <v>0</v>
      </c>
      <c r="AG25" s="44">
        <f>Y33</f>
        <v>0</v>
      </c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</row>
    <row r="26" spans="1:99" x14ac:dyDescent="0.25">
      <c r="A26" s="23" t="s">
        <v>26</v>
      </c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39"/>
      <c r="AA26" s="44">
        <f>Z27</f>
        <v>0</v>
      </c>
      <c r="AB26" s="44">
        <f>Z28</f>
        <v>0</v>
      </c>
      <c r="AC26" s="44">
        <f>Z29</f>
        <v>0</v>
      </c>
      <c r="AD26" s="44">
        <f>Z30</f>
        <v>0</v>
      </c>
      <c r="AE26" s="44">
        <f>Z31</f>
        <v>0</v>
      </c>
      <c r="AF26" s="44">
        <f>Z32</f>
        <v>0</v>
      </c>
      <c r="AG26" s="44">
        <f>Z33</f>
        <v>0</v>
      </c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</row>
    <row r="27" spans="1:99" x14ac:dyDescent="0.25">
      <c r="A27" s="23" t="s">
        <v>27</v>
      </c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2">
        <v>2389</v>
      </c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39"/>
      <c r="AB27" s="44">
        <f>AA28</f>
        <v>0</v>
      </c>
      <c r="AC27" s="44">
        <f>AA29</f>
        <v>0</v>
      </c>
      <c r="AD27" s="44">
        <f>AA30</f>
        <v>0</v>
      </c>
      <c r="AE27" s="44">
        <f>AA31</f>
        <v>0</v>
      </c>
      <c r="AF27" s="44">
        <f>AA32</f>
        <v>0</v>
      </c>
      <c r="AG27" s="44">
        <f>AA33</f>
        <v>0</v>
      </c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</row>
    <row r="28" spans="1:99" x14ac:dyDescent="0.25">
      <c r="A28" s="23" t="s">
        <v>28</v>
      </c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2">
        <v>1645</v>
      </c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39"/>
      <c r="AC28" s="44">
        <f>AB29</f>
        <v>0</v>
      </c>
      <c r="AD28" s="44">
        <f>AB30</f>
        <v>0</v>
      </c>
      <c r="AE28" s="44">
        <f>AB31</f>
        <v>0</v>
      </c>
      <c r="AF28" s="44">
        <f>AB32</f>
        <v>0</v>
      </c>
      <c r="AG28" s="44">
        <f>AB33</f>
        <v>0</v>
      </c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</row>
    <row r="29" spans="1:99" x14ac:dyDescent="0.25">
      <c r="A29" s="23" t="s">
        <v>2</v>
      </c>
      <c r="B29" s="43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2">
        <v>2615</v>
      </c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39"/>
      <c r="AD29" s="44">
        <f>AC30</f>
        <v>0</v>
      </c>
      <c r="AE29" s="44">
        <f>AC31</f>
        <v>0</v>
      </c>
      <c r="AF29" s="44">
        <f>AC32</f>
        <v>0</v>
      </c>
      <c r="AG29" s="44">
        <f>AC33</f>
        <v>0</v>
      </c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</row>
    <row r="30" spans="1:99" x14ac:dyDescent="0.25">
      <c r="A30" s="23" t="s">
        <v>29</v>
      </c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39"/>
      <c r="AE30" s="44">
        <f>AD31</f>
        <v>0</v>
      </c>
      <c r="AF30" s="44">
        <f>AD32</f>
        <v>0</v>
      </c>
      <c r="AG30" s="44">
        <f>AD33</f>
        <v>0</v>
      </c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</row>
    <row r="31" spans="1:99" x14ac:dyDescent="0.25">
      <c r="A31" s="23" t="s">
        <v>30</v>
      </c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2">
        <v>2615</v>
      </c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39"/>
      <c r="AF31" s="44">
        <f>AE32</f>
        <v>0</v>
      </c>
      <c r="AG31" s="44">
        <f>AE33</f>
        <v>0</v>
      </c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</row>
    <row r="32" spans="1:99" x14ac:dyDescent="0.25">
      <c r="A32" s="23" t="s">
        <v>31</v>
      </c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39"/>
      <c r="AG32" s="44">
        <f>AF33</f>
        <v>0</v>
      </c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</row>
    <row r="33" spans="1:99" x14ac:dyDescent="0.25">
      <c r="A33" s="23" t="s">
        <v>32</v>
      </c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43"/>
      <c r="AG33" s="3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</row>
    <row r="34" spans="1:99" x14ac:dyDescent="0.25">
      <c r="A34" s="26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24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</row>
    <row r="35" spans="1:99" x14ac:dyDescent="0.25">
      <c r="A35" s="31" t="s">
        <v>107</v>
      </c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39"/>
      <c r="AJ35" s="44">
        <f>AI36</f>
        <v>0</v>
      </c>
      <c r="AK35" s="44">
        <f>AI37</f>
        <v>0</v>
      </c>
      <c r="AL35" s="44">
        <f>AI38</f>
        <v>0</v>
      </c>
      <c r="AM35" s="44">
        <f>AI39</f>
        <v>0</v>
      </c>
      <c r="AN35" s="44">
        <f>AI40</f>
        <v>0</v>
      </c>
      <c r="AO35" s="44">
        <f>AI41</f>
        <v>0</v>
      </c>
      <c r="AP35" s="44">
        <f>AI42</f>
        <v>0</v>
      </c>
      <c r="AQ35" s="44">
        <f>AI43</f>
        <v>0</v>
      </c>
      <c r="AR35" s="44">
        <f>AI44</f>
        <v>0</v>
      </c>
      <c r="AS35" s="44">
        <f>AI45</f>
        <v>0</v>
      </c>
      <c r="AT35" s="44">
        <f>AI46</f>
        <v>0</v>
      </c>
      <c r="AU35" s="44">
        <f>AI47</f>
        <v>0</v>
      </c>
      <c r="AV35" s="44">
        <f>AI48</f>
        <v>0</v>
      </c>
      <c r="AW35" s="44">
        <f>AI49</f>
        <v>0</v>
      </c>
      <c r="AX35" s="44">
        <f>AI50</f>
        <v>0</v>
      </c>
      <c r="AY35" s="44">
        <f>AI51</f>
        <v>0</v>
      </c>
      <c r="AZ35" s="44">
        <f>AI52</f>
        <v>0</v>
      </c>
      <c r="BA35" s="44">
        <f>AI53</f>
        <v>0</v>
      </c>
      <c r="BB35" s="44">
        <f>AI54</f>
        <v>0</v>
      </c>
      <c r="BC35" s="44">
        <f>AI55</f>
        <v>0</v>
      </c>
      <c r="BD35" s="44">
        <f>AI56</f>
        <v>0</v>
      </c>
      <c r="BE35" s="44">
        <f>AI57</f>
        <v>0</v>
      </c>
      <c r="BF35" s="44">
        <f>AI58</f>
        <v>0</v>
      </c>
      <c r="BG35" s="44">
        <f>AI59</f>
        <v>0</v>
      </c>
      <c r="BH35" s="44">
        <f>AI60</f>
        <v>0</v>
      </c>
      <c r="BI35" s="44">
        <f>AI61</f>
        <v>0</v>
      </c>
      <c r="BJ35" s="44">
        <f>AI62</f>
        <v>0</v>
      </c>
      <c r="BK35" s="44">
        <f>AI63</f>
        <v>0</v>
      </c>
      <c r="BL35" s="44">
        <f>AI64</f>
        <v>0</v>
      </c>
      <c r="BM35" s="44">
        <f>AI65</f>
        <v>0</v>
      </c>
      <c r="BN35" s="44">
        <f>AI66</f>
        <v>0</v>
      </c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</row>
    <row r="36" spans="1:99" x14ac:dyDescent="0.25">
      <c r="A36" s="32" t="s">
        <v>33</v>
      </c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43"/>
      <c r="AJ36" s="39"/>
      <c r="AK36" s="44">
        <f>AJ37</f>
        <v>0</v>
      </c>
      <c r="AL36" s="44">
        <f>AJ38</f>
        <v>0</v>
      </c>
      <c r="AM36" s="44">
        <f>AJ39</f>
        <v>0</v>
      </c>
      <c r="AN36" s="44">
        <f>AJ40</f>
        <v>0</v>
      </c>
      <c r="AO36" s="44">
        <f>AJ41</f>
        <v>0</v>
      </c>
      <c r="AP36" s="44">
        <f>AJ42</f>
        <v>0</v>
      </c>
      <c r="AQ36" s="44">
        <f>AJ43</f>
        <v>0</v>
      </c>
      <c r="AR36" s="44">
        <f>AJ44</f>
        <v>0</v>
      </c>
      <c r="AS36" s="44">
        <f>AJ45</f>
        <v>0</v>
      </c>
      <c r="AT36" s="44">
        <f>AJ46</f>
        <v>0</v>
      </c>
      <c r="AU36" s="44">
        <f>AJ47</f>
        <v>0</v>
      </c>
      <c r="AV36" s="44">
        <f>AJ48</f>
        <v>0</v>
      </c>
      <c r="AW36" s="44">
        <f>AJ49</f>
        <v>0</v>
      </c>
      <c r="AX36" s="44">
        <f>AJ50</f>
        <v>0</v>
      </c>
      <c r="AY36" s="44">
        <f>AJ51</f>
        <v>0</v>
      </c>
      <c r="AZ36" s="44">
        <f>AJ52</f>
        <v>0</v>
      </c>
      <c r="BA36" s="44">
        <f>AJ53</f>
        <v>0</v>
      </c>
      <c r="BB36" s="44">
        <f>AJ54</f>
        <v>0</v>
      </c>
      <c r="BC36" s="44">
        <f>AJ55</f>
        <v>0</v>
      </c>
      <c r="BD36" s="44">
        <f>AJ56</f>
        <v>0</v>
      </c>
      <c r="BE36" s="44">
        <f>AJ57</f>
        <v>0</v>
      </c>
      <c r="BF36" s="44">
        <f>AJ58</f>
        <v>0</v>
      </c>
      <c r="BG36" s="44">
        <f>AJ59</f>
        <v>0</v>
      </c>
      <c r="BH36" s="44">
        <f>AJ60</f>
        <v>0</v>
      </c>
      <c r="BI36" s="44">
        <f>AJ61</f>
        <v>0</v>
      </c>
      <c r="BJ36" s="44">
        <f>AJ62</f>
        <v>0</v>
      </c>
      <c r="BK36" s="44">
        <f>AJ63</f>
        <v>0</v>
      </c>
      <c r="BL36" s="44">
        <f>AJ64</f>
        <v>0</v>
      </c>
      <c r="BM36" s="44">
        <f>AJ65</f>
        <v>0</v>
      </c>
      <c r="BN36" s="44">
        <f>AJ66</f>
        <v>0</v>
      </c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</row>
    <row r="37" spans="1:99" x14ac:dyDescent="0.25">
      <c r="A37" s="32" t="s">
        <v>34</v>
      </c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43"/>
      <c r="AJ37" s="43"/>
      <c r="AK37" s="39"/>
      <c r="AL37" s="44">
        <f>AK38</f>
        <v>0</v>
      </c>
      <c r="AM37" s="44">
        <f>AK39</f>
        <v>0</v>
      </c>
      <c r="AN37" s="44">
        <f>AK40</f>
        <v>0</v>
      </c>
      <c r="AO37" s="44">
        <f>AK41</f>
        <v>0</v>
      </c>
      <c r="AP37" s="44">
        <f>AK42</f>
        <v>0</v>
      </c>
      <c r="AQ37" s="44">
        <f>AK43</f>
        <v>0</v>
      </c>
      <c r="AR37" s="44">
        <f>AK44</f>
        <v>0</v>
      </c>
      <c r="AS37" s="44">
        <f>AK45</f>
        <v>0</v>
      </c>
      <c r="AT37" s="44">
        <f>AK46</f>
        <v>0</v>
      </c>
      <c r="AU37" s="44">
        <f>AK47</f>
        <v>0</v>
      </c>
      <c r="AV37" s="40">
        <f>AK48</f>
        <v>1860</v>
      </c>
      <c r="AW37" s="44">
        <f>AK49</f>
        <v>0</v>
      </c>
      <c r="AX37" s="44">
        <f>AK50</f>
        <v>0</v>
      </c>
      <c r="AY37" s="44">
        <f>AK51</f>
        <v>0</v>
      </c>
      <c r="AZ37" s="44">
        <f>AK52</f>
        <v>0</v>
      </c>
      <c r="BA37" s="44">
        <f>AK53</f>
        <v>0</v>
      </c>
      <c r="BB37" s="44">
        <f>AK54</f>
        <v>0</v>
      </c>
      <c r="BC37" s="44">
        <f>AK55</f>
        <v>0</v>
      </c>
      <c r="BD37" s="44">
        <f>AK56</f>
        <v>0</v>
      </c>
      <c r="BE37" s="44">
        <f>AK57</f>
        <v>0</v>
      </c>
      <c r="BF37" s="44">
        <f>AK58</f>
        <v>0</v>
      </c>
      <c r="BG37" s="44">
        <f>AK59</f>
        <v>0</v>
      </c>
      <c r="BH37" s="44">
        <f>AK60</f>
        <v>0</v>
      </c>
      <c r="BI37" s="44">
        <f>AK61</f>
        <v>0</v>
      </c>
      <c r="BJ37" s="44">
        <f>AK62</f>
        <v>0</v>
      </c>
      <c r="BK37" s="44">
        <f>AK63</f>
        <v>0</v>
      </c>
      <c r="BL37" s="44">
        <f>AK64</f>
        <v>0</v>
      </c>
      <c r="BM37" s="44">
        <f>AK65</f>
        <v>0</v>
      </c>
      <c r="BN37" s="44">
        <f>AK66</f>
        <v>0</v>
      </c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</row>
    <row r="38" spans="1:99" x14ac:dyDescent="0.25">
      <c r="A38" s="32" t="s">
        <v>35</v>
      </c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43"/>
      <c r="AJ38" s="43"/>
      <c r="AK38" s="43"/>
      <c r="AL38" s="39"/>
      <c r="AM38" s="44">
        <f>AL39</f>
        <v>0</v>
      </c>
      <c r="AN38" s="44">
        <f>AL40</f>
        <v>0</v>
      </c>
      <c r="AO38" s="44">
        <f>AL41</f>
        <v>0</v>
      </c>
      <c r="AP38" s="44">
        <f>AL42</f>
        <v>0</v>
      </c>
      <c r="AQ38" s="44">
        <f>AL43</f>
        <v>0</v>
      </c>
      <c r="AR38" s="44">
        <f>AL44</f>
        <v>0</v>
      </c>
      <c r="AS38" s="44">
        <f>AL45</f>
        <v>0</v>
      </c>
      <c r="AT38" s="44">
        <f>AL46</f>
        <v>0</v>
      </c>
      <c r="AU38" s="44">
        <f>AL47</f>
        <v>0</v>
      </c>
      <c r="AV38" s="40">
        <f>AL48</f>
        <v>2862</v>
      </c>
      <c r="AW38" s="44">
        <f>AL49</f>
        <v>0</v>
      </c>
      <c r="AX38" s="44">
        <f>AL50</f>
        <v>0</v>
      </c>
      <c r="AY38" s="44">
        <f>AL51</f>
        <v>0</v>
      </c>
      <c r="AZ38" s="44">
        <f>AL52</f>
        <v>0</v>
      </c>
      <c r="BA38" s="44">
        <f>AL53</f>
        <v>0</v>
      </c>
      <c r="BB38" s="44">
        <f>AL54</f>
        <v>0</v>
      </c>
      <c r="BC38" s="44">
        <f>AL55</f>
        <v>0</v>
      </c>
      <c r="BD38" s="44">
        <f>AL56</f>
        <v>0</v>
      </c>
      <c r="BE38" s="44">
        <f>AL57</f>
        <v>0</v>
      </c>
      <c r="BF38" s="44">
        <f>AL58</f>
        <v>0</v>
      </c>
      <c r="BG38" s="44">
        <f>AL59</f>
        <v>0</v>
      </c>
      <c r="BH38" s="44">
        <f>AL60</f>
        <v>0</v>
      </c>
      <c r="BI38" s="44">
        <f>AL61</f>
        <v>0</v>
      </c>
      <c r="BJ38" s="44">
        <f>AL62</f>
        <v>0</v>
      </c>
      <c r="BK38" s="44">
        <f>AL63</f>
        <v>0</v>
      </c>
      <c r="BL38" s="44">
        <f>AL64</f>
        <v>0</v>
      </c>
      <c r="BM38" s="44">
        <f>AL65</f>
        <v>0</v>
      </c>
      <c r="BN38" s="44">
        <f>AL66</f>
        <v>0</v>
      </c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</row>
    <row r="39" spans="1:99" x14ac:dyDescent="0.25">
      <c r="A39" s="32" t="s">
        <v>36</v>
      </c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43"/>
      <c r="AJ39" s="43"/>
      <c r="AK39" s="43"/>
      <c r="AL39" s="43"/>
      <c r="AM39" s="39"/>
      <c r="AN39" s="44">
        <f>AM40</f>
        <v>0</v>
      </c>
      <c r="AO39" s="44">
        <f>AM41</f>
        <v>0</v>
      </c>
      <c r="AP39" s="44">
        <f>AM42</f>
        <v>0</v>
      </c>
      <c r="AQ39" s="44">
        <f>AM43</f>
        <v>0</v>
      </c>
      <c r="AR39" s="44">
        <f>AM44</f>
        <v>0</v>
      </c>
      <c r="AS39" s="44">
        <f>AM45</f>
        <v>0</v>
      </c>
      <c r="AT39" s="44">
        <f>AM46</f>
        <v>0</v>
      </c>
      <c r="AU39" s="44">
        <f>AM47</f>
        <v>0</v>
      </c>
      <c r="AV39" s="40">
        <f>AM48</f>
        <v>2400</v>
      </c>
      <c r="AW39" s="44">
        <f>AM49</f>
        <v>0</v>
      </c>
      <c r="AX39" s="44">
        <f>AM50</f>
        <v>0</v>
      </c>
      <c r="AY39" s="44">
        <f>AM51</f>
        <v>0</v>
      </c>
      <c r="AZ39" s="44">
        <f>AM52</f>
        <v>0</v>
      </c>
      <c r="BA39" s="44">
        <f>AM53</f>
        <v>0</v>
      </c>
      <c r="BB39" s="44">
        <f>AM54</f>
        <v>0</v>
      </c>
      <c r="BC39" s="44">
        <f>AM55</f>
        <v>0</v>
      </c>
      <c r="BD39" s="44">
        <f>AM56</f>
        <v>0</v>
      </c>
      <c r="BE39" s="44">
        <f>AM57</f>
        <v>0</v>
      </c>
      <c r="BF39" s="44">
        <f>AM58</f>
        <v>0</v>
      </c>
      <c r="BG39" s="44">
        <f>AM59</f>
        <v>0</v>
      </c>
      <c r="BH39" s="44">
        <f>AM60</f>
        <v>0</v>
      </c>
      <c r="BI39" s="44">
        <f>AM61</f>
        <v>0</v>
      </c>
      <c r="BJ39" s="44">
        <f>AM62</f>
        <v>0</v>
      </c>
      <c r="BK39" s="44">
        <f>AM63</f>
        <v>0</v>
      </c>
      <c r="BL39" s="44">
        <f>AM64</f>
        <v>0</v>
      </c>
      <c r="BM39" s="44">
        <f>AM65</f>
        <v>0</v>
      </c>
      <c r="BN39" s="44">
        <f>AM66</f>
        <v>0</v>
      </c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</row>
    <row r="40" spans="1:99" x14ac:dyDescent="0.25">
      <c r="A40" s="32" t="s">
        <v>37</v>
      </c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43"/>
      <c r="AJ40" s="43"/>
      <c r="AK40" s="43"/>
      <c r="AL40" s="43"/>
      <c r="AM40" s="43"/>
      <c r="AN40" s="39"/>
      <c r="AO40" s="44">
        <f>AN41</f>
        <v>0</v>
      </c>
      <c r="AP40" s="44">
        <f>AN42</f>
        <v>0</v>
      </c>
      <c r="AQ40" s="44">
        <f>AN43</f>
        <v>0</v>
      </c>
      <c r="AR40" s="44">
        <f>AN44</f>
        <v>0</v>
      </c>
      <c r="AS40" s="44">
        <f>AN45</f>
        <v>0</v>
      </c>
      <c r="AT40" s="44">
        <f>AN46</f>
        <v>0</v>
      </c>
      <c r="AU40" s="44">
        <f>AN47</f>
        <v>0</v>
      </c>
      <c r="AV40" s="40">
        <f>AN48</f>
        <v>921</v>
      </c>
      <c r="AW40" s="44">
        <f>AN49</f>
        <v>0</v>
      </c>
      <c r="AX40" s="44">
        <f>AN50</f>
        <v>0</v>
      </c>
      <c r="AY40" s="44">
        <f>AN51</f>
        <v>0</v>
      </c>
      <c r="AZ40" s="44">
        <f>AN52</f>
        <v>0</v>
      </c>
      <c r="BA40" s="44">
        <f>AN53</f>
        <v>0</v>
      </c>
      <c r="BB40" s="44">
        <f>AN54</f>
        <v>0</v>
      </c>
      <c r="BC40" s="44">
        <f>AN55</f>
        <v>0</v>
      </c>
      <c r="BD40" s="44">
        <f>AN56</f>
        <v>0</v>
      </c>
      <c r="BE40" s="44">
        <f>AN57</f>
        <v>0</v>
      </c>
      <c r="BF40" s="44">
        <f>AN58</f>
        <v>0</v>
      </c>
      <c r="BG40" s="44">
        <f>AN59</f>
        <v>0</v>
      </c>
      <c r="BH40" s="44">
        <f>AN60</f>
        <v>0</v>
      </c>
      <c r="BI40" s="44">
        <f>AN61</f>
        <v>0</v>
      </c>
      <c r="BJ40" s="44">
        <f>AN62</f>
        <v>0</v>
      </c>
      <c r="BK40" s="44">
        <f>AN63</f>
        <v>0</v>
      </c>
      <c r="BL40" s="44">
        <f>AN64</f>
        <v>0</v>
      </c>
      <c r="BM40" s="44">
        <f>AN65</f>
        <v>0</v>
      </c>
      <c r="BN40" s="44">
        <f>AN66</f>
        <v>0</v>
      </c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</row>
    <row r="41" spans="1:99" x14ac:dyDescent="0.25">
      <c r="A41" s="32" t="s">
        <v>38</v>
      </c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43"/>
      <c r="AJ41" s="43"/>
      <c r="AK41" s="43"/>
      <c r="AL41" s="43"/>
      <c r="AM41" s="43"/>
      <c r="AN41" s="43"/>
      <c r="AO41" s="39"/>
      <c r="AP41" s="44">
        <f>AO42</f>
        <v>0</v>
      </c>
      <c r="AQ41" s="44">
        <f>AO43</f>
        <v>0</v>
      </c>
      <c r="AR41" s="44">
        <f>AO44</f>
        <v>0</v>
      </c>
      <c r="AS41" s="44">
        <f>AO45</f>
        <v>0</v>
      </c>
      <c r="AT41" s="44">
        <f>AO46</f>
        <v>0</v>
      </c>
      <c r="AU41" s="44">
        <f>AO47</f>
        <v>0</v>
      </c>
      <c r="AV41" s="40">
        <f>AO48</f>
        <v>2130</v>
      </c>
      <c r="AW41" s="44">
        <f>AO49</f>
        <v>0</v>
      </c>
      <c r="AX41" s="44">
        <f>AO50</f>
        <v>0</v>
      </c>
      <c r="AY41" s="44">
        <f>AO51</f>
        <v>0</v>
      </c>
      <c r="AZ41" s="44">
        <f>AO52</f>
        <v>0</v>
      </c>
      <c r="BA41" s="44">
        <f>AO53</f>
        <v>0</v>
      </c>
      <c r="BB41" s="44">
        <f>AO54</f>
        <v>0</v>
      </c>
      <c r="BC41" s="44">
        <f>AO55</f>
        <v>0</v>
      </c>
      <c r="BD41" s="44">
        <f>AO56</f>
        <v>0</v>
      </c>
      <c r="BE41" s="44">
        <f>AO57</f>
        <v>0</v>
      </c>
      <c r="BF41" s="44">
        <f>AO58</f>
        <v>0</v>
      </c>
      <c r="BG41" s="44">
        <f>AO59</f>
        <v>0</v>
      </c>
      <c r="BH41" s="44">
        <f>AO60</f>
        <v>0</v>
      </c>
      <c r="BI41" s="44">
        <f>AO61</f>
        <v>0</v>
      </c>
      <c r="BJ41" s="44">
        <f>AO62</f>
        <v>0</v>
      </c>
      <c r="BK41" s="44">
        <f>AO63</f>
        <v>0</v>
      </c>
      <c r="BL41" s="44">
        <f>AO64</f>
        <v>0</v>
      </c>
      <c r="BM41" s="44">
        <f>AO65</f>
        <v>0</v>
      </c>
      <c r="BN41" s="44">
        <f>AO66</f>
        <v>0</v>
      </c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</row>
    <row r="42" spans="1:99" x14ac:dyDescent="0.25">
      <c r="A42" s="32" t="s">
        <v>39</v>
      </c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43"/>
      <c r="AJ42" s="43"/>
      <c r="AK42" s="43"/>
      <c r="AL42" s="43"/>
      <c r="AM42" s="43"/>
      <c r="AN42" s="43"/>
      <c r="AO42" s="43"/>
      <c r="AP42" s="39"/>
      <c r="AQ42" s="44">
        <f>AP43</f>
        <v>0</v>
      </c>
      <c r="AR42" s="44">
        <f>AP44</f>
        <v>0</v>
      </c>
      <c r="AS42" s="44">
        <f>AP45</f>
        <v>0</v>
      </c>
      <c r="AT42" s="44">
        <f>AP46</f>
        <v>0</v>
      </c>
      <c r="AU42" s="44">
        <f>AP47</f>
        <v>0</v>
      </c>
      <c r="AV42" s="40">
        <f>AP48</f>
        <v>730</v>
      </c>
      <c r="AW42" s="44">
        <f>AP49</f>
        <v>0</v>
      </c>
      <c r="AX42" s="44">
        <f>AP50</f>
        <v>0</v>
      </c>
      <c r="AY42" s="44">
        <f>AP51</f>
        <v>0</v>
      </c>
      <c r="AZ42" s="44">
        <f>AP52</f>
        <v>0</v>
      </c>
      <c r="BA42" s="44">
        <f>AP53</f>
        <v>0</v>
      </c>
      <c r="BB42" s="44">
        <f>AP54</f>
        <v>0</v>
      </c>
      <c r="BC42" s="44">
        <f>AP55</f>
        <v>0</v>
      </c>
      <c r="BD42" s="44">
        <f>AP56</f>
        <v>0</v>
      </c>
      <c r="BE42" s="44">
        <f>AP57</f>
        <v>0</v>
      </c>
      <c r="BF42" s="44">
        <f>AP58</f>
        <v>0</v>
      </c>
      <c r="BG42" s="44">
        <f>AP59</f>
        <v>0</v>
      </c>
      <c r="BH42" s="44">
        <f>AP60</f>
        <v>0</v>
      </c>
      <c r="BI42" s="44">
        <f>AP61</f>
        <v>0</v>
      </c>
      <c r="BJ42" s="44">
        <f>AP62</f>
        <v>0</v>
      </c>
      <c r="BK42" s="44">
        <f>AP63</f>
        <v>0</v>
      </c>
      <c r="BL42" s="44">
        <f>AP64</f>
        <v>0</v>
      </c>
      <c r="BM42" s="44">
        <f>AP65</f>
        <v>0</v>
      </c>
      <c r="BN42" s="44">
        <f>AP66</f>
        <v>0</v>
      </c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</row>
    <row r="43" spans="1:99" x14ac:dyDescent="0.25">
      <c r="A43" s="32" t="s">
        <v>40</v>
      </c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43"/>
      <c r="AJ43" s="43"/>
      <c r="AK43" s="43"/>
      <c r="AL43" s="43"/>
      <c r="AM43" s="43"/>
      <c r="AN43" s="43"/>
      <c r="AO43" s="43"/>
      <c r="AP43" s="43"/>
      <c r="AQ43" s="39"/>
      <c r="AR43" s="44">
        <f>AQ44</f>
        <v>0</v>
      </c>
      <c r="AS43" s="44">
        <f>AQ45</f>
        <v>0</v>
      </c>
      <c r="AT43" s="44">
        <f>AQ46</f>
        <v>0</v>
      </c>
      <c r="AU43" s="44">
        <f>AQ47</f>
        <v>0</v>
      </c>
      <c r="AV43" s="40">
        <f>AQ48</f>
        <v>2295</v>
      </c>
      <c r="AW43" s="44">
        <f>AQ49</f>
        <v>0</v>
      </c>
      <c r="AX43" s="44">
        <f>AQ50</f>
        <v>0</v>
      </c>
      <c r="AY43" s="44">
        <f>AQ51</f>
        <v>0</v>
      </c>
      <c r="AZ43" s="44">
        <f>AQ52</f>
        <v>0</v>
      </c>
      <c r="BA43" s="44">
        <f>AQ53</f>
        <v>0</v>
      </c>
      <c r="BB43" s="44">
        <f>AQ54</f>
        <v>0</v>
      </c>
      <c r="BC43" s="44">
        <f>AQ55</f>
        <v>0</v>
      </c>
      <c r="BD43" s="44">
        <f>AQ56</f>
        <v>0</v>
      </c>
      <c r="BE43" s="44">
        <f>AQ57</f>
        <v>0</v>
      </c>
      <c r="BF43" s="44">
        <f>AQ58</f>
        <v>0</v>
      </c>
      <c r="BG43" s="44">
        <f>AQ59</f>
        <v>0</v>
      </c>
      <c r="BH43" s="44">
        <f>AQ60</f>
        <v>0</v>
      </c>
      <c r="BI43" s="44">
        <f>AQ61</f>
        <v>0</v>
      </c>
      <c r="BJ43" s="44">
        <f>AQ62</f>
        <v>0</v>
      </c>
      <c r="BK43" s="44">
        <f>AQ63</f>
        <v>0</v>
      </c>
      <c r="BL43" s="44">
        <f>AQ64</f>
        <v>0</v>
      </c>
      <c r="BM43" s="44">
        <f>AQ65</f>
        <v>0</v>
      </c>
      <c r="BN43" s="44">
        <f>AQ66</f>
        <v>0</v>
      </c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</row>
    <row r="44" spans="1:99" x14ac:dyDescent="0.25">
      <c r="A44" s="32" t="s">
        <v>41</v>
      </c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43"/>
      <c r="AJ44" s="43"/>
      <c r="AK44" s="43"/>
      <c r="AL44" s="43"/>
      <c r="AM44" s="43"/>
      <c r="AN44" s="43"/>
      <c r="AO44" s="43"/>
      <c r="AP44" s="43"/>
      <c r="AQ44" s="43"/>
      <c r="AR44" s="39"/>
      <c r="AS44" s="44">
        <f>AR45</f>
        <v>0</v>
      </c>
      <c r="AT44" s="44">
        <f>AR46</f>
        <v>0</v>
      </c>
      <c r="AU44" s="44">
        <f>AR47</f>
        <v>0</v>
      </c>
      <c r="AV44" s="44">
        <f>AR48</f>
        <v>0</v>
      </c>
      <c r="AW44" s="44">
        <f>AR49</f>
        <v>0</v>
      </c>
      <c r="AX44" s="44">
        <f>AR50</f>
        <v>0</v>
      </c>
      <c r="AY44" s="44">
        <f>AR51</f>
        <v>0</v>
      </c>
      <c r="AZ44" s="44">
        <f>AR52</f>
        <v>0</v>
      </c>
      <c r="BA44" s="44">
        <f>AR53</f>
        <v>0</v>
      </c>
      <c r="BB44" s="44">
        <f>AR54</f>
        <v>0</v>
      </c>
      <c r="BC44" s="44">
        <f>AR55</f>
        <v>0</v>
      </c>
      <c r="BD44" s="44">
        <f>AR56</f>
        <v>0</v>
      </c>
      <c r="BE44" s="44">
        <f>AR57</f>
        <v>0</v>
      </c>
      <c r="BF44" s="44">
        <f>AR58</f>
        <v>0</v>
      </c>
      <c r="BG44" s="44">
        <f>AR59</f>
        <v>0</v>
      </c>
      <c r="BH44" s="44">
        <f>AR60</f>
        <v>0</v>
      </c>
      <c r="BI44" s="44">
        <f>AR61</f>
        <v>0</v>
      </c>
      <c r="BJ44" s="44">
        <f>AR62</f>
        <v>0</v>
      </c>
      <c r="BK44" s="44">
        <f>AR63</f>
        <v>0</v>
      </c>
      <c r="BL44" s="44">
        <f>AR64</f>
        <v>0</v>
      </c>
      <c r="BM44" s="44">
        <f>AR65</f>
        <v>0</v>
      </c>
      <c r="BN44" s="44">
        <f>AR66</f>
        <v>0</v>
      </c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</row>
    <row r="45" spans="1:99" x14ac:dyDescent="0.25">
      <c r="A45" s="32" t="s">
        <v>42</v>
      </c>
      <c r="B45" s="1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43"/>
      <c r="AJ45" s="43"/>
      <c r="AK45" s="43"/>
      <c r="AL45" s="43"/>
      <c r="AM45" s="43"/>
      <c r="AN45" s="43"/>
      <c r="AO45" s="43"/>
      <c r="AP45" s="43"/>
      <c r="AQ45" s="43"/>
      <c r="AR45" s="43"/>
      <c r="AS45" s="39"/>
      <c r="AT45" s="44">
        <f>AS46</f>
        <v>0</v>
      </c>
      <c r="AU45" s="44">
        <f>AS47</f>
        <v>0</v>
      </c>
      <c r="AV45" s="40">
        <f>AS48</f>
        <v>2778</v>
      </c>
      <c r="AW45" s="44">
        <f>AS49</f>
        <v>0</v>
      </c>
      <c r="AX45" s="44">
        <f>AS50</f>
        <v>0</v>
      </c>
      <c r="AY45" s="44">
        <f>AS51</f>
        <v>0</v>
      </c>
      <c r="AZ45" s="44">
        <f>AS52</f>
        <v>0</v>
      </c>
      <c r="BA45" s="44">
        <f>AS53</f>
        <v>0</v>
      </c>
      <c r="BB45" s="44">
        <f>AS54</f>
        <v>0</v>
      </c>
      <c r="BC45" s="44">
        <f>AS55</f>
        <v>0</v>
      </c>
      <c r="BD45" s="44">
        <f>AS56</f>
        <v>0</v>
      </c>
      <c r="BE45" s="44">
        <f>AS57</f>
        <v>0</v>
      </c>
      <c r="BF45" s="44">
        <f>AS58</f>
        <v>0</v>
      </c>
      <c r="BG45" s="44">
        <f>AS59</f>
        <v>0</v>
      </c>
      <c r="BH45" s="44">
        <f>AS60</f>
        <v>0</v>
      </c>
      <c r="BI45" s="44">
        <f>AS61</f>
        <v>0</v>
      </c>
      <c r="BJ45" s="44">
        <f>AS62</f>
        <v>0</v>
      </c>
      <c r="BK45" s="44">
        <f>AS63</f>
        <v>0</v>
      </c>
      <c r="BL45" s="44">
        <f>AS64</f>
        <v>0</v>
      </c>
      <c r="BM45" s="44">
        <f>AS65</f>
        <v>0</v>
      </c>
      <c r="BN45" s="44">
        <f>AS66</f>
        <v>0</v>
      </c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</row>
    <row r="46" spans="1:99" x14ac:dyDescent="0.25">
      <c r="A46" s="32" t="s">
        <v>43</v>
      </c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43"/>
      <c r="AJ46" s="43"/>
      <c r="AK46" s="43"/>
      <c r="AL46" s="43"/>
      <c r="AM46" s="43"/>
      <c r="AN46" s="43"/>
      <c r="AO46" s="43"/>
      <c r="AP46" s="43"/>
      <c r="AQ46" s="43"/>
      <c r="AR46" s="43"/>
      <c r="AS46" s="43"/>
      <c r="AT46" s="39"/>
      <c r="AU46" s="44">
        <f>AT47</f>
        <v>0</v>
      </c>
      <c r="AV46" s="44">
        <f>AT48</f>
        <v>0</v>
      </c>
      <c r="AW46" s="44">
        <f>AT49</f>
        <v>0</v>
      </c>
      <c r="AX46" s="44">
        <f>AT50</f>
        <v>0</v>
      </c>
      <c r="AY46" s="44">
        <f>AT51</f>
        <v>0</v>
      </c>
      <c r="AZ46" s="44">
        <f>AT52</f>
        <v>0</v>
      </c>
      <c r="BA46" s="44">
        <f>AT53</f>
        <v>0</v>
      </c>
      <c r="BB46" s="44">
        <f>AT54</f>
        <v>0</v>
      </c>
      <c r="BC46" s="44">
        <f>AT55</f>
        <v>0</v>
      </c>
      <c r="BD46" s="44">
        <f>AT56</f>
        <v>0</v>
      </c>
      <c r="BE46" s="44">
        <f>AT57</f>
        <v>0</v>
      </c>
      <c r="BF46" s="44">
        <f>AT58</f>
        <v>0</v>
      </c>
      <c r="BG46" s="44">
        <f>AT59</f>
        <v>0</v>
      </c>
      <c r="BH46" s="44">
        <f>AT60</f>
        <v>0</v>
      </c>
      <c r="BI46" s="44">
        <f>AT61</f>
        <v>0</v>
      </c>
      <c r="BJ46" s="44">
        <f>AT62</f>
        <v>0</v>
      </c>
      <c r="BK46" s="44">
        <f>AT63</f>
        <v>0</v>
      </c>
      <c r="BL46" s="44">
        <f>AT64</f>
        <v>0</v>
      </c>
      <c r="BM46" s="44">
        <f>AT65</f>
        <v>0</v>
      </c>
      <c r="BN46" s="44">
        <f>AT66</f>
        <v>0</v>
      </c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</row>
    <row r="47" spans="1:99" x14ac:dyDescent="0.25">
      <c r="A47" s="32" t="s">
        <v>44</v>
      </c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43"/>
      <c r="AJ47" s="43"/>
      <c r="AK47" s="43"/>
      <c r="AL47" s="43"/>
      <c r="AM47" s="43"/>
      <c r="AN47" s="43"/>
      <c r="AO47" s="43"/>
      <c r="AP47" s="43"/>
      <c r="AQ47" s="43"/>
      <c r="AR47" s="43"/>
      <c r="AS47" s="43"/>
      <c r="AT47" s="43"/>
      <c r="AU47" s="39"/>
      <c r="AV47" s="40">
        <f>AU48</f>
        <v>1692</v>
      </c>
      <c r="AW47" s="44">
        <f>AU49</f>
        <v>0</v>
      </c>
      <c r="AX47" s="44">
        <f>AU50</f>
        <v>0</v>
      </c>
      <c r="AY47" s="44">
        <f>AU51</f>
        <v>0</v>
      </c>
      <c r="AZ47" s="44">
        <f>AU52</f>
        <v>0</v>
      </c>
      <c r="BA47" s="44">
        <f>AU53</f>
        <v>0</v>
      </c>
      <c r="BB47" s="44">
        <f>AU54</f>
        <v>0</v>
      </c>
      <c r="BC47" s="44">
        <f>AU55</f>
        <v>0</v>
      </c>
      <c r="BD47" s="44">
        <f>AU56</f>
        <v>0</v>
      </c>
      <c r="BE47" s="44">
        <f>AU57</f>
        <v>0</v>
      </c>
      <c r="BF47" s="44">
        <f>AU58</f>
        <v>0</v>
      </c>
      <c r="BG47" s="44">
        <f>AU59</f>
        <v>0</v>
      </c>
      <c r="BH47" s="44">
        <f>AU60</f>
        <v>0</v>
      </c>
      <c r="BI47" s="44">
        <f>AU61</f>
        <v>0</v>
      </c>
      <c r="BJ47" s="44">
        <f>AU62</f>
        <v>0</v>
      </c>
      <c r="BK47" s="44">
        <f>AU63</f>
        <v>0</v>
      </c>
      <c r="BL47" s="44">
        <f>AU64</f>
        <v>0</v>
      </c>
      <c r="BM47" s="44">
        <f>AU65</f>
        <v>0</v>
      </c>
      <c r="BN47" s="44">
        <f>AU66</f>
        <v>0</v>
      </c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</row>
    <row r="48" spans="1:99" x14ac:dyDescent="0.25">
      <c r="A48" s="32" t="s">
        <v>45</v>
      </c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43"/>
      <c r="AJ48" s="43"/>
      <c r="AK48" s="42">
        <v>1860</v>
      </c>
      <c r="AL48" s="42">
        <v>2862</v>
      </c>
      <c r="AM48" s="42">
        <v>2400</v>
      </c>
      <c r="AN48" s="42">
        <v>921</v>
      </c>
      <c r="AO48" s="42">
        <v>2130</v>
      </c>
      <c r="AP48" s="42">
        <v>730</v>
      </c>
      <c r="AQ48" s="42">
        <v>2295</v>
      </c>
      <c r="AR48" s="43"/>
      <c r="AS48" s="42">
        <v>2778</v>
      </c>
      <c r="AT48" s="43"/>
      <c r="AU48" s="42">
        <v>1692</v>
      </c>
      <c r="AV48" s="39"/>
      <c r="AW48" s="44">
        <f>AV49</f>
        <v>0</v>
      </c>
      <c r="AX48" s="40">
        <f>AV50</f>
        <v>1647</v>
      </c>
      <c r="AY48" s="40">
        <f>AV51</f>
        <v>2133</v>
      </c>
      <c r="AZ48" s="40">
        <f>AV52</f>
        <v>3171</v>
      </c>
      <c r="BA48" s="40">
        <f>AV53</f>
        <v>780</v>
      </c>
      <c r="BB48" s="44">
        <f>AV54</f>
        <v>0</v>
      </c>
      <c r="BC48" s="40">
        <f>AV55</f>
        <v>1485</v>
      </c>
      <c r="BD48" s="44">
        <f>AV56</f>
        <v>0</v>
      </c>
      <c r="BE48" s="40">
        <f>AV57</f>
        <v>1449</v>
      </c>
      <c r="BF48" s="40">
        <f>AV58</f>
        <v>1170</v>
      </c>
      <c r="BG48" s="44">
        <f>AV59</f>
        <v>0</v>
      </c>
      <c r="BH48" s="40">
        <f>AV60</f>
        <v>2502</v>
      </c>
      <c r="BI48" s="40">
        <f>AV61</f>
        <v>1722</v>
      </c>
      <c r="BJ48" s="40">
        <f>AV62</f>
        <v>2877</v>
      </c>
      <c r="BK48" s="44">
        <f>AV63</f>
        <v>0</v>
      </c>
      <c r="BL48" s="40">
        <f>AV64</f>
        <v>2877</v>
      </c>
      <c r="BM48" s="44">
        <f>AV65</f>
        <v>0</v>
      </c>
      <c r="BN48" s="44">
        <f>AV66</f>
        <v>0</v>
      </c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  <c r="CS48" s="19"/>
      <c r="CT48" s="19"/>
      <c r="CU48" s="19"/>
    </row>
    <row r="49" spans="1:99" x14ac:dyDescent="0.25">
      <c r="A49" s="32" t="s">
        <v>46</v>
      </c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43"/>
      <c r="AJ49" s="43"/>
      <c r="AK49" s="43"/>
      <c r="AL49" s="43"/>
      <c r="AM49" s="43"/>
      <c r="AN49" s="43"/>
      <c r="AO49" s="43"/>
      <c r="AP49" s="43"/>
      <c r="AQ49" s="43"/>
      <c r="AR49" s="43"/>
      <c r="AS49" s="43"/>
      <c r="AT49" s="43"/>
      <c r="AU49" s="43"/>
      <c r="AV49" s="43"/>
      <c r="AW49" s="39"/>
      <c r="AX49" s="44">
        <f>AW50</f>
        <v>0</v>
      </c>
      <c r="AY49" s="44">
        <f>AW51</f>
        <v>0</v>
      </c>
      <c r="AZ49" s="44">
        <f>AW52</f>
        <v>0</v>
      </c>
      <c r="BA49" s="44">
        <f>AW53</f>
        <v>0</v>
      </c>
      <c r="BB49" s="44">
        <f>AW54</f>
        <v>0</v>
      </c>
      <c r="BC49" s="44">
        <f>AW55</f>
        <v>0</v>
      </c>
      <c r="BD49" s="44">
        <f>AW56</f>
        <v>0</v>
      </c>
      <c r="BE49" s="44">
        <f>AW57</f>
        <v>0</v>
      </c>
      <c r="BF49" s="44">
        <f>AW58</f>
        <v>0</v>
      </c>
      <c r="BG49" s="44">
        <f>AW59</f>
        <v>0</v>
      </c>
      <c r="BH49" s="44">
        <f>AW60</f>
        <v>0</v>
      </c>
      <c r="BI49" s="44">
        <f>AW61</f>
        <v>0</v>
      </c>
      <c r="BJ49" s="44">
        <f>AW62</f>
        <v>0</v>
      </c>
      <c r="BK49" s="44">
        <f>AW63</f>
        <v>0</v>
      </c>
      <c r="BL49" s="44">
        <f>AW64</f>
        <v>0</v>
      </c>
      <c r="BM49" s="44">
        <f>AW65</f>
        <v>0</v>
      </c>
      <c r="BN49" s="44">
        <f>AW66</f>
        <v>0</v>
      </c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</row>
    <row r="50" spans="1:99" x14ac:dyDescent="0.25">
      <c r="A50" s="32" t="s">
        <v>47</v>
      </c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43"/>
      <c r="AJ50" s="43"/>
      <c r="AK50" s="43"/>
      <c r="AL50" s="43"/>
      <c r="AM50" s="43"/>
      <c r="AN50" s="43"/>
      <c r="AO50" s="43"/>
      <c r="AP50" s="43"/>
      <c r="AQ50" s="43"/>
      <c r="AR50" s="43"/>
      <c r="AS50" s="43"/>
      <c r="AT50" s="43"/>
      <c r="AU50" s="43"/>
      <c r="AV50" s="42">
        <v>1647</v>
      </c>
      <c r="AW50" s="43"/>
      <c r="AX50" s="39"/>
      <c r="AY50" s="44">
        <f>AX51</f>
        <v>0</v>
      </c>
      <c r="AZ50" s="44">
        <f>AX52</f>
        <v>0</v>
      </c>
      <c r="BA50" s="44">
        <f>AX53</f>
        <v>0</v>
      </c>
      <c r="BB50" s="44">
        <f>AX54</f>
        <v>0</v>
      </c>
      <c r="BC50" s="44">
        <f>AX55</f>
        <v>0</v>
      </c>
      <c r="BD50" s="44">
        <f>AX56</f>
        <v>0</v>
      </c>
      <c r="BE50" s="44">
        <f>AX57</f>
        <v>0</v>
      </c>
      <c r="BF50" s="44">
        <f>AX58</f>
        <v>0</v>
      </c>
      <c r="BG50" s="44">
        <f>AX59</f>
        <v>0</v>
      </c>
      <c r="BH50" s="44">
        <f>AX60</f>
        <v>0</v>
      </c>
      <c r="BI50" s="44">
        <f>AX61</f>
        <v>0</v>
      </c>
      <c r="BJ50" s="44">
        <f>AX62</f>
        <v>0</v>
      </c>
      <c r="BK50" s="44">
        <f>AX63</f>
        <v>0</v>
      </c>
      <c r="BL50" s="44">
        <f>AX64</f>
        <v>0</v>
      </c>
      <c r="BM50" s="44">
        <f>AX65</f>
        <v>0</v>
      </c>
      <c r="BN50" s="44">
        <f>AX66</f>
        <v>0</v>
      </c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  <c r="CS50" s="19"/>
      <c r="CT50" s="19"/>
      <c r="CU50" s="19"/>
    </row>
    <row r="51" spans="1:99" x14ac:dyDescent="0.25">
      <c r="A51" s="32" t="s">
        <v>48</v>
      </c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43"/>
      <c r="AJ51" s="43"/>
      <c r="AK51" s="43"/>
      <c r="AL51" s="43"/>
      <c r="AM51" s="43"/>
      <c r="AN51" s="43"/>
      <c r="AO51" s="43"/>
      <c r="AP51" s="43"/>
      <c r="AQ51" s="43"/>
      <c r="AR51" s="43"/>
      <c r="AS51" s="43"/>
      <c r="AT51" s="43"/>
      <c r="AU51" s="43"/>
      <c r="AV51" s="42">
        <v>2133</v>
      </c>
      <c r="AW51" s="43"/>
      <c r="AX51" s="43"/>
      <c r="AY51" s="39"/>
      <c r="AZ51" s="44">
        <f>AY52</f>
        <v>0</v>
      </c>
      <c r="BA51" s="44">
        <f>AY53</f>
        <v>0</v>
      </c>
      <c r="BB51" s="44">
        <f>AY54</f>
        <v>0</v>
      </c>
      <c r="BC51" s="44">
        <f>AY55</f>
        <v>0</v>
      </c>
      <c r="BD51" s="44">
        <f>AY56</f>
        <v>0</v>
      </c>
      <c r="BE51" s="44">
        <f>AY57</f>
        <v>0</v>
      </c>
      <c r="BF51" s="44">
        <f>AY58</f>
        <v>0</v>
      </c>
      <c r="BG51" s="44">
        <f>AY59</f>
        <v>0</v>
      </c>
      <c r="BH51" s="44">
        <f>AY60</f>
        <v>0</v>
      </c>
      <c r="BI51" s="44">
        <f>AY61</f>
        <v>0</v>
      </c>
      <c r="BJ51" s="44">
        <f>AY62</f>
        <v>0</v>
      </c>
      <c r="BK51" s="44">
        <f>AY63</f>
        <v>0</v>
      </c>
      <c r="BL51" s="44">
        <f>AY64</f>
        <v>0</v>
      </c>
      <c r="BM51" s="44">
        <f>AY65</f>
        <v>0</v>
      </c>
      <c r="BN51" s="44">
        <f>AY66</f>
        <v>0</v>
      </c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</row>
    <row r="52" spans="1:99" x14ac:dyDescent="0.25">
      <c r="A52" s="32" t="s">
        <v>49</v>
      </c>
      <c r="B52" s="1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43"/>
      <c r="AJ52" s="43"/>
      <c r="AK52" s="43"/>
      <c r="AL52" s="43"/>
      <c r="AM52" s="43"/>
      <c r="AN52" s="43"/>
      <c r="AO52" s="43"/>
      <c r="AP52" s="43"/>
      <c r="AQ52" s="43"/>
      <c r="AR52" s="43"/>
      <c r="AS52" s="43"/>
      <c r="AT52" s="43"/>
      <c r="AU52" s="43"/>
      <c r="AV52" s="42">
        <v>3171</v>
      </c>
      <c r="AW52" s="43"/>
      <c r="AX52" s="43"/>
      <c r="AY52" s="43"/>
      <c r="AZ52" s="39"/>
      <c r="BA52" s="44">
        <f>AZ53</f>
        <v>0</v>
      </c>
      <c r="BB52" s="44">
        <f>AZ54</f>
        <v>0</v>
      </c>
      <c r="BC52" s="44">
        <f>AZ55</f>
        <v>0</v>
      </c>
      <c r="BD52" s="44">
        <f>AZ56</f>
        <v>0</v>
      </c>
      <c r="BE52" s="44">
        <f>AZ57</f>
        <v>0</v>
      </c>
      <c r="BF52" s="44">
        <f>AZ58</f>
        <v>0</v>
      </c>
      <c r="BG52" s="44">
        <f>AZ59</f>
        <v>0</v>
      </c>
      <c r="BH52" s="44">
        <f>AZ60</f>
        <v>0</v>
      </c>
      <c r="BI52" s="44">
        <f>AZ61</f>
        <v>0</v>
      </c>
      <c r="BJ52" s="44">
        <f>AZ62</f>
        <v>0</v>
      </c>
      <c r="BK52" s="44">
        <f>AZ63</f>
        <v>0</v>
      </c>
      <c r="BL52" s="44">
        <f>AZ64</f>
        <v>0</v>
      </c>
      <c r="BM52" s="44">
        <f>AZ65</f>
        <v>0</v>
      </c>
      <c r="BN52" s="44">
        <f>AZ66</f>
        <v>0</v>
      </c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  <c r="CK52" s="19"/>
      <c r="CL52" s="19"/>
      <c r="CM52" s="19"/>
      <c r="CN52" s="19"/>
      <c r="CO52" s="19"/>
      <c r="CP52" s="19"/>
      <c r="CQ52" s="19"/>
      <c r="CR52" s="19"/>
      <c r="CS52" s="19"/>
      <c r="CT52" s="19"/>
      <c r="CU52" s="19"/>
    </row>
    <row r="53" spans="1:99" x14ac:dyDescent="0.25">
      <c r="A53" s="32" t="s">
        <v>50</v>
      </c>
      <c r="B53" s="19"/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43"/>
      <c r="AJ53" s="43"/>
      <c r="AK53" s="43"/>
      <c r="AL53" s="43"/>
      <c r="AM53" s="43"/>
      <c r="AN53" s="43"/>
      <c r="AO53" s="43"/>
      <c r="AP53" s="43"/>
      <c r="AQ53" s="43"/>
      <c r="AR53" s="43"/>
      <c r="AS53" s="43"/>
      <c r="AT53" s="43"/>
      <c r="AU53" s="43"/>
      <c r="AV53" s="42">
        <v>780</v>
      </c>
      <c r="AW53" s="43"/>
      <c r="AX53" s="43"/>
      <c r="AY53" s="43"/>
      <c r="AZ53" s="43"/>
      <c r="BA53" s="39"/>
      <c r="BB53" s="44">
        <f>BA54</f>
        <v>0</v>
      </c>
      <c r="BC53" s="44">
        <f>BA55</f>
        <v>0</v>
      </c>
      <c r="BD53" s="44">
        <f>BA56</f>
        <v>0</v>
      </c>
      <c r="BE53" s="44">
        <f>BA57</f>
        <v>0</v>
      </c>
      <c r="BF53" s="44">
        <f>BA58</f>
        <v>0</v>
      </c>
      <c r="BG53" s="44">
        <f>BA59</f>
        <v>0</v>
      </c>
      <c r="BH53" s="44">
        <f>BA60</f>
        <v>0</v>
      </c>
      <c r="BI53" s="44">
        <f>BA61</f>
        <v>0</v>
      </c>
      <c r="BJ53" s="44">
        <f>BA62</f>
        <v>0</v>
      </c>
      <c r="BK53" s="44">
        <f>BA63</f>
        <v>0</v>
      </c>
      <c r="BL53" s="44">
        <f>BA64</f>
        <v>0</v>
      </c>
      <c r="BM53" s="44">
        <f>BA65</f>
        <v>0</v>
      </c>
      <c r="BN53" s="44">
        <f>BA66</f>
        <v>0</v>
      </c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  <c r="CS53" s="19"/>
      <c r="CT53" s="19"/>
      <c r="CU53" s="19"/>
    </row>
    <row r="54" spans="1:99" x14ac:dyDescent="0.25">
      <c r="A54" s="32" t="s">
        <v>51</v>
      </c>
      <c r="B54" s="19"/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43"/>
      <c r="AJ54" s="43"/>
      <c r="AK54" s="43"/>
      <c r="AL54" s="43"/>
      <c r="AM54" s="43"/>
      <c r="AN54" s="43"/>
      <c r="AO54" s="43"/>
      <c r="AP54" s="43"/>
      <c r="AQ54" s="43"/>
      <c r="AR54" s="43"/>
      <c r="AS54" s="43"/>
      <c r="AT54" s="43"/>
      <c r="AU54" s="43"/>
      <c r="AV54" s="43"/>
      <c r="AW54" s="43"/>
      <c r="AX54" s="43"/>
      <c r="AY54" s="43"/>
      <c r="AZ54" s="43"/>
      <c r="BA54" s="43"/>
      <c r="BB54" s="39"/>
      <c r="BC54" s="44">
        <f>BB55</f>
        <v>0</v>
      </c>
      <c r="BD54" s="44">
        <f>BB56</f>
        <v>0</v>
      </c>
      <c r="BE54" s="44">
        <f>BB57</f>
        <v>0</v>
      </c>
      <c r="BF54" s="44">
        <f>BB58</f>
        <v>0</v>
      </c>
      <c r="BG54" s="44">
        <f>BB59</f>
        <v>0</v>
      </c>
      <c r="BH54" s="44">
        <f>BB60</f>
        <v>0</v>
      </c>
      <c r="BI54" s="44">
        <f>BB61</f>
        <v>0</v>
      </c>
      <c r="BJ54" s="44">
        <f>BB62</f>
        <v>0</v>
      </c>
      <c r="BK54" s="44">
        <f>BB63</f>
        <v>0</v>
      </c>
      <c r="BL54" s="44">
        <f>BB64</f>
        <v>0</v>
      </c>
      <c r="BM54" s="44">
        <f>BB65</f>
        <v>0</v>
      </c>
      <c r="BN54" s="44">
        <f>BB66</f>
        <v>0</v>
      </c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  <c r="CK54" s="19"/>
      <c r="CL54" s="19"/>
      <c r="CM54" s="19"/>
      <c r="CN54" s="19"/>
      <c r="CO54" s="19"/>
      <c r="CP54" s="19"/>
      <c r="CQ54" s="19"/>
      <c r="CR54" s="19"/>
      <c r="CS54" s="19"/>
      <c r="CT54" s="19"/>
      <c r="CU54" s="19"/>
    </row>
    <row r="55" spans="1:99" x14ac:dyDescent="0.25">
      <c r="A55" s="32" t="s">
        <v>52</v>
      </c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43"/>
      <c r="AJ55" s="43"/>
      <c r="AK55" s="43"/>
      <c r="AL55" s="43"/>
      <c r="AM55" s="43"/>
      <c r="AN55" s="43"/>
      <c r="AO55" s="43"/>
      <c r="AP55" s="43"/>
      <c r="AQ55" s="43"/>
      <c r="AR55" s="43"/>
      <c r="AS55" s="43"/>
      <c r="AT55" s="43"/>
      <c r="AU55" s="43"/>
      <c r="AV55" s="42">
        <v>1485</v>
      </c>
      <c r="AW55" s="43"/>
      <c r="AX55" s="43"/>
      <c r="AY55" s="43"/>
      <c r="AZ55" s="43"/>
      <c r="BA55" s="43"/>
      <c r="BB55" s="43"/>
      <c r="BC55" s="39"/>
      <c r="BD55" s="44">
        <f>BC56</f>
        <v>0</v>
      </c>
      <c r="BE55" s="44">
        <f>BC57</f>
        <v>0</v>
      </c>
      <c r="BF55" s="44">
        <f>BC58</f>
        <v>0</v>
      </c>
      <c r="BG55" s="44">
        <f>BC59</f>
        <v>0</v>
      </c>
      <c r="BH55" s="44">
        <f>BC60</f>
        <v>0</v>
      </c>
      <c r="BI55" s="44">
        <f>BC61</f>
        <v>0</v>
      </c>
      <c r="BJ55" s="44">
        <f>BC62</f>
        <v>0</v>
      </c>
      <c r="BK55" s="44">
        <f>BC63</f>
        <v>0</v>
      </c>
      <c r="BL55" s="44">
        <f>BC64</f>
        <v>0</v>
      </c>
      <c r="BM55" s="44">
        <f>BC65</f>
        <v>0</v>
      </c>
      <c r="BN55" s="44">
        <f>BC66</f>
        <v>0</v>
      </c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</row>
    <row r="56" spans="1:99" x14ac:dyDescent="0.25">
      <c r="A56" s="32" t="s">
        <v>53</v>
      </c>
      <c r="B56" s="19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43"/>
      <c r="AJ56" s="43"/>
      <c r="AK56" s="43"/>
      <c r="AL56" s="43"/>
      <c r="AM56" s="43"/>
      <c r="AN56" s="43"/>
      <c r="AO56" s="43"/>
      <c r="AP56" s="43"/>
      <c r="AQ56" s="43"/>
      <c r="AR56" s="43"/>
      <c r="AS56" s="43"/>
      <c r="AT56" s="43"/>
      <c r="AU56" s="43"/>
      <c r="AV56" s="43"/>
      <c r="AW56" s="43"/>
      <c r="AX56" s="43"/>
      <c r="AY56" s="43"/>
      <c r="AZ56" s="43"/>
      <c r="BA56" s="43"/>
      <c r="BB56" s="43"/>
      <c r="BC56" s="43"/>
      <c r="BD56" s="39"/>
      <c r="BE56" s="44">
        <f>BD57</f>
        <v>0</v>
      </c>
      <c r="BF56" s="44">
        <f>BD58</f>
        <v>0</v>
      </c>
      <c r="BG56" s="44">
        <f>BD59</f>
        <v>0</v>
      </c>
      <c r="BH56" s="44">
        <f>BD60</f>
        <v>0</v>
      </c>
      <c r="BI56" s="44">
        <f>BD61</f>
        <v>0</v>
      </c>
      <c r="BJ56" s="44">
        <f>BD62</f>
        <v>0</v>
      </c>
      <c r="BK56" s="44">
        <f>BD63</f>
        <v>0</v>
      </c>
      <c r="BL56" s="44">
        <f>BD64</f>
        <v>0</v>
      </c>
      <c r="BM56" s="44">
        <f>BD65</f>
        <v>0</v>
      </c>
      <c r="BN56" s="44">
        <f>BD66</f>
        <v>0</v>
      </c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  <c r="CK56" s="19"/>
      <c r="CL56" s="19"/>
      <c r="CM56" s="19"/>
      <c r="CN56" s="19"/>
      <c r="CO56" s="19"/>
      <c r="CP56" s="19"/>
      <c r="CQ56" s="19"/>
      <c r="CR56" s="19"/>
      <c r="CS56" s="19"/>
      <c r="CT56" s="19"/>
      <c r="CU56" s="19"/>
    </row>
    <row r="57" spans="1:99" x14ac:dyDescent="0.25">
      <c r="A57" s="32" t="s">
        <v>54</v>
      </c>
      <c r="B57" s="19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43"/>
      <c r="AJ57" s="43"/>
      <c r="AK57" s="43"/>
      <c r="AL57" s="43"/>
      <c r="AM57" s="43"/>
      <c r="AN57" s="43"/>
      <c r="AO57" s="43"/>
      <c r="AP57" s="43"/>
      <c r="AQ57" s="43"/>
      <c r="AR57" s="43"/>
      <c r="AS57" s="43"/>
      <c r="AT57" s="43"/>
      <c r="AU57" s="43"/>
      <c r="AV57" s="42">
        <v>1449</v>
      </c>
      <c r="AW57" s="43"/>
      <c r="AX57" s="43"/>
      <c r="AY57" s="43"/>
      <c r="AZ57" s="43"/>
      <c r="BA57" s="43"/>
      <c r="BB57" s="43"/>
      <c r="BC57" s="43"/>
      <c r="BD57" s="43"/>
      <c r="BE57" s="39"/>
      <c r="BF57" s="44">
        <f>BE58</f>
        <v>0</v>
      </c>
      <c r="BG57" s="44">
        <f>BE59</f>
        <v>0</v>
      </c>
      <c r="BH57" s="44">
        <f>BE60</f>
        <v>0</v>
      </c>
      <c r="BI57" s="44">
        <f>BE61</f>
        <v>0</v>
      </c>
      <c r="BJ57" s="44">
        <f>BE62</f>
        <v>0</v>
      </c>
      <c r="BK57" s="44">
        <f>BE63</f>
        <v>0</v>
      </c>
      <c r="BL57" s="44">
        <f>BE64</f>
        <v>0</v>
      </c>
      <c r="BM57" s="44">
        <f>BE65</f>
        <v>0</v>
      </c>
      <c r="BN57" s="44">
        <f>BE66</f>
        <v>0</v>
      </c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  <c r="CK57" s="19"/>
      <c r="CL57" s="19"/>
      <c r="CM57" s="19"/>
      <c r="CN57" s="19"/>
      <c r="CO57" s="19"/>
      <c r="CP57" s="19"/>
      <c r="CQ57" s="19"/>
      <c r="CR57" s="19"/>
      <c r="CS57" s="19"/>
      <c r="CT57" s="19"/>
      <c r="CU57" s="19"/>
    </row>
    <row r="58" spans="1:99" x14ac:dyDescent="0.25">
      <c r="A58" s="32" t="s">
        <v>55</v>
      </c>
      <c r="B58" s="19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43"/>
      <c r="AJ58" s="43"/>
      <c r="AK58" s="43"/>
      <c r="AL58" s="43"/>
      <c r="AM58" s="43"/>
      <c r="AN58" s="43"/>
      <c r="AO58" s="43"/>
      <c r="AP58" s="43"/>
      <c r="AQ58" s="43"/>
      <c r="AR58" s="43"/>
      <c r="AS58" s="43"/>
      <c r="AT58" s="43"/>
      <c r="AU58" s="43"/>
      <c r="AV58" s="42">
        <v>1170</v>
      </c>
      <c r="AW58" s="43"/>
      <c r="AX58" s="43"/>
      <c r="AY58" s="43"/>
      <c r="AZ58" s="43"/>
      <c r="BA58" s="43"/>
      <c r="BB58" s="43"/>
      <c r="BC58" s="43"/>
      <c r="BD58" s="43"/>
      <c r="BE58" s="43"/>
      <c r="BF58" s="39"/>
      <c r="BG58" s="44">
        <f>BF59</f>
        <v>0</v>
      </c>
      <c r="BH58" s="44">
        <f>BF60</f>
        <v>0</v>
      </c>
      <c r="BI58" s="44">
        <f>BF61</f>
        <v>0</v>
      </c>
      <c r="BJ58" s="44">
        <f>BF62</f>
        <v>0</v>
      </c>
      <c r="BK58" s="44">
        <f>BF63</f>
        <v>0</v>
      </c>
      <c r="BL58" s="44">
        <f>BF64</f>
        <v>0</v>
      </c>
      <c r="BM58" s="44">
        <f>BF65</f>
        <v>0</v>
      </c>
      <c r="BN58" s="44">
        <f>BF66</f>
        <v>0</v>
      </c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  <c r="CS58" s="19"/>
      <c r="CT58" s="19"/>
      <c r="CU58" s="19"/>
    </row>
    <row r="59" spans="1:99" x14ac:dyDescent="0.25">
      <c r="A59" s="32" t="s">
        <v>56</v>
      </c>
      <c r="B59" s="19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43"/>
      <c r="AJ59" s="43"/>
      <c r="AK59" s="43"/>
      <c r="AL59" s="43"/>
      <c r="AM59" s="43"/>
      <c r="AN59" s="43"/>
      <c r="AO59" s="43"/>
      <c r="AP59" s="43"/>
      <c r="AQ59" s="43"/>
      <c r="AR59" s="43"/>
      <c r="AS59" s="43"/>
      <c r="AT59" s="43"/>
      <c r="AU59" s="43"/>
      <c r="AV59" s="43"/>
      <c r="AW59" s="43"/>
      <c r="AX59" s="43"/>
      <c r="AY59" s="43"/>
      <c r="AZ59" s="43"/>
      <c r="BA59" s="43"/>
      <c r="BB59" s="43"/>
      <c r="BC59" s="43"/>
      <c r="BD59" s="43"/>
      <c r="BE59" s="43"/>
      <c r="BF59" s="43"/>
      <c r="BG59" s="39"/>
      <c r="BH59" s="44">
        <f>BG60</f>
        <v>0</v>
      </c>
      <c r="BI59" s="44">
        <f>BG61</f>
        <v>0</v>
      </c>
      <c r="BJ59" s="44">
        <f>BG62</f>
        <v>0</v>
      </c>
      <c r="BK59" s="44">
        <f>BG63</f>
        <v>0</v>
      </c>
      <c r="BL59" s="44">
        <f>BG64</f>
        <v>0</v>
      </c>
      <c r="BM59" s="44">
        <f>BG65</f>
        <v>0</v>
      </c>
      <c r="BN59" s="44">
        <f>BG66</f>
        <v>0</v>
      </c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</row>
    <row r="60" spans="1:99" x14ac:dyDescent="0.25">
      <c r="A60" s="32" t="s">
        <v>57</v>
      </c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43"/>
      <c r="AJ60" s="43"/>
      <c r="AK60" s="43"/>
      <c r="AL60" s="43"/>
      <c r="AM60" s="43"/>
      <c r="AN60" s="43"/>
      <c r="AO60" s="43"/>
      <c r="AP60" s="43"/>
      <c r="AQ60" s="43"/>
      <c r="AR60" s="43"/>
      <c r="AS60" s="43"/>
      <c r="AT60" s="43"/>
      <c r="AU60" s="43"/>
      <c r="AV60" s="42">
        <v>2502</v>
      </c>
      <c r="AW60" s="43"/>
      <c r="AX60" s="43"/>
      <c r="AY60" s="43"/>
      <c r="AZ60" s="43"/>
      <c r="BA60" s="43"/>
      <c r="BB60" s="43"/>
      <c r="BC60" s="43"/>
      <c r="BD60" s="43"/>
      <c r="BE60" s="43"/>
      <c r="BF60" s="43"/>
      <c r="BG60" s="43"/>
      <c r="BH60" s="39"/>
      <c r="BI60" s="44">
        <f>BH61</f>
        <v>0</v>
      </c>
      <c r="BJ60" s="44">
        <f>BH62</f>
        <v>0</v>
      </c>
      <c r="BK60" s="44">
        <f>BH63</f>
        <v>0</v>
      </c>
      <c r="BL60" s="44">
        <f>BH64</f>
        <v>0</v>
      </c>
      <c r="BM60" s="44">
        <f>BH65</f>
        <v>0</v>
      </c>
      <c r="BN60" s="44">
        <f>BH66</f>
        <v>0</v>
      </c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  <c r="CK60" s="19"/>
      <c r="CL60" s="19"/>
      <c r="CM60" s="19"/>
      <c r="CN60" s="19"/>
      <c r="CO60" s="19"/>
      <c r="CP60" s="19"/>
      <c r="CQ60" s="19"/>
      <c r="CR60" s="19"/>
      <c r="CS60" s="19"/>
      <c r="CT60" s="19"/>
      <c r="CU60" s="19"/>
    </row>
    <row r="61" spans="1:99" x14ac:dyDescent="0.25">
      <c r="A61" s="32" t="s">
        <v>58</v>
      </c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43"/>
      <c r="AJ61" s="43"/>
      <c r="AK61" s="43"/>
      <c r="AL61" s="43"/>
      <c r="AM61" s="43"/>
      <c r="AN61" s="43"/>
      <c r="AO61" s="43"/>
      <c r="AP61" s="43"/>
      <c r="AQ61" s="43"/>
      <c r="AR61" s="43"/>
      <c r="AS61" s="43"/>
      <c r="AT61" s="43"/>
      <c r="AU61" s="43"/>
      <c r="AV61" s="42">
        <v>1722</v>
      </c>
      <c r="AW61" s="43"/>
      <c r="AX61" s="43"/>
      <c r="AY61" s="43"/>
      <c r="AZ61" s="43"/>
      <c r="BA61" s="43"/>
      <c r="BB61" s="43"/>
      <c r="BC61" s="43"/>
      <c r="BD61" s="43"/>
      <c r="BE61" s="43"/>
      <c r="BF61" s="43"/>
      <c r="BG61" s="43"/>
      <c r="BH61" s="43"/>
      <c r="BI61" s="39"/>
      <c r="BJ61" s="44">
        <f>BI62</f>
        <v>0</v>
      </c>
      <c r="BK61" s="44">
        <f>BI63</f>
        <v>0</v>
      </c>
      <c r="BL61" s="44">
        <f>BI64</f>
        <v>0</v>
      </c>
      <c r="BM61" s="44">
        <f>BI65</f>
        <v>0</v>
      </c>
      <c r="BN61" s="44">
        <f>BI66</f>
        <v>0</v>
      </c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  <c r="CK61" s="19"/>
      <c r="CL61" s="19"/>
      <c r="CM61" s="19"/>
      <c r="CN61" s="19"/>
      <c r="CO61" s="19"/>
      <c r="CP61" s="19"/>
      <c r="CQ61" s="19"/>
      <c r="CR61" s="19"/>
      <c r="CS61" s="19"/>
      <c r="CT61" s="19"/>
      <c r="CU61" s="19"/>
    </row>
    <row r="62" spans="1:99" x14ac:dyDescent="0.25">
      <c r="A62" s="32" t="s">
        <v>59</v>
      </c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43"/>
      <c r="AJ62" s="43"/>
      <c r="AK62" s="43"/>
      <c r="AL62" s="43"/>
      <c r="AM62" s="43"/>
      <c r="AN62" s="43"/>
      <c r="AO62" s="43"/>
      <c r="AP62" s="43"/>
      <c r="AQ62" s="43"/>
      <c r="AR62" s="43"/>
      <c r="AS62" s="43"/>
      <c r="AT62" s="43"/>
      <c r="AU62" s="43"/>
      <c r="AV62" s="42">
        <v>2877</v>
      </c>
      <c r="AW62" s="43"/>
      <c r="AX62" s="43"/>
      <c r="AY62" s="43"/>
      <c r="AZ62" s="43"/>
      <c r="BA62" s="43"/>
      <c r="BB62" s="43"/>
      <c r="BC62" s="43"/>
      <c r="BD62" s="43"/>
      <c r="BE62" s="43"/>
      <c r="BF62" s="43"/>
      <c r="BG62" s="43"/>
      <c r="BH62" s="43"/>
      <c r="BI62" s="43"/>
      <c r="BJ62" s="39"/>
      <c r="BK62" s="44">
        <f>BJ63</f>
        <v>0</v>
      </c>
      <c r="BL62" s="44">
        <f>BJ64</f>
        <v>0</v>
      </c>
      <c r="BM62" s="44">
        <f>BJ65</f>
        <v>0</v>
      </c>
      <c r="BN62" s="44">
        <f>BJ66</f>
        <v>0</v>
      </c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  <c r="CK62" s="19"/>
      <c r="CL62" s="19"/>
      <c r="CM62" s="19"/>
      <c r="CN62" s="19"/>
      <c r="CO62" s="19"/>
      <c r="CP62" s="19"/>
      <c r="CQ62" s="19"/>
      <c r="CR62" s="19"/>
      <c r="CS62" s="19"/>
      <c r="CT62" s="19"/>
      <c r="CU62" s="19"/>
    </row>
    <row r="63" spans="1:99" x14ac:dyDescent="0.25">
      <c r="A63" s="32" t="s">
        <v>60</v>
      </c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43"/>
      <c r="AJ63" s="43"/>
      <c r="AK63" s="43"/>
      <c r="AL63" s="43"/>
      <c r="AM63" s="43"/>
      <c r="AN63" s="43"/>
      <c r="AO63" s="43"/>
      <c r="AP63" s="43"/>
      <c r="AQ63" s="43"/>
      <c r="AR63" s="43"/>
      <c r="AS63" s="43"/>
      <c r="AT63" s="43"/>
      <c r="AU63" s="43"/>
      <c r="AV63" s="43"/>
      <c r="AW63" s="43"/>
      <c r="AX63" s="43"/>
      <c r="AY63" s="43"/>
      <c r="AZ63" s="43"/>
      <c r="BA63" s="43"/>
      <c r="BB63" s="43"/>
      <c r="BC63" s="43"/>
      <c r="BD63" s="43"/>
      <c r="BE63" s="43"/>
      <c r="BF63" s="43"/>
      <c r="BG63" s="43"/>
      <c r="BH63" s="43"/>
      <c r="BI63" s="43"/>
      <c r="BJ63" s="43"/>
      <c r="BK63" s="39"/>
      <c r="BL63" s="44">
        <f>BK64</f>
        <v>0</v>
      </c>
      <c r="BM63" s="44">
        <f>BK65</f>
        <v>0</v>
      </c>
      <c r="BN63" s="44">
        <f>BK66</f>
        <v>0</v>
      </c>
      <c r="BO63" s="19"/>
      <c r="BP63" s="19"/>
      <c r="BQ63" s="19"/>
      <c r="BR63" s="19"/>
      <c r="BS63" s="19"/>
      <c r="BT63" s="19"/>
      <c r="BU63" s="19"/>
      <c r="BV63" s="19"/>
      <c r="BW63" s="19"/>
      <c r="BX63" s="19"/>
      <c r="BY63" s="19"/>
      <c r="BZ63" s="19"/>
      <c r="CA63" s="19"/>
      <c r="CB63" s="19"/>
      <c r="CC63" s="19"/>
      <c r="CD63" s="19"/>
      <c r="CE63" s="19"/>
      <c r="CF63" s="19"/>
      <c r="CG63" s="19"/>
      <c r="CH63" s="19"/>
      <c r="CI63" s="19"/>
      <c r="CJ63" s="19"/>
      <c r="CK63" s="19"/>
      <c r="CL63" s="19"/>
      <c r="CM63" s="19"/>
      <c r="CN63" s="19"/>
      <c r="CO63" s="19"/>
      <c r="CP63" s="19"/>
      <c r="CQ63" s="19"/>
      <c r="CR63" s="19"/>
      <c r="CS63" s="19"/>
      <c r="CT63" s="19"/>
      <c r="CU63" s="19"/>
    </row>
    <row r="64" spans="1:99" x14ac:dyDescent="0.25">
      <c r="A64" s="32" t="s">
        <v>61</v>
      </c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43"/>
      <c r="AJ64" s="43"/>
      <c r="AK64" s="43"/>
      <c r="AL64" s="43"/>
      <c r="AM64" s="43"/>
      <c r="AN64" s="43"/>
      <c r="AO64" s="43"/>
      <c r="AP64" s="43"/>
      <c r="AQ64" s="43"/>
      <c r="AR64" s="43"/>
      <c r="AS64" s="43"/>
      <c r="AT64" s="43"/>
      <c r="AU64" s="43"/>
      <c r="AV64" s="42">
        <v>2877</v>
      </c>
      <c r="AW64" s="43"/>
      <c r="AX64" s="43"/>
      <c r="AY64" s="43"/>
      <c r="AZ64" s="43"/>
      <c r="BA64" s="43"/>
      <c r="BB64" s="43"/>
      <c r="BC64" s="43"/>
      <c r="BD64" s="43"/>
      <c r="BE64" s="43"/>
      <c r="BF64" s="43"/>
      <c r="BG64" s="43"/>
      <c r="BH64" s="43"/>
      <c r="BI64" s="43"/>
      <c r="BJ64" s="43"/>
      <c r="BK64" s="43"/>
      <c r="BL64" s="39"/>
      <c r="BM64" s="44">
        <f>BL65</f>
        <v>0</v>
      </c>
      <c r="BN64" s="44">
        <f>BL66</f>
        <v>0</v>
      </c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  <c r="CS64" s="19"/>
      <c r="CT64" s="19"/>
      <c r="CU64" s="19"/>
    </row>
    <row r="65" spans="1:99" x14ac:dyDescent="0.25">
      <c r="A65" s="32" t="s">
        <v>62</v>
      </c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43"/>
      <c r="AJ65" s="43"/>
      <c r="AK65" s="43"/>
      <c r="AL65" s="43"/>
      <c r="AM65" s="43"/>
      <c r="AN65" s="43"/>
      <c r="AO65" s="43"/>
      <c r="AP65" s="43"/>
      <c r="AQ65" s="43"/>
      <c r="AR65" s="43"/>
      <c r="AS65" s="43"/>
      <c r="AT65" s="43"/>
      <c r="AU65" s="43"/>
      <c r="AV65" s="43"/>
      <c r="AW65" s="43"/>
      <c r="AX65" s="43"/>
      <c r="AY65" s="43"/>
      <c r="AZ65" s="43"/>
      <c r="BA65" s="43"/>
      <c r="BB65" s="43"/>
      <c r="BC65" s="43"/>
      <c r="BD65" s="43"/>
      <c r="BE65" s="43"/>
      <c r="BF65" s="43"/>
      <c r="BG65" s="43"/>
      <c r="BH65" s="43"/>
      <c r="BI65" s="43"/>
      <c r="BJ65" s="43"/>
      <c r="BK65" s="43"/>
      <c r="BL65" s="43"/>
      <c r="BM65" s="39"/>
      <c r="BN65" s="44">
        <f>BM66</f>
        <v>0</v>
      </c>
      <c r="BO65" s="19"/>
      <c r="BP65" s="19"/>
      <c r="BQ65" s="19"/>
      <c r="BR65" s="19"/>
      <c r="BS65" s="19"/>
      <c r="BT65" s="19"/>
      <c r="BU65" s="19"/>
      <c r="BV65" s="19"/>
      <c r="BW65" s="19"/>
      <c r="BX65" s="19"/>
      <c r="BY65" s="19"/>
      <c r="BZ65" s="19"/>
      <c r="CA65" s="19"/>
      <c r="CB65" s="19"/>
      <c r="CC65" s="19"/>
      <c r="CD65" s="19"/>
      <c r="CE65" s="19"/>
      <c r="CF65" s="19"/>
      <c r="CG65" s="19"/>
      <c r="CH65" s="19"/>
      <c r="CI65" s="19"/>
      <c r="CJ65" s="19"/>
      <c r="CK65" s="19"/>
      <c r="CL65" s="19"/>
      <c r="CM65" s="19"/>
      <c r="CN65" s="19"/>
      <c r="CO65" s="19"/>
      <c r="CP65" s="19"/>
      <c r="CQ65" s="19"/>
      <c r="CR65" s="19"/>
      <c r="CS65" s="19"/>
      <c r="CT65" s="19"/>
      <c r="CU65" s="19"/>
    </row>
    <row r="66" spans="1:99" x14ac:dyDescent="0.25">
      <c r="A66" s="32" t="s">
        <v>63</v>
      </c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43"/>
      <c r="AJ66" s="43"/>
      <c r="AK66" s="43"/>
      <c r="AL66" s="43"/>
      <c r="AM66" s="43"/>
      <c r="AN66" s="43"/>
      <c r="AO66" s="43"/>
      <c r="AP66" s="43"/>
      <c r="AQ66" s="43"/>
      <c r="AR66" s="43"/>
      <c r="AS66" s="43"/>
      <c r="AT66" s="43"/>
      <c r="AU66" s="43"/>
      <c r="AV66" s="43"/>
      <c r="AW66" s="43"/>
      <c r="AX66" s="43"/>
      <c r="AY66" s="43"/>
      <c r="AZ66" s="43"/>
      <c r="BA66" s="43"/>
      <c r="BB66" s="43"/>
      <c r="BC66" s="43"/>
      <c r="BD66" s="43"/>
      <c r="BE66" s="43"/>
      <c r="BF66" s="43"/>
      <c r="BG66" s="43"/>
      <c r="BH66" s="43"/>
      <c r="BI66" s="43"/>
      <c r="BJ66" s="43"/>
      <c r="BK66" s="43"/>
      <c r="BL66" s="43"/>
      <c r="BM66" s="43"/>
      <c r="BN66" s="3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  <c r="CK66" s="19"/>
      <c r="CL66" s="19"/>
      <c r="CM66" s="19"/>
      <c r="CN66" s="19"/>
      <c r="CO66" s="19"/>
      <c r="CP66" s="19"/>
      <c r="CQ66" s="19"/>
      <c r="CR66" s="19"/>
      <c r="CS66" s="19"/>
      <c r="CT66" s="19"/>
      <c r="CU66" s="19"/>
    </row>
    <row r="67" spans="1:99" x14ac:dyDescent="0.25">
      <c r="A67" s="26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24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</row>
    <row r="68" spans="1:99" x14ac:dyDescent="0.25">
      <c r="A68" s="21" t="s">
        <v>64</v>
      </c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39"/>
      <c r="BQ68" s="44">
        <f>BP69</f>
        <v>0</v>
      </c>
      <c r="BR68" s="44">
        <f>BP70</f>
        <v>0</v>
      </c>
      <c r="BS68" s="44">
        <f>BP71</f>
        <v>0</v>
      </c>
      <c r="BT68" s="44">
        <f>BP72</f>
        <v>0</v>
      </c>
      <c r="BU68" s="44">
        <f>BP73</f>
        <v>0</v>
      </c>
      <c r="BV68" s="44">
        <f>BP74</f>
        <v>0</v>
      </c>
      <c r="BW68" s="44">
        <f>BP75</f>
        <v>0</v>
      </c>
      <c r="BX68" s="44">
        <f>BP76</f>
        <v>0</v>
      </c>
      <c r="BY68" s="44">
        <f>BP77</f>
        <v>0</v>
      </c>
      <c r="BZ68" s="44">
        <f>BP78</f>
        <v>0</v>
      </c>
      <c r="CA68" s="44">
        <f>BP79</f>
        <v>0</v>
      </c>
      <c r="CB68" s="44">
        <f>BP80</f>
        <v>0</v>
      </c>
      <c r="CC68" s="44">
        <f>BP81</f>
        <v>0</v>
      </c>
      <c r="CD68" s="44">
        <f>BP82</f>
        <v>0</v>
      </c>
      <c r="CE68" s="44">
        <f>BP83</f>
        <v>0</v>
      </c>
      <c r="CF68" s="44">
        <f>BP84</f>
        <v>0</v>
      </c>
      <c r="CG68" s="44">
        <f>BP85</f>
        <v>0</v>
      </c>
      <c r="CH68" s="44">
        <f>BP86</f>
        <v>0</v>
      </c>
      <c r="CI68" s="44">
        <f>BP87</f>
        <v>0</v>
      </c>
      <c r="CJ68" s="44">
        <f>BP88</f>
        <v>0</v>
      </c>
      <c r="CK68" s="44">
        <f>BP89</f>
        <v>0</v>
      </c>
      <c r="CL68" s="44">
        <f>BP90</f>
        <v>0</v>
      </c>
      <c r="CM68" s="44">
        <f>BP91</f>
        <v>0</v>
      </c>
      <c r="CN68" s="44">
        <f>BP92</f>
        <v>0</v>
      </c>
      <c r="CO68" s="44">
        <f>BP93</f>
        <v>0</v>
      </c>
      <c r="CP68" s="44">
        <f>BP94</f>
        <v>0</v>
      </c>
      <c r="CQ68" s="44">
        <f>BP95</f>
        <v>0</v>
      </c>
      <c r="CR68" s="44">
        <f>BP96</f>
        <v>0</v>
      </c>
      <c r="CS68" s="44">
        <f>BP97</f>
        <v>0</v>
      </c>
      <c r="CT68" s="44">
        <f>BP98</f>
        <v>0</v>
      </c>
      <c r="CU68" s="44">
        <f>BP99</f>
        <v>0</v>
      </c>
    </row>
    <row r="69" spans="1:99" x14ac:dyDescent="0.25">
      <c r="A69" s="23" t="s">
        <v>65</v>
      </c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43"/>
      <c r="BQ69" s="39"/>
      <c r="BR69" s="44">
        <f>BQ70</f>
        <v>0</v>
      </c>
      <c r="BS69" s="44">
        <f>BQ71</f>
        <v>0</v>
      </c>
      <c r="BT69" s="44">
        <f>BQ72</f>
        <v>0</v>
      </c>
      <c r="BU69" s="44">
        <f>BQ73</f>
        <v>0</v>
      </c>
      <c r="BV69" s="44">
        <f>BQ74</f>
        <v>0</v>
      </c>
      <c r="BW69" s="44">
        <f>BQ75</f>
        <v>0</v>
      </c>
      <c r="BX69" s="44">
        <f>BQ76</f>
        <v>0</v>
      </c>
      <c r="BY69" s="44">
        <f>BQ77</f>
        <v>0</v>
      </c>
      <c r="BZ69" s="44">
        <f>BQ78</f>
        <v>0</v>
      </c>
      <c r="CA69" s="44">
        <f>BQ79</f>
        <v>0</v>
      </c>
      <c r="CB69" s="44">
        <f>BQ80</f>
        <v>0</v>
      </c>
      <c r="CC69" s="44">
        <f>BQ81</f>
        <v>0</v>
      </c>
      <c r="CD69" s="44">
        <f>BQ82</f>
        <v>0</v>
      </c>
      <c r="CE69" s="44">
        <f>BQ83</f>
        <v>0</v>
      </c>
      <c r="CF69" s="44">
        <f>BQ84</f>
        <v>0</v>
      </c>
      <c r="CG69" s="44">
        <f>BQ85</f>
        <v>0</v>
      </c>
      <c r="CH69" s="44">
        <f>BQ86</f>
        <v>0</v>
      </c>
      <c r="CI69" s="44">
        <f>BQ87</f>
        <v>0</v>
      </c>
      <c r="CJ69" s="44">
        <f>BQ88</f>
        <v>0</v>
      </c>
      <c r="CK69" s="44">
        <f>BQ89</f>
        <v>0</v>
      </c>
      <c r="CL69" s="44">
        <f>BQ90</f>
        <v>0</v>
      </c>
      <c r="CM69" s="44">
        <f>BQ91</f>
        <v>0</v>
      </c>
      <c r="CN69" s="44">
        <f>BQ92</f>
        <v>0</v>
      </c>
      <c r="CO69" s="44">
        <f>BQ93</f>
        <v>0</v>
      </c>
      <c r="CP69" s="44">
        <f>BQ94</f>
        <v>0</v>
      </c>
      <c r="CQ69" s="44">
        <f>BQ95</f>
        <v>0</v>
      </c>
      <c r="CR69" s="44">
        <f>BQ96</f>
        <v>0</v>
      </c>
      <c r="CS69" s="44">
        <f>BQ97</f>
        <v>0</v>
      </c>
      <c r="CT69" s="44">
        <f>BQ98</f>
        <v>0</v>
      </c>
      <c r="CU69" s="44">
        <f>BQ99</f>
        <v>0</v>
      </c>
    </row>
    <row r="70" spans="1:99" x14ac:dyDescent="0.25">
      <c r="A70" s="23" t="s">
        <v>66</v>
      </c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43"/>
      <c r="BQ70" s="43"/>
      <c r="BR70" s="39"/>
      <c r="BS70" s="44">
        <f>BR71</f>
        <v>0</v>
      </c>
      <c r="BT70" s="44">
        <f>BR72</f>
        <v>0</v>
      </c>
      <c r="BU70" s="44">
        <f>BR73</f>
        <v>0</v>
      </c>
      <c r="BV70" s="44">
        <f>BR74</f>
        <v>0</v>
      </c>
      <c r="BW70" s="44">
        <f>BR75</f>
        <v>0</v>
      </c>
      <c r="BX70" s="44">
        <f>BR76</f>
        <v>0</v>
      </c>
      <c r="BY70" s="44">
        <f>BR77</f>
        <v>0</v>
      </c>
      <c r="BZ70" s="44">
        <f>BR78</f>
        <v>0</v>
      </c>
      <c r="CA70" s="44">
        <f>BR79</f>
        <v>0</v>
      </c>
      <c r="CB70" s="44">
        <f>BR80</f>
        <v>0</v>
      </c>
      <c r="CC70" s="44">
        <f>BR81</f>
        <v>0</v>
      </c>
      <c r="CD70" s="44">
        <f>BR82</f>
        <v>0</v>
      </c>
      <c r="CE70" s="44">
        <f>BR83</f>
        <v>0</v>
      </c>
      <c r="CF70" s="44">
        <f>BR84</f>
        <v>0</v>
      </c>
      <c r="CG70" s="44">
        <f>BR85</f>
        <v>0</v>
      </c>
      <c r="CH70" s="44">
        <f>BR86</f>
        <v>0</v>
      </c>
      <c r="CI70" s="44">
        <f>BR87</f>
        <v>0</v>
      </c>
      <c r="CJ70" s="44">
        <f>BR88</f>
        <v>0</v>
      </c>
      <c r="CK70" s="44">
        <f>BR89</f>
        <v>0</v>
      </c>
      <c r="CL70" s="44">
        <f>BR90</f>
        <v>0</v>
      </c>
      <c r="CM70" s="44">
        <f>BR91</f>
        <v>0</v>
      </c>
      <c r="CN70" s="44">
        <f>BR92</f>
        <v>0</v>
      </c>
      <c r="CO70" s="44">
        <f>BR93</f>
        <v>0</v>
      </c>
      <c r="CP70" s="44">
        <f>BR94</f>
        <v>0</v>
      </c>
      <c r="CQ70" s="44">
        <f>BR95</f>
        <v>0</v>
      </c>
      <c r="CR70" s="44">
        <f>BR96</f>
        <v>0</v>
      </c>
      <c r="CS70" s="44">
        <f>BR97</f>
        <v>0</v>
      </c>
      <c r="CT70" s="44">
        <f>BR98</f>
        <v>0</v>
      </c>
      <c r="CU70" s="44">
        <f>BR99</f>
        <v>0</v>
      </c>
    </row>
    <row r="71" spans="1:99" x14ac:dyDescent="0.25">
      <c r="A71" s="23" t="s">
        <v>67</v>
      </c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43"/>
      <c r="BQ71" s="43"/>
      <c r="BR71" s="43"/>
      <c r="BS71" s="39"/>
      <c r="BT71" s="44">
        <f>BS72</f>
        <v>0</v>
      </c>
      <c r="BU71" s="44">
        <f>BS73</f>
        <v>0</v>
      </c>
      <c r="BV71" s="44">
        <f>BS74</f>
        <v>0</v>
      </c>
      <c r="BW71" s="44">
        <f>BS75</f>
        <v>0</v>
      </c>
      <c r="BX71" s="44">
        <f>BS76</f>
        <v>0</v>
      </c>
      <c r="BY71" s="44">
        <f>BS77</f>
        <v>0</v>
      </c>
      <c r="BZ71" s="44">
        <f>BS78</f>
        <v>0</v>
      </c>
      <c r="CA71" s="44">
        <f>BS79</f>
        <v>0</v>
      </c>
      <c r="CB71" s="44">
        <f>BS80</f>
        <v>0</v>
      </c>
      <c r="CC71" s="44">
        <f>BS81</f>
        <v>0</v>
      </c>
      <c r="CD71" s="44">
        <f>BS82</f>
        <v>0</v>
      </c>
      <c r="CE71" s="44">
        <f>BS83</f>
        <v>0</v>
      </c>
      <c r="CF71" s="44">
        <f>BS84</f>
        <v>0</v>
      </c>
      <c r="CG71" s="44">
        <f>BS85</f>
        <v>0</v>
      </c>
      <c r="CH71" s="44">
        <f>BS86</f>
        <v>0</v>
      </c>
      <c r="CI71" s="44">
        <f>BS87</f>
        <v>0</v>
      </c>
      <c r="CJ71" s="44">
        <f>BS88</f>
        <v>0</v>
      </c>
      <c r="CK71" s="44">
        <f>BS89</f>
        <v>0</v>
      </c>
      <c r="CL71" s="44">
        <f>BS90</f>
        <v>0</v>
      </c>
      <c r="CM71" s="44">
        <f>BS91</f>
        <v>0</v>
      </c>
      <c r="CN71" s="44">
        <f>BS92</f>
        <v>0</v>
      </c>
      <c r="CO71" s="44">
        <f>BS93</f>
        <v>0</v>
      </c>
      <c r="CP71" s="44">
        <f>BS94</f>
        <v>0</v>
      </c>
      <c r="CQ71" s="44">
        <f>BS95</f>
        <v>0</v>
      </c>
      <c r="CR71" s="44">
        <f>BS96</f>
        <v>0</v>
      </c>
      <c r="CS71" s="44">
        <f>BS97</f>
        <v>0</v>
      </c>
      <c r="CT71" s="44">
        <f>BS98</f>
        <v>0</v>
      </c>
      <c r="CU71" s="44">
        <f>BS99</f>
        <v>0</v>
      </c>
    </row>
    <row r="72" spans="1:99" x14ac:dyDescent="0.25">
      <c r="A72" s="23" t="s">
        <v>68</v>
      </c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  <c r="AX72" s="19"/>
      <c r="AY72" s="19"/>
      <c r="AZ72" s="19"/>
      <c r="BA72" s="19"/>
      <c r="BB72" s="19"/>
      <c r="BC72" s="19"/>
      <c r="BD72" s="19"/>
      <c r="BE72" s="19"/>
      <c r="BF72" s="19"/>
      <c r="BG72" s="19"/>
      <c r="BH72" s="19"/>
      <c r="BI72" s="19"/>
      <c r="BJ72" s="19"/>
      <c r="BK72" s="19"/>
      <c r="BL72" s="19"/>
      <c r="BM72" s="19"/>
      <c r="BN72" s="19"/>
      <c r="BO72" s="19"/>
      <c r="BP72" s="43"/>
      <c r="BQ72" s="43"/>
      <c r="BR72" s="43"/>
      <c r="BS72" s="43"/>
      <c r="BT72" s="39"/>
      <c r="BU72" s="44">
        <f>BT73</f>
        <v>0</v>
      </c>
      <c r="BV72" s="44">
        <f>BT74</f>
        <v>0</v>
      </c>
      <c r="BW72" s="44">
        <f>BT75</f>
        <v>0</v>
      </c>
      <c r="BX72" s="44">
        <f>BT76</f>
        <v>0</v>
      </c>
      <c r="BY72" s="44">
        <f>BT77</f>
        <v>0</v>
      </c>
      <c r="BZ72" s="44">
        <f>BT78</f>
        <v>0</v>
      </c>
      <c r="CA72" s="44">
        <f>BT79</f>
        <v>0</v>
      </c>
      <c r="CB72" s="44">
        <f>BT80</f>
        <v>0</v>
      </c>
      <c r="CC72" s="44">
        <f>BT81</f>
        <v>0</v>
      </c>
      <c r="CD72" s="44">
        <f>BT82</f>
        <v>0</v>
      </c>
      <c r="CE72" s="44">
        <f>BT83</f>
        <v>0</v>
      </c>
      <c r="CF72" s="44">
        <f>BT84</f>
        <v>0</v>
      </c>
      <c r="CG72" s="44">
        <f>BT85</f>
        <v>0</v>
      </c>
      <c r="CH72" s="44">
        <f>BT86</f>
        <v>0</v>
      </c>
      <c r="CI72" s="44">
        <f>BT87</f>
        <v>0</v>
      </c>
      <c r="CJ72" s="44">
        <f>BT88</f>
        <v>0</v>
      </c>
      <c r="CK72" s="44">
        <f>BT89</f>
        <v>0</v>
      </c>
      <c r="CL72" s="44">
        <f>BT90</f>
        <v>0</v>
      </c>
      <c r="CM72" s="44">
        <f>BT91</f>
        <v>0</v>
      </c>
      <c r="CN72" s="44">
        <f>BT92</f>
        <v>0</v>
      </c>
      <c r="CO72" s="44">
        <f>BT93</f>
        <v>0</v>
      </c>
      <c r="CP72" s="44">
        <f>BT94</f>
        <v>0</v>
      </c>
      <c r="CQ72" s="44">
        <f>BT95</f>
        <v>0</v>
      </c>
      <c r="CR72" s="44">
        <f>BT96</f>
        <v>0</v>
      </c>
      <c r="CS72" s="44">
        <f>BT97</f>
        <v>0</v>
      </c>
      <c r="CT72" s="44">
        <f>BT98</f>
        <v>0</v>
      </c>
      <c r="CU72" s="44">
        <f>BT99</f>
        <v>0</v>
      </c>
    </row>
    <row r="73" spans="1:99" x14ac:dyDescent="0.25">
      <c r="A73" s="23" t="s">
        <v>69</v>
      </c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H73" s="19"/>
      <c r="BI73" s="19"/>
      <c r="BJ73" s="19"/>
      <c r="BK73" s="19"/>
      <c r="BL73" s="19"/>
      <c r="BM73" s="19"/>
      <c r="BN73" s="19"/>
      <c r="BO73" s="19"/>
      <c r="BP73" s="43"/>
      <c r="BQ73" s="43"/>
      <c r="BR73" s="43"/>
      <c r="BS73" s="43"/>
      <c r="BT73" s="43"/>
      <c r="BU73" s="39"/>
      <c r="BV73" s="44">
        <f>BU74</f>
        <v>0</v>
      </c>
      <c r="BW73" s="44">
        <f>BU75</f>
        <v>0</v>
      </c>
      <c r="BX73" s="44">
        <f>BU76</f>
        <v>0</v>
      </c>
      <c r="BY73" s="44">
        <f>BU77</f>
        <v>0</v>
      </c>
      <c r="BZ73" s="44">
        <f>BU78</f>
        <v>0</v>
      </c>
      <c r="CA73" s="44">
        <f>BU79</f>
        <v>0</v>
      </c>
      <c r="CB73" s="44">
        <f>BU80</f>
        <v>0</v>
      </c>
      <c r="CC73" s="44">
        <f>BU81</f>
        <v>0</v>
      </c>
      <c r="CD73" s="44">
        <f>BU82</f>
        <v>0</v>
      </c>
      <c r="CE73" s="44">
        <f>BU83</f>
        <v>0</v>
      </c>
      <c r="CF73" s="44">
        <f>BU84</f>
        <v>0</v>
      </c>
      <c r="CG73" s="44">
        <f>BU85</f>
        <v>0</v>
      </c>
      <c r="CH73" s="44">
        <f>BU86</f>
        <v>0</v>
      </c>
      <c r="CI73" s="44">
        <f>BU87</f>
        <v>0</v>
      </c>
      <c r="CJ73" s="44">
        <f>BU88</f>
        <v>0</v>
      </c>
      <c r="CK73" s="44">
        <f>BU89</f>
        <v>0</v>
      </c>
      <c r="CL73" s="44">
        <f>BU90</f>
        <v>0</v>
      </c>
      <c r="CM73" s="44">
        <f>BU91</f>
        <v>0</v>
      </c>
      <c r="CN73" s="44">
        <f>BU92</f>
        <v>0</v>
      </c>
      <c r="CO73" s="44">
        <f>BU93</f>
        <v>0</v>
      </c>
      <c r="CP73" s="44">
        <f>BU94</f>
        <v>0</v>
      </c>
      <c r="CQ73" s="44">
        <f>BU95</f>
        <v>0</v>
      </c>
      <c r="CR73" s="44">
        <f>BU96</f>
        <v>0</v>
      </c>
      <c r="CS73" s="44">
        <f>BU97</f>
        <v>0</v>
      </c>
      <c r="CT73" s="44">
        <f>BU98</f>
        <v>0</v>
      </c>
      <c r="CU73" s="44">
        <f>BU99</f>
        <v>0</v>
      </c>
    </row>
    <row r="74" spans="1:99" x14ac:dyDescent="0.25">
      <c r="A74" s="23" t="s">
        <v>70</v>
      </c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19"/>
      <c r="BF74" s="19"/>
      <c r="BG74" s="19"/>
      <c r="BH74" s="19"/>
      <c r="BI74" s="19"/>
      <c r="BJ74" s="19"/>
      <c r="BK74" s="19"/>
      <c r="BL74" s="19"/>
      <c r="BM74" s="19"/>
      <c r="BN74" s="19"/>
      <c r="BO74" s="19"/>
      <c r="BP74" s="43"/>
      <c r="BQ74" s="43"/>
      <c r="BR74" s="43"/>
      <c r="BS74" s="43"/>
      <c r="BT74" s="43"/>
      <c r="BU74" s="43"/>
      <c r="BV74" s="39"/>
      <c r="BW74" s="44">
        <f>BV75</f>
        <v>0</v>
      </c>
      <c r="BX74" s="44">
        <f>BV76</f>
        <v>0</v>
      </c>
      <c r="BY74" s="44">
        <f>BV77</f>
        <v>0</v>
      </c>
      <c r="BZ74" s="44">
        <f>BV78</f>
        <v>0</v>
      </c>
      <c r="CA74" s="44">
        <f>BV79</f>
        <v>0</v>
      </c>
      <c r="CB74" s="44">
        <f>BV80</f>
        <v>0</v>
      </c>
      <c r="CC74" s="44">
        <f>BV81</f>
        <v>0</v>
      </c>
      <c r="CD74" s="44">
        <f>BV82</f>
        <v>0</v>
      </c>
      <c r="CE74" s="44">
        <f>BV83</f>
        <v>0</v>
      </c>
      <c r="CF74" s="44">
        <f>BV84</f>
        <v>0</v>
      </c>
      <c r="CG74" s="44">
        <f>BV85</f>
        <v>0</v>
      </c>
      <c r="CH74" s="44">
        <f>BV86</f>
        <v>0</v>
      </c>
      <c r="CI74" s="44">
        <f>BV87</f>
        <v>0</v>
      </c>
      <c r="CJ74" s="44">
        <f>BV88</f>
        <v>0</v>
      </c>
      <c r="CK74" s="44">
        <f>BV89</f>
        <v>0</v>
      </c>
      <c r="CL74" s="44">
        <f>BV90</f>
        <v>0</v>
      </c>
      <c r="CM74" s="44">
        <f>BV91</f>
        <v>0</v>
      </c>
      <c r="CN74" s="44">
        <f>BV92</f>
        <v>0</v>
      </c>
      <c r="CO74" s="44">
        <f>BV93</f>
        <v>0</v>
      </c>
      <c r="CP74" s="44">
        <f>BV94</f>
        <v>0</v>
      </c>
      <c r="CQ74" s="44">
        <f>BV95</f>
        <v>0</v>
      </c>
      <c r="CR74" s="44">
        <f>BV96</f>
        <v>0</v>
      </c>
      <c r="CS74" s="44">
        <f>BV97</f>
        <v>0</v>
      </c>
      <c r="CT74" s="44">
        <f>BV98</f>
        <v>0</v>
      </c>
      <c r="CU74" s="44">
        <f>BV99</f>
        <v>0</v>
      </c>
    </row>
    <row r="75" spans="1:99" x14ac:dyDescent="0.25">
      <c r="A75" s="23" t="s">
        <v>71</v>
      </c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19"/>
      <c r="BF75" s="19"/>
      <c r="BG75" s="19"/>
      <c r="BH75" s="19"/>
      <c r="BI75" s="19"/>
      <c r="BJ75" s="19"/>
      <c r="BK75" s="19"/>
      <c r="BL75" s="19"/>
      <c r="BM75" s="19"/>
      <c r="BN75" s="19"/>
      <c r="BO75" s="19"/>
      <c r="BP75" s="43"/>
      <c r="BQ75" s="43"/>
      <c r="BR75" s="43"/>
      <c r="BS75" s="43"/>
      <c r="BT75" s="43"/>
      <c r="BU75" s="43"/>
      <c r="BV75" s="43"/>
      <c r="BW75" s="39"/>
      <c r="BX75" s="44">
        <f>BW76</f>
        <v>0</v>
      </c>
      <c r="BY75" s="44">
        <f>BW77</f>
        <v>0</v>
      </c>
      <c r="BZ75" s="44">
        <f>BW78</f>
        <v>0</v>
      </c>
      <c r="CA75" s="44">
        <f>BW79</f>
        <v>0</v>
      </c>
      <c r="CB75" s="44">
        <f>BW80</f>
        <v>0</v>
      </c>
      <c r="CC75" s="44">
        <f>BW81</f>
        <v>0</v>
      </c>
      <c r="CD75" s="44">
        <f>BW82</f>
        <v>0</v>
      </c>
      <c r="CE75" s="44">
        <f>BW83</f>
        <v>0</v>
      </c>
      <c r="CF75" s="44">
        <f>BW84</f>
        <v>0</v>
      </c>
      <c r="CG75" s="44">
        <f>BW85</f>
        <v>0</v>
      </c>
      <c r="CH75" s="44">
        <f>BW86</f>
        <v>0</v>
      </c>
      <c r="CI75" s="44">
        <f>BW87</f>
        <v>0</v>
      </c>
      <c r="CJ75" s="44">
        <f>BW88</f>
        <v>0</v>
      </c>
      <c r="CK75" s="44">
        <f>BW89</f>
        <v>0</v>
      </c>
      <c r="CL75" s="44">
        <f>BW90</f>
        <v>0</v>
      </c>
      <c r="CM75" s="44">
        <f>BW91</f>
        <v>0</v>
      </c>
      <c r="CN75" s="44">
        <f>BW92</f>
        <v>0</v>
      </c>
      <c r="CO75" s="44">
        <f>BW93</f>
        <v>0</v>
      </c>
      <c r="CP75" s="44">
        <f>BW94</f>
        <v>0</v>
      </c>
      <c r="CQ75" s="44">
        <f>BW95</f>
        <v>0</v>
      </c>
      <c r="CR75" s="44">
        <f>BW96</f>
        <v>0</v>
      </c>
      <c r="CS75" s="44">
        <f>BW97</f>
        <v>0</v>
      </c>
      <c r="CT75" s="44">
        <f>BW98</f>
        <v>0</v>
      </c>
      <c r="CU75" s="44">
        <f>BW99</f>
        <v>0</v>
      </c>
    </row>
    <row r="76" spans="1:99" x14ac:dyDescent="0.25">
      <c r="A76" s="23" t="s">
        <v>72</v>
      </c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19"/>
      <c r="BF76" s="19"/>
      <c r="BG76" s="19"/>
      <c r="BH76" s="19"/>
      <c r="BI76" s="19"/>
      <c r="BJ76" s="19"/>
      <c r="BK76" s="19"/>
      <c r="BL76" s="19"/>
      <c r="BM76" s="19"/>
      <c r="BN76" s="19"/>
      <c r="BO76" s="19"/>
      <c r="BP76" s="43"/>
      <c r="BQ76" s="43"/>
      <c r="BR76" s="43"/>
      <c r="BS76" s="43"/>
      <c r="BT76" s="43"/>
      <c r="BU76" s="43"/>
      <c r="BV76" s="43"/>
      <c r="BW76" s="43"/>
      <c r="BX76" s="39"/>
      <c r="BY76" s="44">
        <f>BX77</f>
        <v>0</v>
      </c>
      <c r="BZ76" s="44">
        <f>BX78</f>
        <v>0</v>
      </c>
      <c r="CA76" s="44">
        <f>BX79</f>
        <v>0</v>
      </c>
      <c r="CB76" s="44">
        <f>BX80</f>
        <v>0</v>
      </c>
      <c r="CC76" s="44">
        <f>BX81</f>
        <v>0</v>
      </c>
      <c r="CD76" s="44">
        <f>BX82</f>
        <v>0</v>
      </c>
      <c r="CE76" s="44">
        <f>BX83</f>
        <v>0</v>
      </c>
      <c r="CF76" s="44">
        <f>BX84</f>
        <v>0</v>
      </c>
      <c r="CG76" s="44">
        <f>BX85</f>
        <v>0</v>
      </c>
      <c r="CH76" s="44">
        <f>BX86</f>
        <v>0</v>
      </c>
      <c r="CI76" s="44">
        <f>BX87</f>
        <v>0</v>
      </c>
      <c r="CJ76" s="44">
        <f>BX88</f>
        <v>0</v>
      </c>
      <c r="CK76" s="44">
        <f>BX89</f>
        <v>0</v>
      </c>
      <c r="CL76" s="44">
        <f>BX90</f>
        <v>0</v>
      </c>
      <c r="CM76" s="44">
        <f>BX91</f>
        <v>0</v>
      </c>
      <c r="CN76" s="44">
        <f>BX92</f>
        <v>0</v>
      </c>
      <c r="CO76" s="44">
        <f>BX93</f>
        <v>0</v>
      </c>
      <c r="CP76" s="44">
        <f>BX94</f>
        <v>0</v>
      </c>
      <c r="CQ76" s="44">
        <f>BX95</f>
        <v>0</v>
      </c>
      <c r="CR76" s="44">
        <f>BX96</f>
        <v>0</v>
      </c>
      <c r="CS76" s="44">
        <f>BX97</f>
        <v>0</v>
      </c>
      <c r="CT76" s="44">
        <f>BX98</f>
        <v>0</v>
      </c>
      <c r="CU76" s="44">
        <f>BX99</f>
        <v>0</v>
      </c>
    </row>
    <row r="77" spans="1:99" x14ac:dyDescent="0.25">
      <c r="A77" s="23" t="s">
        <v>73</v>
      </c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19"/>
      <c r="AZ77" s="19"/>
      <c r="BA77" s="19"/>
      <c r="BB77" s="19"/>
      <c r="BC77" s="19"/>
      <c r="BD77" s="19"/>
      <c r="BE77" s="19"/>
      <c r="BF77" s="19"/>
      <c r="BG77" s="19"/>
      <c r="BH77" s="19"/>
      <c r="BI77" s="19"/>
      <c r="BJ77" s="19"/>
      <c r="BK77" s="19"/>
      <c r="BL77" s="19"/>
      <c r="BM77" s="19"/>
      <c r="BN77" s="19"/>
      <c r="BO77" s="19"/>
      <c r="BP77" s="43"/>
      <c r="BQ77" s="43"/>
      <c r="BR77" s="43"/>
      <c r="BS77" s="43"/>
      <c r="BT77" s="43"/>
      <c r="BU77" s="43"/>
      <c r="BV77" s="43"/>
      <c r="BW77" s="43"/>
      <c r="BX77" s="43"/>
      <c r="BY77" s="39"/>
      <c r="BZ77" s="44">
        <f>BY78</f>
        <v>0</v>
      </c>
      <c r="CA77" s="44">
        <f>BY79</f>
        <v>0</v>
      </c>
      <c r="CB77" s="44">
        <f>BY80</f>
        <v>0</v>
      </c>
      <c r="CC77" s="44">
        <f>BY81</f>
        <v>0</v>
      </c>
      <c r="CD77" s="44">
        <f>BY82</f>
        <v>0</v>
      </c>
      <c r="CE77" s="44">
        <f>BY83</f>
        <v>0</v>
      </c>
      <c r="CF77" s="44">
        <f>BY84</f>
        <v>0</v>
      </c>
      <c r="CG77" s="44">
        <f>BY85</f>
        <v>0</v>
      </c>
      <c r="CH77" s="44">
        <f>BY86</f>
        <v>0</v>
      </c>
      <c r="CI77" s="44">
        <f>BY87</f>
        <v>0</v>
      </c>
      <c r="CJ77" s="44">
        <f>BY88</f>
        <v>0</v>
      </c>
      <c r="CK77" s="44">
        <f>BY89</f>
        <v>0</v>
      </c>
      <c r="CL77" s="44">
        <f>BY90</f>
        <v>0</v>
      </c>
      <c r="CM77" s="44">
        <f>BY91</f>
        <v>0</v>
      </c>
      <c r="CN77" s="44">
        <f>BY92</f>
        <v>0</v>
      </c>
      <c r="CO77" s="44">
        <f>BY93</f>
        <v>0</v>
      </c>
      <c r="CP77" s="44">
        <f>BY94</f>
        <v>0</v>
      </c>
      <c r="CQ77" s="44">
        <f>BY95</f>
        <v>0</v>
      </c>
      <c r="CR77" s="44">
        <f>BY96</f>
        <v>0</v>
      </c>
      <c r="CS77" s="44">
        <f>BY97</f>
        <v>0</v>
      </c>
      <c r="CT77" s="44">
        <f>BY98</f>
        <v>0</v>
      </c>
      <c r="CU77" s="44">
        <f>BY99</f>
        <v>0</v>
      </c>
    </row>
    <row r="78" spans="1:99" x14ac:dyDescent="0.25">
      <c r="A78" s="23" t="s">
        <v>74</v>
      </c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19"/>
      <c r="BF78" s="19"/>
      <c r="BG78" s="19"/>
      <c r="BH78" s="19"/>
      <c r="BI78" s="19"/>
      <c r="BJ78" s="19"/>
      <c r="BK78" s="19"/>
      <c r="BL78" s="19"/>
      <c r="BM78" s="19"/>
      <c r="BN78" s="19"/>
      <c r="BO78" s="19"/>
      <c r="BP78" s="43"/>
      <c r="BQ78" s="43"/>
      <c r="BR78" s="43"/>
      <c r="BS78" s="43"/>
      <c r="BT78" s="43"/>
      <c r="BU78" s="43"/>
      <c r="BV78" s="43"/>
      <c r="BW78" s="43"/>
      <c r="BX78" s="43"/>
      <c r="BY78" s="43"/>
      <c r="BZ78" s="39"/>
      <c r="CA78" s="44">
        <f>BZ79</f>
        <v>0</v>
      </c>
      <c r="CB78" s="44">
        <f>BZ80</f>
        <v>0</v>
      </c>
      <c r="CC78" s="44">
        <f>BZ81</f>
        <v>0</v>
      </c>
      <c r="CD78" s="44">
        <f>BZ82</f>
        <v>0</v>
      </c>
      <c r="CE78" s="44">
        <f>BZ83</f>
        <v>0</v>
      </c>
      <c r="CF78" s="44">
        <f>BZ84</f>
        <v>0</v>
      </c>
      <c r="CG78" s="44">
        <f>BZ85</f>
        <v>0</v>
      </c>
      <c r="CH78" s="44">
        <f>BZ86</f>
        <v>0</v>
      </c>
      <c r="CI78" s="44">
        <f>BZ87</f>
        <v>0</v>
      </c>
      <c r="CJ78" s="44">
        <f>BZ88</f>
        <v>0</v>
      </c>
      <c r="CK78" s="44">
        <f>BZ89</f>
        <v>0</v>
      </c>
      <c r="CL78" s="44">
        <f>BZ90</f>
        <v>0</v>
      </c>
      <c r="CM78" s="44">
        <f>BZ91</f>
        <v>0</v>
      </c>
      <c r="CN78" s="44">
        <f>BZ92</f>
        <v>0</v>
      </c>
      <c r="CO78" s="44">
        <f>BZ93</f>
        <v>0</v>
      </c>
      <c r="CP78" s="44">
        <f>BZ94</f>
        <v>0</v>
      </c>
      <c r="CQ78" s="44">
        <f>BZ95</f>
        <v>0</v>
      </c>
      <c r="CR78" s="44">
        <f>BZ96</f>
        <v>0</v>
      </c>
      <c r="CS78" s="44">
        <f>BZ97</f>
        <v>0</v>
      </c>
      <c r="CT78" s="44">
        <f>BZ98</f>
        <v>0</v>
      </c>
      <c r="CU78" s="44">
        <f>BZ99</f>
        <v>0</v>
      </c>
    </row>
    <row r="79" spans="1:99" x14ac:dyDescent="0.25">
      <c r="A79" s="23" t="s">
        <v>75</v>
      </c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43"/>
      <c r="BQ79" s="43"/>
      <c r="BR79" s="43"/>
      <c r="BS79" s="43"/>
      <c r="BT79" s="43"/>
      <c r="BU79" s="43"/>
      <c r="BV79" s="43"/>
      <c r="BW79" s="43"/>
      <c r="BX79" s="43"/>
      <c r="BY79" s="43"/>
      <c r="BZ79" s="43"/>
      <c r="CA79" s="39"/>
      <c r="CB79" s="44">
        <f>CA80</f>
        <v>0</v>
      </c>
      <c r="CC79" s="44">
        <f>CA81</f>
        <v>0</v>
      </c>
      <c r="CD79" s="44">
        <f>CA82</f>
        <v>0</v>
      </c>
      <c r="CE79" s="44">
        <f>CA83</f>
        <v>0</v>
      </c>
      <c r="CF79" s="44">
        <f>CA84</f>
        <v>0</v>
      </c>
      <c r="CG79" s="44">
        <f>CA85</f>
        <v>0</v>
      </c>
      <c r="CH79" s="44">
        <f>CA86</f>
        <v>0</v>
      </c>
      <c r="CI79" s="44">
        <f>CA87</f>
        <v>0</v>
      </c>
      <c r="CJ79" s="44">
        <f>CA88</f>
        <v>0</v>
      </c>
      <c r="CK79" s="44">
        <f>CA89</f>
        <v>0</v>
      </c>
      <c r="CL79" s="44">
        <f>CA90</f>
        <v>0</v>
      </c>
      <c r="CM79" s="44">
        <f>CA91</f>
        <v>0</v>
      </c>
      <c r="CN79" s="44">
        <f>CA92</f>
        <v>0</v>
      </c>
      <c r="CO79" s="44">
        <f>CA93</f>
        <v>0</v>
      </c>
      <c r="CP79" s="44">
        <f>CA94</f>
        <v>0</v>
      </c>
      <c r="CQ79" s="44">
        <f>CA95</f>
        <v>0</v>
      </c>
      <c r="CR79" s="44">
        <f>CA96</f>
        <v>0</v>
      </c>
      <c r="CS79" s="44">
        <f>CA97</f>
        <v>0</v>
      </c>
      <c r="CT79" s="44">
        <f>CA98</f>
        <v>0</v>
      </c>
      <c r="CU79" s="44">
        <f>CA99</f>
        <v>0</v>
      </c>
    </row>
    <row r="80" spans="1:99" x14ac:dyDescent="0.25">
      <c r="A80" s="23" t="s">
        <v>76</v>
      </c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19"/>
      <c r="BF80" s="19"/>
      <c r="BG80" s="19"/>
      <c r="BH80" s="19"/>
      <c r="BI80" s="19"/>
      <c r="BJ80" s="19"/>
      <c r="BK80" s="19"/>
      <c r="BL80" s="19"/>
      <c r="BM80" s="19"/>
      <c r="BN80" s="19"/>
      <c r="BO80" s="19"/>
      <c r="BP80" s="43"/>
      <c r="BQ80" s="43"/>
      <c r="BR80" s="43"/>
      <c r="BS80" s="43"/>
      <c r="BT80" s="43"/>
      <c r="BU80" s="43"/>
      <c r="BV80" s="43"/>
      <c r="BW80" s="43"/>
      <c r="BX80" s="43"/>
      <c r="BY80" s="43"/>
      <c r="BZ80" s="43"/>
      <c r="CA80" s="43"/>
      <c r="CB80" s="39"/>
      <c r="CC80" s="44">
        <f>CB81</f>
        <v>0</v>
      </c>
      <c r="CD80" s="44">
        <f>CB82</f>
        <v>0</v>
      </c>
      <c r="CE80" s="44">
        <f>CB83</f>
        <v>0</v>
      </c>
      <c r="CF80" s="44">
        <f>CB84</f>
        <v>0</v>
      </c>
      <c r="CG80" s="44">
        <f>CB85</f>
        <v>0</v>
      </c>
      <c r="CH80" s="44">
        <f>CB86</f>
        <v>0</v>
      </c>
      <c r="CI80" s="44">
        <f>CB87</f>
        <v>0</v>
      </c>
      <c r="CJ80" s="44">
        <f>CB88</f>
        <v>0</v>
      </c>
      <c r="CK80" s="44">
        <f>CB89</f>
        <v>0</v>
      </c>
      <c r="CL80" s="44">
        <f>CB90</f>
        <v>0</v>
      </c>
      <c r="CM80" s="44">
        <f>CB91</f>
        <v>0</v>
      </c>
      <c r="CN80" s="44">
        <f>CB92</f>
        <v>0</v>
      </c>
      <c r="CO80" s="44">
        <f>CB93</f>
        <v>0</v>
      </c>
      <c r="CP80" s="44">
        <f>CB94</f>
        <v>0</v>
      </c>
      <c r="CQ80" s="44">
        <f>CB95</f>
        <v>0</v>
      </c>
      <c r="CR80" s="44">
        <f>CB96</f>
        <v>0</v>
      </c>
      <c r="CS80" s="44">
        <f>CB97</f>
        <v>0</v>
      </c>
      <c r="CT80" s="44">
        <f>CB98</f>
        <v>0</v>
      </c>
      <c r="CU80" s="44">
        <f>CB99</f>
        <v>0</v>
      </c>
    </row>
    <row r="81" spans="1:99" x14ac:dyDescent="0.25">
      <c r="A81" s="23" t="s">
        <v>77</v>
      </c>
      <c r="B81" s="19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19"/>
      <c r="BF81" s="19"/>
      <c r="BG81" s="19"/>
      <c r="BH81" s="19"/>
      <c r="BI81" s="19"/>
      <c r="BJ81" s="19"/>
      <c r="BK81" s="19"/>
      <c r="BL81" s="19"/>
      <c r="BM81" s="19"/>
      <c r="BN81" s="19"/>
      <c r="BO81" s="19"/>
      <c r="BP81" s="43"/>
      <c r="BQ81" s="43"/>
      <c r="BR81" s="43"/>
      <c r="BS81" s="43"/>
      <c r="BT81" s="43"/>
      <c r="BU81" s="43"/>
      <c r="BV81" s="43"/>
      <c r="BW81" s="43"/>
      <c r="BX81" s="43"/>
      <c r="BY81" s="43"/>
      <c r="BZ81" s="43"/>
      <c r="CA81" s="43"/>
      <c r="CB81" s="43"/>
      <c r="CC81" s="39"/>
      <c r="CD81" s="44">
        <f>CC82</f>
        <v>0</v>
      </c>
      <c r="CE81" s="44">
        <f>CC83</f>
        <v>0</v>
      </c>
      <c r="CF81" s="44">
        <f>CC84</f>
        <v>0</v>
      </c>
      <c r="CG81" s="44">
        <f>CC85</f>
        <v>0</v>
      </c>
      <c r="CH81" s="44">
        <f>CC86</f>
        <v>0</v>
      </c>
      <c r="CI81" s="44">
        <f>CC87</f>
        <v>0</v>
      </c>
      <c r="CJ81" s="44">
        <f>CC88</f>
        <v>0</v>
      </c>
      <c r="CK81" s="44">
        <f>CC89</f>
        <v>0</v>
      </c>
      <c r="CL81" s="44">
        <f>CC90</f>
        <v>0</v>
      </c>
      <c r="CM81" s="44">
        <f>CC91</f>
        <v>0</v>
      </c>
      <c r="CN81" s="44">
        <f>CC92</f>
        <v>0</v>
      </c>
      <c r="CO81" s="44">
        <f>CC93</f>
        <v>0</v>
      </c>
      <c r="CP81" s="44">
        <f>CC94</f>
        <v>0</v>
      </c>
      <c r="CQ81" s="44">
        <f>CC95</f>
        <v>0</v>
      </c>
      <c r="CR81" s="44">
        <f>CC96</f>
        <v>0</v>
      </c>
      <c r="CS81" s="44">
        <f>CC97</f>
        <v>0</v>
      </c>
      <c r="CT81" s="44">
        <f>CC98</f>
        <v>0</v>
      </c>
      <c r="CU81" s="44">
        <f>CC99</f>
        <v>0</v>
      </c>
    </row>
    <row r="82" spans="1:99" x14ac:dyDescent="0.25">
      <c r="A82" s="23" t="s">
        <v>78</v>
      </c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19"/>
      <c r="BF82" s="19"/>
      <c r="BG82" s="19"/>
      <c r="BH82" s="19"/>
      <c r="BI82" s="19"/>
      <c r="BJ82" s="19"/>
      <c r="BK82" s="19"/>
      <c r="BL82" s="19"/>
      <c r="BM82" s="19"/>
      <c r="BN82" s="19"/>
      <c r="BO82" s="19"/>
      <c r="BP82" s="43"/>
      <c r="BQ82" s="43"/>
      <c r="BR82" s="43"/>
      <c r="BS82" s="43"/>
      <c r="BT82" s="43"/>
      <c r="BU82" s="43"/>
      <c r="BV82" s="43"/>
      <c r="BW82" s="43"/>
      <c r="BX82" s="43"/>
      <c r="BY82" s="43"/>
      <c r="BZ82" s="43"/>
      <c r="CA82" s="43"/>
      <c r="CB82" s="43"/>
      <c r="CC82" s="43"/>
      <c r="CD82" s="39"/>
      <c r="CE82" s="44">
        <f>CD83</f>
        <v>0</v>
      </c>
      <c r="CF82" s="44">
        <f>CD84</f>
        <v>0</v>
      </c>
      <c r="CG82" s="44">
        <f>CD85</f>
        <v>0</v>
      </c>
      <c r="CH82" s="44">
        <f>CD86</f>
        <v>0</v>
      </c>
      <c r="CI82" s="44">
        <f>CD87</f>
        <v>0</v>
      </c>
      <c r="CJ82" s="44">
        <f>CD88</f>
        <v>0</v>
      </c>
      <c r="CK82" s="44">
        <f>CD89</f>
        <v>0</v>
      </c>
      <c r="CL82" s="44">
        <f>CD90</f>
        <v>0</v>
      </c>
      <c r="CM82" s="44">
        <f>CD91</f>
        <v>0</v>
      </c>
      <c r="CN82" s="44">
        <f>CD92</f>
        <v>0</v>
      </c>
      <c r="CO82" s="44">
        <f>CD93</f>
        <v>0</v>
      </c>
      <c r="CP82" s="44">
        <f>CD94</f>
        <v>0</v>
      </c>
      <c r="CQ82" s="44">
        <f>CD95</f>
        <v>0</v>
      </c>
      <c r="CR82" s="44">
        <f>CD96</f>
        <v>0</v>
      </c>
      <c r="CS82" s="44">
        <f>CD97</f>
        <v>0</v>
      </c>
      <c r="CT82" s="44">
        <f>CD98</f>
        <v>0</v>
      </c>
      <c r="CU82" s="44">
        <f>CD99</f>
        <v>0</v>
      </c>
    </row>
    <row r="83" spans="1:99" x14ac:dyDescent="0.25">
      <c r="A83" s="23" t="s">
        <v>79</v>
      </c>
      <c r="B83" s="19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43"/>
      <c r="BQ83" s="43"/>
      <c r="BR83" s="43"/>
      <c r="BS83" s="43"/>
      <c r="BT83" s="43"/>
      <c r="BU83" s="43"/>
      <c r="BV83" s="43"/>
      <c r="BW83" s="43"/>
      <c r="BX83" s="43"/>
      <c r="BY83" s="43"/>
      <c r="BZ83" s="43"/>
      <c r="CA83" s="43"/>
      <c r="CB83" s="43"/>
      <c r="CC83" s="43"/>
      <c r="CD83" s="43"/>
      <c r="CE83" s="39"/>
      <c r="CF83" s="44">
        <f>CE84</f>
        <v>0</v>
      </c>
      <c r="CG83" s="44">
        <f>CE85</f>
        <v>0</v>
      </c>
      <c r="CH83" s="44">
        <f>CE86</f>
        <v>0</v>
      </c>
      <c r="CI83" s="44">
        <f>CE87</f>
        <v>0</v>
      </c>
      <c r="CJ83" s="44">
        <f>CE88</f>
        <v>0</v>
      </c>
      <c r="CK83" s="44">
        <f>CE89</f>
        <v>0</v>
      </c>
      <c r="CL83" s="44">
        <f>CE90</f>
        <v>0</v>
      </c>
      <c r="CM83" s="44">
        <f>CE91</f>
        <v>0</v>
      </c>
      <c r="CN83" s="44">
        <f>CE92</f>
        <v>0</v>
      </c>
      <c r="CO83" s="44">
        <f>CE93</f>
        <v>0</v>
      </c>
      <c r="CP83" s="44">
        <f>CE94</f>
        <v>0</v>
      </c>
      <c r="CQ83" s="44">
        <f>CE95</f>
        <v>0</v>
      </c>
      <c r="CR83" s="44">
        <f>CE96</f>
        <v>0</v>
      </c>
      <c r="CS83" s="44">
        <f>CE97</f>
        <v>0</v>
      </c>
      <c r="CT83" s="44">
        <f>CE98</f>
        <v>0</v>
      </c>
      <c r="CU83" s="44">
        <f>CE99</f>
        <v>0</v>
      </c>
    </row>
    <row r="84" spans="1:99" x14ac:dyDescent="0.25">
      <c r="A84" s="23" t="s">
        <v>80</v>
      </c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19"/>
      <c r="BF84" s="19"/>
      <c r="BG84" s="19"/>
      <c r="BH84" s="19"/>
      <c r="BI84" s="19"/>
      <c r="BJ84" s="19"/>
      <c r="BK84" s="19"/>
      <c r="BL84" s="19"/>
      <c r="BM84" s="19"/>
      <c r="BN84" s="19"/>
      <c r="BO84" s="19"/>
      <c r="BP84" s="43"/>
      <c r="BQ84" s="43"/>
      <c r="BR84" s="43"/>
      <c r="BS84" s="43"/>
      <c r="BT84" s="43"/>
      <c r="BU84" s="43"/>
      <c r="BV84" s="43"/>
      <c r="BW84" s="43"/>
      <c r="BX84" s="43"/>
      <c r="BY84" s="43"/>
      <c r="BZ84" s="43"/>
      <c r="CA84" s="43"/>
      <c r="CB84" s="43"/>
      <c r="CC84" s="43"/>
      <c r="CD84" s="43"/>
      <c r="CE84" s="43"/>
      <c r="CF84" s="39"/>
      <c r="CG84" s="44">
        <f>CF85</f>
        <v>0</v>
      </c>
      <c r="CH84" s="44">
        <f>CF86</f>
        <v>0</v>
      </c>
      <c r="CI84" s="44">
        <f>CF87</f>
        <v>0</v>
      </c>
      <c r="CJ84" s="44">
        <f>CF88</f>
        <v>0</v>
      </c>
      <c r="CK84" s="44">
        <f>CF89</f>
        <v>0</v>
      </c>
      <c r="CL84" s="44">
        <f>CF90</f>
        <v>0</v>
      </c>
      <c r="CM84" s="44">
        <f>CF91</f>
        <v>0</v>
      </c>
      <c r="CN84" s="44">
        <f>CF92</f>
        <v>0</v>
      </c>
      <c r="CO84" s="44">
        <f>CF93</f>
        <v>0</v>
      </c>
      <c r="CP84" s="44">
        <f>CF94</f>
        <v>0</v>
      </c>
      <c r="CQ84" s="44">
        <f>CF95</f>
        <v>0</v>
      </c>
      <c r="CR84" s="44">
        <f>CF96</f>
        <v>0</v>
      </c>
      <c r="CS84" s="44">
        <f>CF97</f>
        <v>0</v>
      </c>
      <c r="CT84" s="44">
        <f>CF98</f>
        <v>0</v>
      </c>
      <c r="CU84" s="44">
        <f>CF99</f>
        <v>0</v>
      </c>
    </row>
    <row r="85" spans="1:99" x14ac:dyDescent="0.25">
      <c r="A85" s="23" t="s">
        <v>81</v>
      </c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9"/>
      <c r="BG85" s="19"/>
      <c r="BH85" s="19"/>
      <c r="BI85" s="19"/>
      <c r="BJ85" s="19"/>
      <c r="BK85" s="19"/>
      <c r="BL85" s="19"/>
      <c r="BM85" s="19"/>
      <c r="BN85" s="19"/>
      <c r="BO85" s="19"/>
      <c r="BP85" s="43"/>
      <c r="BQ85" s="43"/>
      <c r="BR85" s="43"/>
      <c r="BS85" s="43"/>
      <c r="BT85" s="43"/>
      <c r="BU85" s="43"/>
      <c r="BV85" s="43"/>
      <c r="BW85" s="43"/>
      <c r="BX85" s="43"/>
      <c r="BY85" s="43"/>
      <c r="BZ85" s="43"/>
      <c r="CA85" s="43"/>
      <c r="CB85" s="43"/>
      <c r="CC85" s="43"/>
      <c r="CD85" s="43"/>
      <c r="CE85" s="43"/>
      <c r="CF85" s="43"/>
      <c r="CG85" s="39"/>
      <c r="CH85" s="44">
        <f>CG86</f>
        <v>0</v>
      </c>
      <c r="CI85" s="44">
        <f>CG87</f>
        <v>0</v>
      </c>
      <c r="CJ85" s="44">
        <f>CG88</f>
        <v>0</v>
      </c>
      <c r="CK85" s="44">
        <f>CG89</f>
        <v>0</v>
      </c>
      <c r="CL85" s="44">
        <f>CG90</f>
        <v>0</v>
      </c>
      <c r="CM85" s="44">
        <f>CG91</f>
        <v>0</v>
      </c>
      <c r="CN85" s="44">
        <f>CG92</f>
        <v>0</v>
      </c>
      <c r="CO85" s="44">
        <f>CG93</f>
        <v>0</v>
      </c>
      <c r="CP85" s="44">
        <f>CG94</f>
        <v>0</v>
      </c>
      <c r="CQ85" s="44">
        <f>CG95</f>
        <v>0</v>
      </c>
      <c r="CR85" s="44">
        <f>CG96</f>
        <v>0</v>
      </c>
      <c r="CS85" s="44">
        <f>CG97</f>
        <v>0</v>
      </c>
      <c r="CT85" s="44">
        <f>CG98</f>
        <v>0</v>
      </c>
      <c r="CU85" s="44">
        <f>CG99</f>
        <v>0</v>
      </c>
    </row>
    <row r="86" spans="1:99" x14ac:dyDescent="0.25">
      <c r="A86" s="23" t="s">
        <v>82</v>
      </c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9"/>
      <c r="BG86" s="19"/>
      <c r="BH86" s="19"/>
      <c r="BI86" s="19"/>
      <c r="BJ86" s="19"/>
      <c r="BK86" s="19"/>
      <c r="BL86" s="19"/>
      <c r="BM86" s="19"/>
      <c r="BN86" s="19"/>
      <c r="BO86" s="19"/>
      <c r="BP86" s="43"/>
      <c r="BQ86" s="43"/>
      <c r="BR86" s="43"/>
      <c r="BS86" s="43"/>
      <c r="BT86" s="43"/>
      <c r="BU86" s="43"/>
      <c r="BV86" s="43"/>
      <c r="BW86" s="43"/>
      <c r="BX86" s="43"/>
      <c r="BY86" s="43"/>
      <c r="BZ86" s="43"/>
      <c r="CA86" s="43"/>
      <c r="CB86" s="43"/>
      <c r="CC86" s="43"/>
      <c r="CD86" s="43"/>
      <c r="CE86" s="43"/>
      <c r="CF86" s="43"/>
      <c r="CG86" s="43"/>
      <c r="CH86" s="39"/>
      <c r="CI86" s="44">
        <f>CH87</f>
        <v>0</v>
      </c>
      <c r="CJ86" s="44">
        <f>CH88</f>
        <v>0</v>
      </c>
      <c r="CK86" s="44">
        <f>CH89</f>
        <v>0</v>
      </c>
      <c r="CL86" s="44">
        <f>CH90</f>
        <v>0</v>
      </c>
      <c r="CM86" s="44">
        <f>CH91</f>
        <v>0</v>
      </c>
      <c r="CN86" s="44">
        <f>CH92</f>
        <v>0</v>
      </c>
      <c r="CO86" s="44">
        <f>CH93</f>
        <v>0</v>
      </c>
      <c r="CP86" s="44">
        <f>CH94</f>
        <v>0</v>
      </c>
      <c r="CQ86" s="44">
        <f>CH95</f>
        <v>0</v>
      </c>
      <c r="CR86" s="44">
        <f>CH96</f>
        <v>0</v>
      </c>
      <c r="CS86" s="44">
        <f>CH97</f>
        <v>0</v>
      </c>
      <c r="CT86" s="44">
        <f>CH98</f>
        <v>0</v>
      </c>
      <c r="CU86" s="44">
        <f>CH99</f>
        <v>0</v>
      </c>
    </row>
    <row r="87" spans="1:99" x14ac:dyDescent="0.25">
      <c r="A87" s="23" t="s">
        <v>83</v>
      </c>
      <c r="B87" s="19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43"/>
      <c r="BQ87" s="43"/>
      <c r="BR87" s="43"/>
      <c r="BS87" s="43"/>
      <c r="BT87" s="43"/>
      <c r="BU87" s="43"/>
      <c r="BV87" s="43"/>
      <c r="BW87" s="43"/>
      <c r="BX87" s="43"/>
      <c r="BY87" s="43"/>
      <c r="BZ87" s="43"/>
      <c r="CA87" s="43"/>
      <c r="CB87" s="43"/>
      <c r="CC87" s="43"/>
      <c r="CD87" s="43"/>
      <c r="CE87" s="43"/>
      <c r="CF87" s="43"/>
      <c r="CG87" s="43"/>
      <c r="CH87" s="43"/>
      <c r="CI87" s="39"/>
      <c r="CJ87" s="44">
        <f>CI88</f>
        <v>0</v>
      </c>
      <c r="CK87" s="44">
        <f>CI89</f>
        <v>0</v>
      </c>
      <c r="CL87" s="44">
        <f>CI90</f>
        <v>0</v>
      </c>
      <c r="CM87" s="44">
        <f>CI91</f>
        <v>0</v>
      </c>
      <c r="CN87" s="44">
        <f>CI92</f>
        <v>0</v>
      </c>
      <c r="CO87" s="44">
        <f>CI93</f>
        <v>0</v>
      </c>
      <c r="CP87" s="44">
        <f>CI94</f>
        <v>0</v>
      </c>
      <c r="CQ87" s="44">
        <f>CI95</f>
        <v>0</v>
      </c>
      <c r="CR87" s="44">
        <f>CI96</f>
        <v>0</v>
      </c>
      <c r="CS87" s="44">
        <f>CI97</f>
        <v>0</v>
      </c>
      <c r="CT87" s="44">
        <f>CI98</f>
        <v>0</v>
      </c>
      <c r="CU87" s="44">
        <f>CI99</f>
        <v>0</v>
      </c>
    </row>
    <row r="88" spans="1:99" x14ac:dyDescent="0.25">
      <c r="A88" s="23" t="s">
        <v>84</v>
      </c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19"/>
      <c r="BF88" s="19"/>
      <c r="BG88" s="19"/>
      <c r="BH88" s="19"/>
      <c r="BI88" s="19"/>
      <c r="BJ88" s="19"/>
      <c r="BK88" s="19"/>
      <c r="BL88" s="19"/>
      <c r="BM88" s="19"/>
      <c r="BN88" s="19"/>
      <c r="BO88" s="19"/>
      <c r="BP88" s="43"/>
      <c r="BQ88" s="43"/>
      <c r="BR88" s="43"/>
      <c r="BS88" s="43"/>
      <c r="BT88" s="43"/>
      <c r="BU88" s="43"/>
      <c r="BV88" s="43"/>
      <c r="BW88" s="43"/>
      <c r="BX88" s="43"/>
      <c r="BY88" s="43"/>
      <c r="BZ88" s="43"/>
      <c r="CA88" s="43"/>
      <c r="CB88" s="43"/>
      <c r="CC88" s="43"/>
      <c r="CD88" s="43"/>
      <c r="CE88" s="43"/>
      <c r="CF88" s="43"/>
      <c r="CG88" s="43"/>
      <c r="CH88" s="43"/>
      <c r="CI88" s="43"/>
      <c r="CJ88" s="39"/>
      <c r="CK88" s="44">
        <f>CJ89</f>
        <v>0</v>
      </c>
      <c r="CL88" s="44">
        <f>CJ90</f>
        <v>0</v>
      </c>
      <c r="CM88" s="44">
        <f>CJ91</f>
        <v>0</v>
      </c>
      <c r="CN88" s="44">
        <f>CJ92</f>
        <v>0</v>
      </c>
      <c r="CO88" s="44">
        <f>CJ93</f>
        <v>0</v>
      </c>
      <c r="CP88" s="44">
        <f>CJ94</f>
        <v>0</v>
      </c>
      <c r="CQ88" s="44">
        <f>CJ95</f>
        <v>0</v>
      </c>
      <c r="CR88" s="44">
        <f>CJ96</f>
        <v>0</v>
      </c>
      <c r="CS88" s="44">
        <f>CJ97</f>
        <v>0</v>
      </c>
      <c r="CT88" s="44">
        <f>CJ98</f>
        <v>0</v>
      </c>
      <c r="CU88" s="44">
        <f>CJ99</f>
        <v>0</v>
      </c>
    </row>
    <row r="89" spans="1:99" x14ac:dyDescent="0.25">
      <c r="A89" s="23" t="s">
        <v>85</v>
      </c>
      <c r="B89" s="19"/>
      <c r="C89" s="19"/>
      <c r="D89" s="19"/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19"/>
      <c r="BF89" s="19"/>
      <c r="BG89" s="19"/>
      <c r="BH89" s="19"/>
      <c r="BI89" s="19"/>
      <c r="BJ89" s="19"/>
      <c r="BK89" s="19"/>
      <c r="BL89" s="19"/>
      <c r="BM89" s="19"/>
      <c r="BN89" s="19"/>
      <c r="BO89" s="19"/>
      <c r="BP89" s="43"/>
      <c r="BQ89" s="43"/>
      <c r="BR89" s="43"/>
      <c r="BS89" s="43"/>
      <c r="BT89" s="43"/>
      <c r="BU89" s="43"/>
      <c r="BV89" s="43"/>
      <c r="BW89" s="43"/>
      <c r="BX89" s="43"/>
      <c r="BY89" s="43"/>
      <c r="BZ89" s="43"/>
      <c r="CA89" s="43"/>
      <c r="CB89" s="43"/>
      <c r="CC89" s="43"/>
      <c r="CD89" s="43"/>
      <c r="CE89" s="43"/>
      <c r="CF89" s="43"/>
      <c r="CG89" s="43"/>
      <c r="CH89" s="43"/>
      <c r="CI89" s="43"/>
      <c r="CJ89" s="43"/>
      <c r="CK89" s="39"/>
      <c r="CL89" s="44">
        <f>CK90</f>
        <v>0</v>
      </c>
      <c r="CM89" s="44">
        <f>CK91</f>
        <v>0</v>
      </c>
      <c r="CN89" s="44">
        <f>CK92</f>
        <v>0</v>
      </c>
      <c r="CO89" s="44">
        <f>CK93</f>
        <v>0</v>
      </c>
      <c r="CP89" s="44">
        <f>CK94</f>
        <v>0</v>
      </c>
      <c r="CQ89" s="44">
        <f>CK95</f>
        <v>0</v>
      </c>
      <c r="CR89" s="44">
        <f>CK96</f>
        <v>0</v>
      </c>
      <c r="CS89" s="44">
        <f>CK97</f>
        <v>0</v>
      </c>
      <c r="CT89" s="44">
        <f>CK98</f>
        <v>0</v>
      </c>
      <c r="CU89" s="44">
        <f>CK99</f>
        <v>0</v>
      </c>
    </row>
    <row r="90" spans="1:99" x14ac:dyDescent="0.25">
      <c r="A90" s="23" t="s">
        <v>86</v>
      </c>
      <c r="B90" s="19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  <c r="BA90" s="19"/>
      <c r="BB90" s="19"/>
      <c r="BC90" s="19"/>
      <c r="BD90" s="19"/>
      <c r="BE90" s="19"/>
      <c r="BF90" s="19"/>
      <c r="BG90" s="19"/>
      <c r="BH90" s="19"/>
      <c r="BI90" s="19"/>
      <c r="BJ90" s="19"/>
      <c r="BK90" s="19"/>
      <c r="BL90" s="19"/>
      <c r="BM90" s="19"/>
      <c r="BN90" s="19"/>
      <c r="BO90" s="19"/>
      <c r="BP90" s="43"/>
      <c r="BQ90" s="43"/>
      <c r="BR90" s="43"/>
      <c r="BS90" s="43"/>
      <c r="BT90" s="43"/>
      <c r="BU90" s="43"/>
      <c r="BV90" s="43"/>
      <c r="BW90" s="43"/>
      <c r="BX90" s="43"/>
      <c r="BY90" s="43"/>
      <c r="BZ90" s="43"/>
      <c r="CA90" s="43"/>
      <c r="CB90" s="43"/>
      <c r="CC90" s="43"/>
      <c r="CD90" s="43"/>
      <c r="CE90" s="43"/>
      <c r="CF90" s="43"/>
      <c r="CG90" s="43"/>
      <c r="CH90" s="43"/>
      <c r="CI90" s="43"/>
      <c r="CJ90" s="43"/>
      <c r="CK90" s="43"/>
      <c r="CL90" s="39"/>
      <c r="CM90" s="44">
        <f>CL91</f>
        <v>0</v>
      </c>
      <c r="CN90" s="44">
        <f>CL92</f>
        <v>0</v>
      </c>
      <c r="CO90" s="44">
        <f>CL93</f>
        <v>0</v>
      </c>
      <c r="CP90" s="44">
        <f>CL94</f>
        <v>0</v>
      </c>
      <c r="CQ90" s="44">
        <f>CL95</f>
        <v>0</v>
      </c>
      <c r="CR90" s="44">
        <f>CL96</f>
        <v>0</v>
      </c>
      <c r="CS90" s="44">
        <f>CL97</f>
        <v>0</v>
      </c>
      <c r="CT90" s="44">
        <f>CL98</f>
        <v>0</v>
      </c>
      <c r="CU90" s="44">
        <f>CL99</f>
        <v>0</v>
      </c>
    </row>
    <row r="91" spans="1:99" x14ac:dyDescent="0.25">
      <c r="A91" s="23" t="s">
        <v>87</v>
      </c>
      <c r="B91" s="19"/>
      <c r="C91" s="19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43"/>
      <c r="BQ91" s="43"/>
      <c r="BR91" s="43"/>
      <c r="BS91" s="43"/>
      <c r="BT91" s="43"/>
      <c r="BU91" s="43"/>
      <c r="BV91" s="43"/>
      <c r="BW91" s="43"/>
      <c r="BX91" s="43"/>
      <c r="BY91" s="43"/>
      <c r="BZ91" s="43"/>
      <c r="CA91" s="43"/>
      <c r="CB91" s="43"/>
      <c r="CC91" s="43"/>
      <c r="CD91" s="43"/>
      <c r="CE91" s="43"/>
      <c r="CF91" s="43"/>
      <c r="CG91" s="43"/>
      <c r="CH91" s="43"/>
      <c r="CI91" s="43"/>
      <c r="CJ91" s="43"/>
      <c r="CK91" s="43"/>
      <c r="CL91" s="43"/>
      <c r="CM91" s="39"/>
      <c r="CN91" s="44">
        <f>CM92</f>
        <v>0</v>
      </c>
      <c r="CO91" s="44">
        <f>CM93</f>
        <v>0</v>
      </c>
      <c r="CP91" s="44">
        <f>CM94</f>
        <v>0</v>
      </c>
      <c r="CQ91" s="44">
        <f>CM95</f>
        <v>0</v>
      </c>
      <c r="CR91" s="44">
        <f>CM96</f>
        <v>0</v>
      </c>
      <c r="CS91" s="44">
        <f>CM97</f>
        <v>0</v>
      </c>
      <c r="CT91" s="44">
        <f>CM98</f>
        <v>0</v>
      </c>
      <c r="CU91" s="44">
        <f>CM99</f>
        <v>0</v>
      </c>
    </row>
    <row r="92" spans="1:99" x14ac:dyDescent="0.25">
      <c r="A92" s="23" t="s">
        <v>88</v>
      </c>
      <c r="B92" s="19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19"/>
      <c r="BF92" s="19"/>
      <c r="BG92" s="19"/>
      <c r="BH92" s="19"/>
      <c r="BI92" s="19"/>
      <c r="BJ92" s="19"/>
      <c r="BK92" s="19"/>
      <c r="BL92" s="19"/>
      <c r="BM92" s="19"/>
      <c r="BN92" s="19"/>
      <c r="BO92" s="19"/>
      <c r="BP92" s="43"/>
      <c r="BQ92" s="43"/>
      <c r="BR92" s="43"/>
      <c r="BS92" s="43"/>
      <c r="BT92" s="43"/>
      <c r="BU92" s="43"/>
      <c r="BV92" s="43"/>
      <c r="BW92" s="43"/>
      <c r="BX92" s="43"/>
      <c r="BY92" s="43"/>
      <c r="BZ92" s="43"/>
      <c r="CA92" s="43"/>
      <c r="CB92" s="43"/>
      <c r="CC92" s="43"/>
      <c r="CD92" s="43"/>
      <c r="CE92" s="43"/>
      <c r="CF92" s="43"/>
      <c r="CG92" s="43"/>
      <c r="CH92" s="43"/>
      <c r="CI92" s="43"/>
      <c r="CJ92" s="43"/>
      <c r="CK92" s="43"/>
      <c r="CL92" s="43"/>
      <c r="CM92" s="43"/>
      <c r="CN92" s="39"/>
      <c r="CO92" s="44">
        <f>CN93</f>
        <v>0</v>
      </c>
      <c r="CP92" s="44">
        <f>CN94</f>
        <v>0</v>
      </c>
      <c r="CQ92" s="44">
        <f>CN95</f>
        <v>0</v>
      </c>
      <c r="CR92" s="44">
        <f>CN96</f>
        <v>0</v>
      </c>
      <c r="CS92" s="44">
        <f>CN97</f>
        <v>0</v>
      </c>
      <c r="CT92" s="44">
        <f>CN98</f>
        <v>0</v>
      </c>
      <c r="CU92" s="44">
        <f>CN99</f>
        <v>0</v>
      </c>
    </row>
    <row r="93" spans="1:99" x14ac:dyDescent="0.25">
      <c r="A93" s="23" t="s">
        <v>89</v>
      </c>
      <c r="B93" s="19"/>
      <c r="C93" s="19"/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  <c r="AZ93" s="19"/>
      <c r="BA93" s="19"/>
      <c r="BB93" s="19"/>
      <c r="BC93" s="19"/>
      <c r="BD93" s="19"/>
      <c r="BE93" s="19"/>
      <c r="BF93" s="19"/>
      <c r="BG93" s="19"/>
      <c r="BH93" s="19"/>
      <c r="BI93" s="19"/>
      <c r="BJ93" s="19"/>
      <c r="BK93" s="19"/>
      <c r="BL93" s="19"/>
      <c r="BM93" s="19"/>
      <c r="BN93" s="19"/>
      <c r="BO93" s="19"/>
      <c r="BP93" s="43"/>
      <c r="BQ93" s="43"/>
      <c r="BR93" s="43"/>
      <c r="BS93" s="43"/>
      <c r="BT93" s="43"/>
      <c r="BU93" s="43"/>
      <c r="BV93" s="43"/>
      <c r="BW93" s="43"/>
      <c r="BX93" s="43"/>
      <c r="BY93" s="43"/>
      <c r="BZ93" s="43"/>
      <c r="CA93" s="43"/>
      <c r="CB93" s="43"/>
      <c r="CC93" s="43"/>
      <c r="CD93" s="43"/>
      <c r="CE93" s="43"/>
      <c r="CF93" s="43"/>
      <c r="CG93" s="43"/>
      <c r="CH93" s="43"/>
      <c r="CI93" s="43"/>
      <c r="CJ93" s="43"/>
      <c r="CK93" s="43"/>
      <c r="CL93" s="43"/>
      <c r="CM93" s="43"/>
      <c r="CN93" s="43"/>
      <c r="CO93" s="39"/>
      <c r="CP93" s="44">
        <f>CO94</f>
        <v>0</v>
      </c>
      <c r="CQ93" s="44">
        <f>CO95</f>
        <v>0</v>
      </c>
      <c r="CR93" s="44">
        <f>CO96</f>
        <v>0</v>
      </c>
      <c r="CS93" s="44">
        <f>CO97</f>
        <v>0</v>
      </c>
      <c r="CT93" s="44">
        <f>CO98</f>
        <v>0</v>
      </c>
      <c r="CU93" s="44">
        <f>CO99</f>
        <v>0</v>
      </c>
    </row>
    <row r="94" spans="1:99" x14ac:dyDescent="0.25">
      <c r="A94" s="23" t="s">
        <v>90</v>
      </c>
      <c r="B94" s="19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  <c r="BA94" s="19"/>
      <c r="BB94" s="19"/>
      <c r="BC94" s="19"/>
      <c r="BD94" s="19"/>
      <c r="BE94" s="19"/>
      <c r="BF94" s="19"/>
      <c r="BG94" s="19"/>
      <c r="BH94" s="19"/>
      <c r="BI94" s="19"/>
      <c r="BJ94" s="19"/>
      <c r="BK94" s="19"/>
      <c r="BL94" s="19"/>
      <c r="BM94" s="19"/>
      <c r="BN94" s="19"/>
      <c r="BO94" s="19"/>
      <c r="BP94" s="43"/>
      <c r="BQ94" s="43"/>
      <c r="BR94" s="43"/>
      <c r="BS94" s="43"/>
      <c r="BT94" s="43"/>
      <c r="BU94" s="43"/>
      <c r="BV94" s="43"/>
      <c r="BW94" s="43"/>
      <c r="BX94" s="43"/>
      <c r="BY94" s="43"/>
      <c r="BZ94" s="43"/>
      <c r="CA94" s="43"/>
      <c r="CB94" s="43"/>
      <c r="CC94" s="43"/>
      <c r="CD94" s="43"/>
      <c r="CE94" s="43"/>
      <c r="CF94" s="43"/>
      <c r="CG94" s="43"/>
      <c r="CH94" s="43"/>
      <c r="CI94" s="43"/>
      <c r="CJ94" s="43"/>
      <c r="CK94" s="43"/>
      <c r="CL94" s="43"/>
      <c r="CM94" s="43"/>
      <c r="CN94" s="43"/>
      <c r="CO94" s="43"/>
      <c r="CP94" s="39"/>
      <c r="CQ94" s="44">
        <f>CP95</f>
        <v>0</v>
      </c>
      <c r="CR94" s="44">
        <f>CP96</f>
        <v>0</v>
      </c>
      <c r="CS94" s="44">
        <f>CP97</f>
        <v>0</v>
      </c>
      <c r="CT94" s="44">
        <f>CP98</f>
        <v>0</v>
      </c>
      <c r="CU94" s="44">
        <f>CP99</f>
        <v>0</v>
      </c>
    </row>
    <row r="95" spans="1:99" x14ac:dyDescent="0.25">
      <c r="A95" s="23" t="s">
        <v>91</v>
      </c>
      <c r="B95" s="19"/>
      <c r="C95" s="19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43"/>
      <c r="BQ95" s="43"/>
      <c r="BR95" s="43"/>
      <c r="BS95" s="43"/>
      <c r="BT95" s="43"/>
      <c r="BU95" s="43"/>
      <c r="BV95" s="43"/>
      <c r="BW95" s="43"/>
      <c r="BX95" s="43"/>
      <c r="BY95" s="43"/>
      <c r="BZ95" s="43"/>
      <c r="CA95" s="43"/>
      <c r="CB95" s="43"/>
      <c r="CC95" s="43"/>
      <c r="CD95" s="43"/>
      <c r="CE95" s="43"/>
      <c r="CF95" s="43"/>
      <c r="CG95" s="43"/>
      <c r="CH95" s="43"/>
      <c r="CI95" s="43"/>
      <c r="CJ95" s="43"/>
      <c r="CK95" s="43"/>
      <c r="CL95" s="43"/>
      <c r="CM95" s="43"/>
      <c r="CN95" s="43"/>
      <c r="CO95" s="43"/>
      <c r="CP95" s="43"/>
      <c r="CQ95" s="39"/>
      <c r="CR95" s="44">
        <f>CQ96</f>
        <v>0</v>
      </c>
      <c r="CS95" s="44">
        <f>CQ97</f>
        <v>0</v>
      </c>
      <c r="CT95" s="44">
        <f>CQ98</f>
        <v>0</v>
      </c>
      <c r="CU95" s="44">
        <f>CQ99</f>
        <v>0</v>
      </c>
    </row>
    <row r="96" spans="1:99" x14ac:dyDescent="0.25">
      <c r="A96" s="23" t="s">
        <v>92</v>
      </c>
      <c r="B96" s="19"/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19"/>
      <c r="BF96" s="19"/>
      <c r="BG96" s="19"/>
      <c r="BH96" s="19"/>
      <c r="BI96" s="19"/>
      <c r="BJ96" s="19"/>
      <c r="BK96" s="19"/>
      <c r="BL96" s="19"/>
      <c r="BM96" s="19"/>
      <c r="BN96" s="19"/>
      <c r="BO96" s="19"/>
      <c r="BP96" s="43"/>
      <c r="BQ96" s="43"/>
      <c r="BR96" s="43"/>
      <c r="BS96" s="43"/>
      <c r="BT96" s="43"/>
      <c r="BU96" s="43"/>
      <c r="BV96" s="43"/>
      <c r="BW96" s="43"/>
      <c r="BX96" s="43"/>
      <c r="BY96" s="43"/>
      <c r="BZ96" s="43"/>
      <c r="CA96" s="43"/>
      <c r="CB96" s="43"/>
      <c r="CC96" s="43"/>
      <c r="CD96" s="43"/>
      <c r="CE96" s="43"/>
      <c r="CF96" s="43"/>
      <c r="CG96" s="43"/>
      <c r="CH96" s="43"/>
      <c r="CI96" s="43"/>
      <c r="CJ96" s="43"/>
      <c r="CK96" s="43"/>
      <c r="CL96" s="43"/>
      <c r="CM96" s="43"/>
      <c r="CN96" s="43"/>
      <c r="CO96" s="43"/>
      <c r="CP96" s="43"/>
      <c r="CQ96" s="43"/>
      <c r="CR96" s="39"/>
      <c r="CS96" s="44">
        <f>CR97</f>
        <v>0</v>
      </c>
      <c r="CT96" s="44">
        <f>CR98</f>
        <v>0</v>
      </c>
      <c r="CU96" s="44">
        <f>CR99</f>
        <v>0</v>
      </c>
    </row>
    <row r="97" spans="1:99" x14ac:dyDescent="0.25">
      <c r="A97" s="23" t="s">
        <v>93</v>
      </c>
      <c r="B97" s="19"/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9"/>
      <c r="BG97" s="19"/>
      <c r="BH97" s="19"/>
      <c r="BI97" s="19"/>
      <c r="BJ97" s="19"/>
      <c r="BK97" s="19"/>
      <c r="BL97" s="19"/>
      <c r="BM97" s="19"/>
      <c r="BN97" s="19"/>
      <c r="BO97" s="19"/>
      <c r="BP97" s="43"/>
      <c r="BQ97" s="43"/>
      <c r="BR97" s="43"/>
      <c r="BS97" s="43"/>
      <c r="BT97" s="43"/>
      <c r="BU97" s="43"/>
      <c r="BV97" s="43"/>
      <c r="BW97" s="43"/>
      <c r="BX97" s="43"/>
      <c r="BY97" s="43"/>
      <c r="BZ97" s="43"/>
      <c r="CA97" s="43"/>
      <c r="CB97" s="43"/>
      <c r="CC97" s="43"/>
      <c r="CD97" s="43"/>
      <c r="CE97" s="43"/>
      <c r="CF97" s="43"/>
      <c r="CG97" s="43"/>
      <c r="CH97" s="43"/>
      <c r="CI97" s="43"/>
      <c r="CJ97" s="43"/>
      <c r="CK97" s="43"/>
      <c r="CL97" s="43"/>
      <c r="CM97" s="43"/>
      <c r="CN97" s="43"/>
      <c r="CO97" s="43"/>
      <c r="CP97" s="43"/>
      <c r="CQ97" s="43"/>
      <c r="CR97" s="43"/>
      <c r="CS97" s="39"/>
      <c r="CT97" s="44">
        <f>CS98</f>
        <v>0</v>
      </c>
      <c r="CU97" s="44">
        <f>CS99</f>
        <v>0</v>
      </c>
    </row>
    <row r="98" spans="1:99" x14ac:dyDescent="0.25">
      <c r="A98" s="23" t="s">
        <v>94</v>
      </c>
      <c r="B98" s="19"/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9"/>
      <c r="BG98" s="19"/>
      <c r="BH98" s="19"/>
      <c r="BI98" s="19"/>
      <c r="BJ98" s="19"/>
      <c r="BK98" s="19"/>
      <c r="BL98" s="19"/>
      <c r="BM98" s="19"/>
      <c r="BN98" s="19"/>
      <c r="BO98" s="19"/>
      <c r="BP98" s="43"/>
      <c r="BQ98" s="43"/>
      <c r="BR98" s="43"/>
      <c r="BS98" s="43"/>
      <c r="BT98" s="43"/>
      <c r="BU98" s="43"/>
      <c r="BV98" s="43"/>
      <c r="BW98" s="43"/>
      <c r="BX98" s="43"/>
      <c r="BY98" s="43"/>
      <c r="BZ98" s="43"/>
      <c r="CA98" s="43"/>
      <c r="CB98" s="43"/>
      <c r="CC98" s="43"/>
      <c r="CD98" s="43"/>
      <c r="CE98" s="43"/>
      <c r="CF98" s="43"/>
      <c r="CG98" s="43"/>
      <c r="CH98" s="43"/>
      <c r="CI98" s="43"/>
      <c r="CJ98" s="43"/>
      <c r="CK98" s="43"/>
      <c r="CL98" s="43"/>
      <c r="CM98" s="43"/>
      <c r="CN98" s="43"/>
      <c r="CO98" s="43"/>
      <c r="CP98" s="43"/>
      <c r="CQ98" s="43"/>
      <c r="CR98" s="43"/>
      <c r="CS98" s="43"/>
      <c r="CT98" s="39"/>
      <c r="CU98" s="44">
        <f>CT99</f>
        <v>0</v>
      </c>
    </row>
    <row r="99" spans="1:99" x14ac:dyDescent="0.25">
      <c r="A99" s="23" t="s">
        <v>95</v>
      </c>
      <c r="B99" s="19"/>
      <c r="C99" s="19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43"/>
      <c r="BQ99" s="43"/>
      <c r="BR99" s="43"/>
      <c r="BS99" s="43"/>
      <c r="BT99" s="43"/>
      <c r="BU99" s="43"/>
      <c r="BV99" s="43"/>
      <c r="BW99" s="43"/>
      <c r="BX99" s="43"/>
      <c r="BY99" s="43"/>
      <c r="BZ99" s="43"/>
      <c r="CA99" s="43"/>
      <c r="CB99" s="43"/>
      <c r="CC99" s="43"/>
      <c r="CD99" s="43"/>
      <c r="CE99" s="43"/>
      <c r="CF99" s="43"/>
      <c r="CG99" s="43"/>
      <c r="CH99" s="43"/>
      <c r="CI99" s="43"/>
      <c r="CJ99" s="43"/>
      <c r="CK99" s="43"/>
      <c r="CL99" s="43"/>
      <c r="CM99" s="43"/>
      <c r="CN99" s="43"/>
      <c r="CO99" s="43"/>
      <c r="CP99" s="43"/>
      <c r="CQ99" s="43"/>
      <c r="CR99" s="43"/>
      <c r="CS99" s="43"/>
      <c r="CT99" s="43"/>
      <c r="CU99" s="3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U99"/>
  <sheetViews>
    <sheetView showZeros="0" zoomScale="70" zoomScaleNormal="70" workbookViewId="0">
      <selection activeCell="L47" sqref="L47"/>
    </sheetView>
  </sheetViews>
  <sheetFormatPr baseColWidth="10" defaultRowHeight="15" x14ac:dyDescent="0.25"/>
  <cols>
    <col min="1" max="99" width="7.7109375" customWidth="1"/>
  </cols>
  <sheetData>
    <row r="1" spans="1:99" x14ac:dyDescent="0.25">
      <c r="A1" s="26"/>
      <c r="B1" s="27" t="s">
        <v>5</v>
      </c>
      <c r="C1" s="28" t="s">
        <v>6</v>
      </c>
      <c r="D1" s="28" t="s">
        <v>7</v>
      </c>
      <c r="E1" s="28" t="s">
        <v>8</v>
      </c>
      <c r="F1" s="28" t="s">
        <v>9</v>
      </c>
      <c r="G1" s="28" t="s">
        <v>10</v>
      </c>
      <c r="H1" s="28" t="s">
        <v>11</v>
      </c>
      <c r="I1" s="28" t="s">
        <v>12</v>
      </c>
      <c r="J1" s="28" t="s">
        <v>13</v>
      </c>
      <c r="K1" s="28" t="s">
        <v>14</v>
      </c>
      <c r="L1" s="28" t="s">
        <v>15</v>
      </c>
      <c r="M1" s="28" t="s">
        <v>4</v>
      </c>
      <c r="N1" s="28" t="s">
        <v>16</v>
      </c>
      <c r="O1" s="29" t="s">
        <v>3</v>
      </c>
      <c r="P1" s="29" t="s">
        <v>17</v>
      </c>
      <c r="Q1" s="29" t="s">
        <v>18</v>
      </c>
      <c r="R1" s="29" t="s">
        <v>19</v>
      </c>
      <c r="S1" s="29" t="s">
        <v>20</v>
      </c>
      <c r="T1" s="29" t="s">
        <v>21</v>
      </c>
      <c r="U1" s="29" t="s">
        <v>22</v>
      </c>
      <c r="V1" s="29" t="s">
        <v>23</v>
      </c>
      <c r="W1" s="29" t="s">
        <v>0</v>
      </c>
      <c r="X1" s="29" t="s">
        <v>24</v>
      </c>
      <c r="Y1" s="29" t="s">
        <v>25</v>
      </c>
      <c r="Z1" s="29" t="s">
        <v>26</v>
      </c>
      <c r="AA1" s="29" t="s">
        <v>27</v>
      </c>
      <c r="AB1" s="29" t="s">
        <v>28</v>
      </c>
      <c r="AC1" s="29" t="s">
        <v>2</v>
      </c>
      <c r="AD1" s="29" t="s">
        <v>29</v>
      </c>
      <c r="AE1" s="29" t="s">
        <v>30</v>
      </c>
      <c r="AF1" s="29" t="s">
        <v>31</v>
      </c>
      <c r="AG1" s="29" t="s">
        <v>32</v>
      </c>
      <c r="AH1" s="25"/>
      <c r="AI1" s="33" t="s">
        <v>107</v>
      </c>
      <c r="AJ1" s="34" t="s">
        <v>33</v>
      </c>
      <c r="AK1" s="34" t="s">
        <v>34</v>
      </c>
      <c r="AL1" s="34" t="s">
        <v>35</v>
      </c>
      <c r="AM1" s="34" t="s">
        <v>36</v>
      </c>
      <c r="AN1" s="34" t="s">
        <v>37</v>
      </c>
      <c r="AO1" s="34" t="s">
        <v>108</v>
      </c>
      <c r="AP1" s="34" t="s">
        <v>39</v>
      </c>
      <c r="AQ1" s="34" t="s">
        <v>40</v>
      </c>
      <c r="AR1" s="34" t="s">
        <v>41</v>
      </c>
      <c r="AS1" s="34" t="s">
        <v>42</v>
      </c>
      <c r="AT1" s="34" t="s">
        <v>43</v>
      </c>
      <c r="AU1" s="34" t="s">
        <v>44</v>
      </c>
      <c r="AV1" s="35" t="s">
        <v>45</v>
      </c>
      <c r="AW1" s="35" t="s">
        <v>46</v>
      </c>
      <c r="AX1" s="35" t="s">
        <v>47</v>
      </c>
      <c r="AY1" s="35" t="s">
        <v>48</v>
      </c>
      <c r="AZ1" s="35" t="s">
        <v>49</v>
      </c>
      <c r="BA1" s="35" t="s">
        <v>50</v>
      </c>
      <c r="BB1" s="35" t="s">
        <v>51</v>
      </c>
      <c r="BC1" s="35" t="s">
        <v>52</v>
      </c>
      <c r="BD1" s="35" t="s">
        <v>53</v>
      </c>
      <c r="BE1" s="35" t="s">
        <v>54</v>
      </c>
      <c r="BF1" s="35" t="s">
        <v>55</v>
      </c>
      <c r="BG1" s="35" t="s">
        <v>56</v>
      </c>
      <c r="BH1" s="35" t="s">
        <v>57</v>
      </c>
      <c r="BI1" s="35" t="s">
        <v>58</v>
      </c>
      <c r="BJ1" s="35" t="s">
        <v>59</v>
      </c>
      <c r="BK1" s="35" t="s">
        <v>60</v>
      </c>
      <c r="BL1" s="35" t="s">
        <v>61</v>
      </c>
      <c r="BM1" s="35" t="s">
        <v>62</v>
      </c>
      <c r="BN1" s="35" t="s">
        <v>63</v>
      </c>
      <c r="BO1" s="30"/>
      <c r="BP1" s="27" t="s">
        <v>64</v>
      </c>
      <c r="BQ1" s="28" t="s">
        <v>65</v>
      </c>
      <c r="BR1" s="28" t="s">
        <v>66</v>
      </c>
      <c r="BS1" s="28" t="s">
        <v>67</v>
      </c>
      <c r="BT1" s="28" t="s">
        <v>68</v>
      </c>
      <c r="BU1" s="28" t="s">
        <v>69</v>
      </c>
      <c r="BV1" s="28" t="s">
        <v>70</v>
      </c>
      <c r="BW1" s="28" t="s">
        <v>71</v>
      </c>
      <c r="BX1" s="28" t="s">
        <v>72</v>
      </c>
      <c r="BY1" s="28" t="s">
        <v>73</v>
      </c>
      <c r="BZ1" s="28" t="s">
        <v>74</v>
      </c>
      <c r="CA1" s="28" t="s">
        <v>75</v>
      </c>
      <c r="CB1" s="28" t="s">
        <v>76</v>
      </c>
      <c r="CC1" s="29" t="s">
        <v>77</v>
      </c>
      <c r="CD1" s="29" t="s">
        <v>78</v>
      </c>
      <c r="CE1" s="29" t="s">
        <v>79</v>
      </c>
      <c r="CF1" s="29" t="s">
        <v>80</v>
      </c>
      <c r="CG1" s="29" t="s">
        <v>81</v>
      </c>
      <c r="CH1" s="29" t="s">
        <v>82</v>
      </c>
      <c r="CI1" s="29" t="s">
        <v>83</v>
      </c>
      <c r="CJ1" s="29" t="s">
        <v>84</v>
      </c>
      <c r="CK1" s="29" t="s">
        <v>85</v>
      </c>
      <c r="CL1" s="29" t="s">
        <v>86</v>
      </c>
      <c r="CM1" s="29" t="s">
        <v>87</v>
      </c>
      <c r="CN1" s="29" t="s">
        <v>88</v>
      </c>
      <c r="CO1" s="29" t="s">
        <v>89</v>
      </c>
      <c r="CP1" s="29" t="s">
        <v>90</v>
      </c>
      <c r="CQ1" s="29" t="s">
        <v>91</v>
      </c>
      <c r="CR1" s="29" t="s">
        <v>92</v>
      </c>
      <c r="CS1" s="29" t="s">
        <v>93</v>
      </c>
      <c r="CT1" s="29" t="s">
        <v>94</v>
      </c>
      <c r="CU1" s="29" t="s">
        <v>95</v>
      </c>
    </row>
    <row r="2" spans="1:99" x14ac:dyDescent="0.25">
      <c r="A2" s="21" t="s">
        <v>5</v>
      </c>
      <c r="B2" s="39"/>
      <c r="C2" s="44">
        <f>B3</f>
        <v>0</v>
      </c>
      <c r="D2" s="44">
        <f>B4</f>
        <v>0</v>
      </c>
      <c r="E2" s="44">
        <f>B5</f>
        <v>0</v>
      </c>
      <c r="F2" s="44">
        <f>B6</f>
        <v>0</v>
      </c>
      <c r="G2" s="44">
        <f>B7</f>
        <v>0</v>
      </c>
      <c r="H2" s="44">
        <f>B8</f>
        <v>0</v>
      </c>
      <c r="I2" s="44">
        <f>B9</f>
        <v>0</v>
      </c>
      <c r="J2" s="44">
        <f>B10</f>
        <v>0</v>
      </c>
      <c r="K2" s="44">
        <f>B11</f>
        <v>0</v>
      </c>
      <c r="L2" s="44">
        <f>B12</f>
        <v>0</v>
      </c>
      <c r="M2" s="44">
        <f>B13</f>
        <v>0</v>
      </c>
      <c r="N2" s="44">
        <f>B14</f>
        <v>0</v>
      </c>
      <c r="O2" s="44">
        <f>B15</f>
        <v>0</v>
      </c>
      <c r="P2" s="44">
        <f>B16</f>
        <v>0</v>
      </c>
      <c r="Q2" s="44">
        <f>B17</f>
        <v>0</v>
      </c>
      <c r="R2" s="44">
        <f>B18</f>
        <v>0</v>
      </c>
      <c r="S2" s="44">
        <f>B19</f>
        <v>0</v>
      </c>
      <c r="T2" s="44">
        <f>B20</f>
        <v>0</v>
      </c>
      <c r="U2" s="44">
        <f>B21</f>
        <v>0</v>
      </c>
      <c r="V2" s="44">
        <f>B22</f>
        <v>0</v>
      </c>
      <c r="W2" s="44">
        <f>B23</f>
        <v>0</v>
      </c>
      <c r="X2" s="44">
        <f>B24</f>
        <v>0</v>
      </c>
      <c r="Y2" s="44">
        <f>B25</f>
        <v>0</v>
      </c>
      <c r="Z2" s="44">
        <f>B26</f>
        <v>0</v>
      </c>
      <c r="AA2" s="44">
        <f>B27</f>
        <v>0</v>
      </c>
      <c r="AB2" s="44">
        <f>B28</f>
        <v>0</v>
      </c>
      <c r="AC2" s="44">
        <f>B29</f>
        <v>0</v>
      </c>
      <c r="AD2" s="44">
        <f>B30</f>
        <v>0</v>
      </c>
      <c r="AE2" s="44">
        <f>B31</f>
        <v>0</v>
      </c>
      <c r="AF2" s="44">
        <f>B32</f>
        <v>0</v>
      </c>
      <c r="AG2" s="44">
        <f>B33</f>
        <v>0</v>
      </c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</row>
    <row r="3" spans="1:99" x14ac:dyDescent="0.25">
      <c r="A3" s="22" t="s">
        <v>6</v>
      </c>
      <c r="B3" s="43"/>
      <c r="C3" s="39"/>
      <c r="D3" s="44">
        <f>C4</f>
        <v>0</v>
      </c>
      <c r="E3" s="44">
        <f>C5</f>
        <v>0</v>
      </c>
      <c r="F3" s="44">
        <f>C6</f>
        <v>0</v>
      </c>
      <c r="G3" s="44">
        <f>C7</f>
        <v>0</v>
      </c>
      <c r="H3" s="44">
        <f>C8</f>
        <v>0</v>
      </c>
      <c r="I3" s="44">
        <f>C9</f>
        <v>0</v>
      </c>
      <c r="J3" s="44">
        <f>C10</f>
        <v>0</v>
      </c>
      <c r="K3" s="44">
        <f>C11</f>
        <v>0</v>
      </c>
      <c r="L3" s="44">
        <f>C12</f>
        <v>0</v>
      </c>
      <c r="M3" s="44">
        <f>C13</f>
        <v>0</v>
      </c>
      <c r="N3" s="44">
        <f>C14</f>
        <v>0</v>
      </c>
      <c r="O3" s="44">
        <f>C15</f>
        <v>0</v>
      </c>
      <c r="P3" s="44">
        <f>C16</f>
        <v>0</v>
      </c>
      <c r="Q3" s="44">
        <f>C17</f>
        <v>0</v>
      </c>
      <c r="R3" s="44">
        <f>C18</f>
        <v>0</v>
      </c>
      <c r="S3" s="44">
        <f>C19</f>
        <v>0</v>
      </c>
      <c r="T3" s="44">
        <f>C20</f>
        <v>0</v>
      </c>
      <c r="U3" s="44">
        <f>C21</f>
        <v>0</v>
      </c>
      <c r="V3" s="44">
        <f>C22</f>
        <v>0</v>
      </c>
      <c r="W3" s="44">
        <f>C23</f>
        <v>0</v>
      </c>
      <c r="X3" s="44">
        <f>C24</f>
        <v>0</v>
      </c>
      <c r="Y3" s="44">
        <f>C25</f>
        <v>0</v>
      </c>
      <c r="Z3" s="44">
        <f>C26</f>
        <v>0</v>
      </c>
      <c r="AA3" s="44">
        <f>C27</f>
        <v>0</v>
      </c>
      <c r="AB3" s="44">
        <f>C28</f>
        <v>0</v>
      </c>
      <c r="AC3" s="44">
        <f>C29</f>
        <v>0</v>
      </c>
      <c r="AD3" s="44">
        <f>C30</f>
        <v>0</v>
      </c>
      <c r="AE3" s="44">
        <f>C31</f>
        <v>0</v>
      </c>
      <c r="AF3" s="44">
        <f>C32</f>
        <v>0</v>
      </c>
      <c r="AG3" s="44">
        <f>C33</f>
        <v>0</v>
      </c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</row>
    <row r="4" spans="1:99" x14ac:dyDescent="0.25">
      <c r="A4" s="22" t="s">
        <v>7</v>
      </c>
      <c r="B4" s="43"/>
      <c r="C4" s="43"/>
      <c r="D4" s="39"/>
      <c r="E4" s="44">
        <f>D5</f>
        <v>0</v>
      </c>
      <c r="F4" s="44">
        <f>D6</f>
        <v>0</v>
      </c>
      <c r="G4" s="44">
        <f>D7</f>
        <v>0</v>
      </c>
      <c r="H4" s="44">
        <f>D8</f>
        <v>0</v>
      </c>
      <c r="I4" s="44">
        <f>D9</f>
        <v>0</v>
      </c>
      <c r="J4" s="44">
        <f>D10</f>
        <v>0</v>
      </c>
      <c r="K4" s="44">
        <f>D11</f>
        <v>0</v>
      </c>
      <c r="L4" s="44">
        <f>D12</f>
        <v>0</v>
      </c>
      <c r="M4" s="44">
        <f>D13</f>
        <v>0</v>
      </c>
      <c r="N4" s="44">
        <f>D14</f>
        <v>0</v>
      </c>
      <c r="O4" s="44">
        <f>D15</f>
        <v>0</v>
      </c>
      <c r="P4" s="44">
        <f>D16</f>
        <v>0</v>
      </c>
      <c r="Q4" s="44">
        <f>D17</f>
        <v>0</v>
      </c>
      <c r="R4" s="44">
        <f>D18</f>
        <v>0</v>
      </c>
      <c r="S4" s="44">
        <f>D19</f>
        <v>0</v>
      </c>
      <c r="T4" s="44">
        <f>D20</f>
        <v>0</v>
      </c>
      <c r="U4" s="44">
        <f>D21</f>
        <v>0</v>
      </c>
      <c r="V4" s="44">
        <f>D22</f>
        <v>0</v>
      </c>
      <c r="W4" s="44">
        <f>D23</f>
        <v>0</v>
      </c>
      <c r="X4" s="44">
        <f>D24</f>
        <v>0</v>
      </c>
      <c r="Y4" s="44">
        <f>D25</f>
        <v>0</v>
      </c>
      <c r="Z4" s="44">
        <f>D26</f>
        <v>0</v>
      </c>
      <c r="AA4" s="44">
        <f>D27</f>
        <v>0</v>
      </c>
      <c r="AB4" s="44">
        <f>D28</f>
        <v>0</v>
      </c>
      <c r="AC4" s="44">
        <f>D29</f>
        <v>0</v>
      </c>
      <c r="AD4" s="44">
        <f>D30</f>
        <v>0</v>
      </c>
      <c r="AE4" s="44">
        <f>D31</f>
        <v>0</v>
      </c>
      <c r="AF4" s="44">
        <f>D32</f>
        <v>0</v>
      </c>
      <c r="AG4" s="44">
        <f>D33</f>
        <v>0</v>
      </c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</row>
    <row r="5" spans="1:99" x14ac:dyDescent="0.25">
      <c r="A5" s="22" t="s">
        <v>8</v>
      </c>
      <c r="B5" s="43"/>
      <c r="C5" s="43"/>
      <c r="D5" s="43"/>
      <c r="E5" s="39"/>
      <c r="F5" s="44">
        <f>E6</f>
        <v>0</v>
      </c>
      <c r="G5" s="44">
        <f>E7</f>
        <v>0</v>
      </c>
      <c r="H5" s="44">
        <f>E8</f>
        <v>0</v>
      </c>
      <c r="I5" s="44">
        <f>E9</f>
        <v>0</v>
      </c>
      <c r="J5" s="44">
        <f>E10</f>
        <v>0</v>
      </c>
      <c r="K5" s="44">
        <f>E11</f>
        <v>0</v>
      </c>
      <c r="L5" s="44">
        <f>E12</f>
        <v>0</v>
      </c>
      <c r="M5" s="44">
        <f>E13</f>
        <v>0</v>
      </c>
      <c r="N5" s="44">
        <f>E14</f>
        <v>0</v>
      </c>
      <c r="O5" s="44">
        <f>E15</f>
        <v>0</v>
      </c>
      <c r="P5" s="44">
        <f>E16</f>
        <v>0</v>
      </c>
      <c r="Q5" s="44">
        <f>E17</f>
        <v>0</v>
      </c>
      <c r="R5" s="44">
        <f>E18</f>
        <v>0</v>
      </c>
      <c r="S5" s="44">
        <f>E19</f>
        <v>0</v>
      </c>
      <c r="T5" s="44">
        <f>E20</f>
        <v>0</v>
      </c>
      <c r="U5" s="44">
        <f>E21</f>
        <v>0</v>
      </c>
      <c r="V5" s="44">
        <f>E22</f>
        <v>0</v>
      </c>
      <c r="W5" s="44">
        <f>E23</f>
        <v>0</v>
      </c>
      <c r="X5" s="44">
        <f>E24</f>
        <v>0</v>
      </c>
      <c r="Y5" s="44">
        <f>E25</f>
        <v>0</v>
      </c>
      <c r="Z5" s="44">
        <f>E26</f>
        <v>0</v>
      </c>
      <c r="AA5" s="44">
        <f>E27</f>
        <v>0</v>
      </c>
      <c r="AB5" s="44">
        <f>E28</f>
        <v>0</v>
      </c>
      <c r="AC5" s="44">
        <f>E29</f>
        <v>0</v>
      </c>
      <c r="AD5" s="44">
        <f>E30</f>
        <v>0</v>
      </c>
      <c r="AE5" s="44">
        <f>E31</f>
        <v>0</v>
      </c>
      <c r="AF5" s="44">
        <f>E32</f>
        <v>0</v>
      </c>
      <c r="AG5" s="44">
        <f>E33</f>
        <v>0</v>
      </c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</row>
    <row r="6" spans="1:99" x14ac:dyDescent="0.25">
      <c r="A6" s="22" t="s">
        <v>9</v>
      </c>
      <c r="B6" s="43"/>
      <c r="C6" s="43"/>
      <c r="D6" s="43"/>
      <c r="E6" s="43"/>
      <c r="F6" s="39"/>
      <c r="G6" s="44">
        <f>F7</f>
        <v>0</v>
      </c>
      <c r="H6" s="44">
        <f>F8</f>
        <v>0</v>
      </c>
      <c r="I6" s="44">
        <f>F9</f>
        <v>0</v>
      </c>
      <c r="J6" s="44">
        <f>F10</f>
        <v>0</v>
      </c>
      <c r="K6" s="44">
        <f>F11</f>
        <v>0</v>
      </c>
      <c r="L6" s="44">
        <f>F12</f>
        <v>0</v>
      </c>
      <c r="M6" s="44">
        <f>F13</f>
        <v>0</v>
      </c>
      <c r="N6" s="44">
        <f>F14</f>
        <v>0</v>
      </c>
      <c r="O6" s="44">
        <f>F15</f>
        <v>0</v>
      </c>
      <c r="P6" s="44">
        <f>F16</f>
        <v>0</v>
      </c>
      <c r="Q6" s="44">
        <f>F17</f>
        <v>0</v>
      </c>
      <c r="R6" s="44">
        <f>F18</f>
        <v>0</v>
      </c>
      <c r="S6" s="44">
        <f>F19</f>
        <v>0</v>
      </c>
      <c r="T6" s="44">
        <f>F20</f>
        <v>0</v>
      </c>
      <c r="U6" s="44">
        <f>F21</f>
        <v>0</v>
      </c>
      <c r="V6" s="44">
        <f>F22</f>
        <v>0</v>
      </c>
      <c r="W6" s="44">
        <f>F23</f>
        <v>0</v>
      </c>
      <c r="X6" s="44">
        <f>F24</f>
        <v>0</v>
      </c>
      <c r="Y6" s="44">
        <f>F25</f>
        <v>0</v>
      </c>
      <c r="Z6" s="44">
        <f>F26</f>
        <v>0</v>
      </c>
      <c r="AA6" s="44">
        <f>F27</f>
        <v>0</v>
      </c>
      <c r="AB6" s="44">
        <f>F28</f>
        <v>0</v>
      </c>
      <c r="AC6" s="44">
        <f>F29</f>
        <v>0</v>
      </c>
      <c r="AD6" s="44">
        <f>F30</f>
        <v>0</v>
      </c>
      <c r="AE6" s="44">
        <f>F31</f>
        <v>0</v>
      </c>
      <c r="AF6" s="44">
        <f>F32</f>
        <v>0</v>
      </c>
      <c r="AG6" s="44">
        <f>F33</f>
        <v>0</v>
      </c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</row>
    <row r="7" spans="1:99" x14ac:dyDescent="0.25">
      <c r="A7" s="22" t="s">
        <v>10</v>
      </c>
      <c r="B7" s="43"/>
      <c r="C7" s="43"/>
      <c r="D7" s="43"/>
      <c r="E7" s="43"/>
      <c r="F7" s="43"/>
      <c r="G7" s="39"/>
      <c r="H7" s="44">
        <f>G8</f>
        <v>0</v>
      </c>
      <c r="I7" s="44">
        <f>G9</f>
        <v>0</v>
      </c>
      <c r="J7" s="44">
        <f>G10</f>
        <v>0</v>
      </c>
      <c r="K7" s="44">
        <f>G11</f>
        <v>0</v>
      </c>
      <c r="L7" s="44">
        <f>G12</f>
        <v>0</v>
      </c>
      <c r="M7" s="44">
        <f>G13</f>
        <v>0</v>
      </c>
      <c r="N7" s="44">
        <f>G14</f>
        <v>0</v>
      </c>
      <c r="O7" s="44">
        <f>G15</f>
        <v>0</v>
      </c>
      <c r="P7" s="44">
        <f>G16</f>
        <v>0</v>
      </c>
      <c r="Q7" s="44">
        <f>G17</f>
        <v>0</v>
      </c>
      <c r="R7" s="44">
        <f>G18</f>
        <v>0</v>
      </c>
      <c r="S7" s="44">
        <f>G19</f>
        <v>0</v>
      </c>
      <c r="T7" s="44">
        <f>G20</f>
        <v>0</v>
      </c>
      <c r="U7" s="44">
        <f>G21</f>
        <v>0</v>
      </c>
      <c r="V7" s="44">
        <f>G22</f>
        <v>0</v>
      </c>
      <c r="W7" s="44">
        <f>G23</f>
        <v>0</v>
      </c>
      <c r="X7" s="44">
        <f>G24</f>
        <v>0</v>
      </c>
      <c r="Y7" s="44">
        <f>G25</f>
        <v>0</v>
      </c>
      <c r="Z7" s="44">
        <f>G26</f>
        <v>0</v>
      </c>
      <c r="AA7" s="44">
        <f>G27</f>
        <v>0</v>
      </c>
      <c r="AB7" s="44">
        <f>G28</f>
        <v>0</v>
      </c>
      <c r="AC7" s="44">
        <f>G29</f>
        <v>0</v>
      </c>
      <c r="AD7" s="44">
        <f>G30</f>
        <v>0</v>
      </c>
      <c r="AE7" s="44">
        <f>G31</f>
        <v>0</v>
      </c>
      <c r="AF7" s="44">
        <f>G32</f>
        <v>0</v>
      </c>
      <c r="AG7" s="44">
        <f>G33</f>
        <v>0</v>
      </c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</row>
    <row r="8" spans="1:99" x14ac:dyDescent="0.25">
      <c r="A8" s="22" t="s">
        <v>11</v>
      </c>
      <c r="B8" s="43"/>
      <c r="C8" s="43"/>
      <c r="D8" s="43"/>
      <c r="E8" s="43"/>
      <c r="F8" s="43"/>
      <c r="G8" s="43"/>
      <c r="H8" s="39"/>
      <c r="I8" s="44">
        <f>H9</f>
        <v>0</v>
      </c>
      <c r="J8" s="44">
        <f>H10</f>
        <v>0</v>
      </c>
      <c r="K8" s="44">
        <f>H11</f>
        <v>0</v>
      </c>
      <c r="L8" s="44">
        <f>H12</f>
        <v>0</v>
      </c>
      <c r="M8" s="44">
        <f>H13</f>
        <v>0</v>
      </c>
      <c r="N8" s="44">
        <f>H14</f>
        <v>0</v>
      </c>
      <c r="O8" s="44">
        <f>H15</f>
        <v>0</v>
      </c>
      <c r="P8" s="44">
        <f>H16</f>
        <v>0</v>
      </c>
      <c r="Q8" s="44">
        <f>H17</f>
        <v>0</v>
      </c>
      <c r="R8" s="44">
        <f>H18</f>
        <v>0</v>
      </c>
      <c r="S8" s="44">
        <f>H19</f>
        <v>0</v>
      </c>
      <c r="T8" s="44">
        <f>H20</f>
        <v>0</v>
      </c>
      <c r="U8" s="44">
        <f>H21</f>
        <v>0</v>
      </c>
      <c r="V8" s="44">
        <f>H22</f>
        <v>0</v>
      </c>
      <c r="W8" s="44">
        <f>H23</f>
        <v>0</v>
      </c>
      <c r="X8" s="44">
        <f>H24</f>
        <v>0</v>
      </c>
      <c r="Y8" s="44">
        <f>H25</f>
        <v>0</v>
      </c>
      <c r="Z8" s="44">
        <f>H26</f>
        <v>0</v>
      </c>
      <c r="AA8" s="44">
        <f>H27</f>
        <v>0</v>
      </c>
      <c r="AB8" s="44">
        <f>H28</f>
        <v>0</v>
      </c>
      <c r="AC8" s="44">
        <f>H29</f>
        <v>0</v>
      </c>
      <c r="AD8" s="44">
        <f>H30</f>
        <v>0</v>
      </c>
      <c r="AE8" s="44">
        <f>H31</f>
        <v>0</v>
      </c>
      <c r="AF8" s="44">
        <f>H32</f>
        <v>0</v>
      </c>
      <c r="AG8" s="44">
        <f>H33</f>
        <v>0</v>
      </c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</row>
    <row r="9" spans="1:99" x14ac:dyDescent="0.25">
      <c r="A9" s="22" t="s">
        <v>12</v>
      </c>
      <c r="B9" s="43"/>
      <c r="C9" s="43"/>
      <c r="D9" s="43"/>
      <c r="E9" s="43"/>
      <c r="F9" s="43"/>
      <c r="G9" s="43"/>
      <c r="H9" s="43"/>
      <c r="I9" s="39"/>
      <c r="J9" s="44">
        <f>I10</f>
        <v>0</v>
      </c>
      <c r="K9" s="44">
        <f>I11</f>
        <v>0</v>
      </c>
      <c r="L9" s="44">
        <f>I12</f>
        <v>0</v>
      </c>
      <c r="M9" s="44">
        <f>I13</f>
        <v>0</v>
      </c>
      <c r="N9" s="44">
        <f>I14</f>
        <v>0</v>
      </c>
      <c r="O9" s="44">
        <f>I15</f>
        <v>0</v>
      </c>
      <c r="P9" s="44">
        <f>I16</f>
        <v>0</v>
      </c>
      <c r="Q9" s="44">
        <f>I17</f>
        <v>0</v>
      </c>
      <c r="R9" s="44">
        <f>I18</f>
        <v>0</v>
      </c>
      <c r="S9" s="44">
        <f>I19</f>
        <v>0</v>
      </c>
      <c r="T9" s="44">
        <f>I20</f>
        <v>0</v>
      </c>
      <c r="U9" s="44">
        <f>I21</f>
        <v>0</v>
      </c>
      <c r="V9" s="44">
        <f>I22</f>
        <v>0</v>
      </c>
      <c r="W9" s="44">
        <f>I23</f>
        <v>0</v>
      </c>
      <c r="X9" s="44">
        <f>I24</f>
        <v>0</v>
      </c>
      <c r="Y9" s="44">
        <f>I25</f>
        <v>0</v>
      </c>
      <c r="Z9" s="44">
        <f>I26</f>
        <v>0</v>
      </c>
      <c r="AA9" s="44">
        <f>I27</f>
        <v>0</v>
      </c>
      <c r="AB9" s="44">
        <f>I28</f>
        <v>0</v>
      </c>
      <c r="AC9" s="44">
        <f>I29</f>
        <v>0</v>
      </c>
      <c r="AD9" s="44">
        <f>I30</f>
        <v>0</v>
      </c>
      <c r="AE9" s="44">
        <f>I31</f>
        <v>0</v>
      </c>
      <c r="AF9" s="44">
        <f>I32</f>
        <v>0</v>
      </c>
      <c r="AG9" s="44">
        <f>I33</f>
        <v>0</v>
      </c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</row>
    <row r="10" spans="1:99" x14ac:dyDescent="0.25">
      <c r="A10" s="22" t="s">
        <v>13</v>
      </c>
      <c r="B10" s="43"/>
      <c r="C10" s="43"/>
      <c r="D10" s="43"/>
      <c r="E10" s="43"/>
      <c r="F10" s="43"/>
      <c r="G10" s="43"/>
      <c r="H10" s="43"/>
      <c r="I10" s="43"/>
      <c r="J10" s="39"/>
      <c r="K10" s="44">
        <f>J11</f>
        <v>0</v>
      </c>
      <c r="L10" s="44">
        <f>J12</f>
        <v>0</v>
      </c>
      <c r="M10" s="44">
        <f>J13</f>
        <v>0</v>
      </c>
      <c r="N10" s="44">
        <f>J14</f>
        <v>0</v>
      </c>
      <c r="O10" s="44">
        <f>J15</f>
        <v>0</v>
      </c>
      <c r="P10" s="44">
        <f>J16</f>
        <v>0</v>
      </c>
      <c r="Q10" s="44">
        <f>J17</f>
        <v>0</v>
      </c>
      <c r="R10" s="44">
        <f>J18</f>
        <v>0</v>
      </c>
      <c r="S10" s="44">
        <f>J19</f>
        <v>0</v>
      </c>
      <c r="T10" s="44">
        <f>J20</f>
        <v>0</v>
      </c>
      <c r="U10" s="44">
        <f>J21</f>
        <v>0</v>
      </c>
      <c r="V10" s="44">
        <f>J22</f>
        <v>0</v>
      </c>
      <c r="W10" s="44">
        <f>J23</f>
        <v>0</v>
      </c>
      <c r="X10" s="44">
        <f>J24</f>
        <v>0</v>
      </c>
      <c r="Y10" s="44">
        <f>J25</f>
        <v>0</v>
      </c>
      <c r="Z10" s="44">
        <f>J26</f>
        <v>0</v>
      </c>
      <c r="AA10" s="44">
        <f>J27</f>
        <v>0</v>
      </c>
      <c r="AB10" s="44">
        <f>J28</f>
        <v>0</v>
      </c>
      <c r="AC10" s="44">
        <f>J29</f>
        <v>0</v>
      </c>
      <c r="AD10" s="44">
        <f>J30</f>
        <v>0</v>
      </c>
      <c r="AE10" s="44">
        <f>J31</f>
        <v>0</v>
      </c>
      <c r="AF10" s="44">
        <f>J32</f>
        <v>0</v>
      </c>
      <c r="AG10" s="44">
        <f>J33</f>
        <v>0</v>
      </c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</row>
    <row r="11" spans="1:99" x14ac:dyDescent="0.25">
      <c r="A11" s="22" t="s">
        <v>14</v>
      </c>
      <c r="B11" s="43"/>
      <c r="C11" s="43"/>
      <c r="D11" s="43"/>
      <c r="E11" s="43"/>
      <c r="F11" s="43"/>
      <c r="G11" s="43"/>
      <c r="H11" s="43"/>
      <c r="I11" s="43"/>
      <c r="J11" s="43"/>
      <c r="K11" s="39"/>
      <c r="L11" s="44">
        <f>K12</f>
        <v>0</v>
      </c>
      <c r="M11" s="44">
        <f>K13</f>
        <v>0</v>
      </c>
      <c r="N11" s="44">
        <f>K14</f>
        <v>0</v>
      </c>
      <c r="O11" s="44">
        <f>K15</f>
        <v>0</v>
      </c>
      <c r="P11" s="44">
        <f>K16</f>
        <v>0</v>
      </c>
      <c r="Q11" s="44">
        <f>K17</f>
        <v>0</v>
      </c>
      <c r="R11" s="44">
        <f>K18</f>
        <v>0</v>
      </c>
      <c r="S11" s="44">
        <f>K19</f>
        <v>0</v>
      </c>
      <c r="T11" s="44">
        <f>K20</f>
        <v>0</v>
      </c>
      <c r="U11" s="44">
        <f>K21</f>
        <v>0</v>
      </c>
      <c r="V11" s="44">
        <f>K22</f>
        <v>0</v>
      </c>
      <c r="W11" s="44">
        <f>K23</f>
        <v>0</v>
      </c>
      <c r="X11" s="44">
        <f>K24</f>
        <v>0</v>
      </c>
      <c r="Y11" s="44">
        <f>K25</f>
        <v>0</v>
      </c>
      <c r="Z11" s="44">
        <f>K26</f>
        <v>0</v>
      </c>
      <c r="AA11" s="44">
        <f>K27</f>
        <v>0</v>
      </c>
      <c r="AB11" s="44">
        <f>K28</f>
        <v>0</v>
      </c>
      <c r="AC11" s="44">
        <f>K29</f>
        <v>0</v>
      </c>
      <c r="AD11" s="44">
        <f>K30</f>
        <v>0</v>
      </c>
      <c r="AE11" s="44">
        <f>K31</f>
        <v>0</v>
      </c>
      <c r="AF11" s="44">
        <f>K32</f>
        <v>0</v>
      </c>
      <c r="AG11" s="44">
        <f>K33</f>
        <v>0</v>
      </c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</row>
    <row r="12" spans="1:99" x14ac:dyDescent="0.25">
      <c r="A12" s="22" t="s">
        <v>15</v>
      </c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39"/>
      <c r="M12" s="44">
        <f>L13</f>
        <v>0</v>
      </c>
      <c r="N12" s="44">
        <f>L14</f>
        <v>0</v>
      </c>
      <c r="O12" s="44">
        <f>L15</f>
        <v>0</v>
      </c>
      <c r="P12" s="44">
        <f>L16</f>
        <v>0</v>
      </c>
      <c r="Q12" s="44">
        <f>L17</f>
        <v>0</v>
      </c>
      <c r="R12" s="44">
        <f>L18</f>
        <v>0</v>
      </c>
      <c r="S12" s="44">
        <f>L19</f>
        <v>0</v>
      </c>
      <c r="T12" s="44">
        <f>L20</f>
        <v>0</v>
      </c>
      <c r="U12" s="44">
        <f>L21</f>
        <v>0</v>
      </c>
      <c r="V12" s="44">
        <f>L22</f>
        <v>0</v>
      </c>
      <c r="W12" s="44">
        <f>L23</f>
        <v>0</v>
      </c>
      <c r="X12" s="44">
        <f>L24</f>
        <v>0</v>
      </c>
      <c r="Y12" s="44">
        <f>L25</f>
        <v>0</v>
      </c>
      <c r="Z12" s="44">
        <f>L26</f>
        <v>0</v>
      </c>
      <c r="AA12" s="44">
        <f>L27</f>
        <v>0</v>
      </c>
      <c r="AB12" s="44">
        <f>L28</f>
        <v>0</v>
      </c>
      <c r="AC12" s="44">
        <f>L29</f>
        <v>0</v>
      </c>
      <c r="AD12" s="44">
        <f>L30</f>
        <v>0</v>
      </c>
      <c r="AE12" s="44">
        <f>L31</f>
        <v>0</v>
      </c>
      <c r="AF12" s="44">
        <f>L32</f>
        <v>0</v>
      </c>
      <c r="AG12" s="44">
        <f>L33</f>
        <v>0</v>
      </c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</row>
    <row r="13" spans="1:99" x14ac:dyDescent="0.25">
      <c r="A13" s="22" t="s">
        <v>4</v>
      </c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39"/>
      <c r="N13" s="44">
        <f>M14</f>
        <v>0</v>
      </c>
      <c r="O13" s="44">
        <f>M15</f>
        <v>0</v>
      </c>
      <c r="P13" s="44">
        <f>M16</f>
        <v>0</v>
      </c>
      <c r="Q13" s="44">
        <f>M17</f>
        <v>0</v>
      </c>
      <c r="R13" s="44">
        <f>M18</f>
        <v>0</v>
      </c>
      <c r="S13" s="44">
        <f>M19</f>
        <v>0</v>
      </c>
      <c r="T13" s="44">
        <f>M20</f>
        <v>0</v>
      </c>
      <c r="U13" s="44">
        <f>M21</f>
        <v>0</v>
      </c>
      <c r="V13" s="44">
        <f>M22</f>
        <v>0</v>
      </c>
      <c r="W13" s="44">
        <f>M23</f>
        <v>0</v>
      </c>
      <c r="X13" s="44">
        <f>M24</f>
        <v>0</v>
      </c>
      <c r="Y13" s="44">
        <f>M25</f>
        <v>0</v>
      </c>
      <c r="Z13" s="44">
        <f>M26</f>
        <v>0</v>
      </c>
      <c r="AA13" s="44">
        <f>M27</f>
        <v>0</v>
      </c>
      <c r="AB13" s="44">
        <f>M28</f>
        <v>0</v>
      </c>
      <c r="AC13" s="44">
        <f>M29</f>
        <v>0</v>
      </c>
      <c r="AD13" s="44">
        <f>M30</f>
        <v>0</v>
      </c>
      <c r="AE13" s="44">
        <f>M31</f>
        <v>0</v>
      </c>
      <c r="AF13" s="44">
        <f>M32</f>
        <v>0</v>
      </c>
      <c r="AG13" s="44">
        <f>M33</f>
        <v>0</v>
      </c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</row>
    <row r="14" spans="1:99" x14ac:dyDescent="0.25">
      <c r="A14" s="22" t="s">
        <v>16</v>
      </c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39"/>
      <c r="O14" s="44">
        <f>N15</f>
        <v>0</v>
      </c>
      <c r="P14" s="44">
        <f>N16</f>
        <v>0</v>
      </c>
      <c r="Q14" s="44">
        <f>N17</f>
        <v>0</v>
      </c>
      <c r="R14" s="44">
        <f>N18</f>
        <v>0</v>
      </c>
      <c r="S14" s="44">
        <f>N19</f>
        <v>0</v>
      </c>
      <c r="T14" s="44">
        <f>N20</f>
        <v>0</v>
      </c>
      <c r="U14" s="44">
        <f>N21</f>
        <v>0</v>
      </c>
      <c r="V14" s="44">
        <f>N22</f>
        <v>0</v>
      </c>
      <c r="W14" s="44">
        <f>N23</f>
        <v>0</v>
      </c>
      <c r="X14" s="44">
        <f>N24</f>
        <v>0</v>
      </c>
      <c r="Y14" s="44">
        <f>N25</f>
        <v>0</v>
      </c>
      <c r="Z14" s="44">
        <f>N26</f>
        <v>0</v>
      </c>
      <c r="AA14" s="44">
        <f>N27</f>
        <v>0</v>
      </c>
      <c r="AB14" s="44">
        <f>N28</f>
        <v>0</v>
      </c>
      <c r="AC14" s="44">
        <f>N29</f>
        <v>0</v>
      </c>
      <c r="AD14" s="44">
        <f>N30</f>
        <v>0</v>
      </c>
      <c r="AE14" s="44">
        <f>N31</f>
        <v>0</v>
      </c>
      <c r="AF14" s="44">
        <f>N32</f>
        <v>0</v>
      </c>
      <c r="AG14" s="44">
        <f>N33</f>
        <v>0</v>
      </c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</row>
    <row r="15" spans="1:99" x14ac:dyDescent="0.25">
      <c r="A15" s="23" t="s">
        <v>3</v>
      </c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39"/>
      <c r="P15" s="44">
        <f>O16</f>
        <v>0</v>
      </c>
      <c r="Q15" s="44">
        <f>O17</f>
        <v>0</v>
      </c>
      <c r="R15" s="44">
        <f>O18</f>
        <v>0</v>
      </c>
      <c r="S15" s="44">
        <f>O19</f>
        <v>0</v>
      </c>
      <c r="T15" s="44">
        <f>O20</f>
        <v>0</v>
      </c>
      <c r="U15" s="44">
        <f>O21</f>
        <v>0</v>
      </c>
      <c r="V15" s="44">
        <f>O22</f>
        <v>0</v>
      </c>
      <c r="W15" s="44">
        <f>O23</f>
        <v>0</v>
      </c>
      <c r="X15" s="44">
        <f>O24</f>
        <v>0</v>
      </c>
      <c r="Y15" s="44">
        <f>O25</f>
        <v>0</v>
      </c>
      <c r="Z15" s="44">
        <f>O26</f>
        <v>0</v>
      </c>
      <c r="AA15" s="44">
        <f>O27</f>
        <v>0</v>
      </c>
      <c r="AB15" s="44">
        <f>O28</f>
        <v>0</v>
      </c>
      <c r="AC15" s="44">
        <f>O29</f>
        <v>0</v>
      </c>
      <c r="AD15" s="44">
        <f>O30</f>
        <v>0</v>
      </c>
      <c r="AE15" s="44">
        <f>O31</f>
        <v>0</v>
      </c>
      <c r="AF15" s="44">
        <f>O32</f>
        <v>0</v>
      </c>
      <c r="AG15" s="44">
        <f>O33</f>
        <v>0</v>
      </c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</row>
    <row r="16" spans="1:99" x14ac:dyDescent="0.25">
      <c r="A16" s="23" t="s">
        <v>17</v>
      </c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39"/>
      <c r="Q16" s="44">
        <f>P17</f>
        <v>0</v>
      </c>
      <c r="R16" s="44">
        <f>P18</f>
        <v>0</v>
      </c>
      <c r="S16" s="44">
        <f>P19</f>
        <v>0</v>
      </c>
      <c r="T16" s="44">
        <f>P20</f>
        <v>0</v>
      </c>
      <c r="U16" s="44">
        <f>P21</f>
        <v>0</v>
      </c>
      <c r="V16" s="44">
        <f>P22</f>
        <v>0</v>
      </c>
      <c r="W16" s="44">
        <f>P23</f>
        <v>0</v>
      </c>
      <c r="X16" s="44">
        <f>P24</f>
        <v>0</v>
      </c>
      <c r="Y16" s="44">
        <f>P25</f>
        <v>0</v>
      </c>
      <c r="Z16" s="44">
        <f>P26</f>
        <v>0</v>
      </c>
      <c r="AA16" s="44">
        <f>P27</f>
        <v>0</v>
      </c>
      <c r="AB16" s="44">
        <f>P28</f>
        <v>0</v>
      </c>
      <c r="AC16" s="44">
        <f>P29</f>
        <v>0</v>
      </c>
      <c r="AD16" s="44">
        <f>P30</f>
        <v>0</v>
      </c>
      <c r="AE16" s="44">
        <f>P31</f>
        <v>0</v>
      </c>
      <c r="AF16" s="44">
        <f>P32</f>
        <v>0</v>
      </c>
      <c r="AG16" s="44">
        <f>P33</f>
        <v>0</v>
      </c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</row>
    <row r="17" spans="1:99" x14ac:dyDescent="0.25">
      <c r="A17" s="23" t="s">
        <v>18</v>
      </c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39"/>
      <c r="R17" s="44">
        <f>Q18</f>
        <v>0</v>
      </c>
      <c r="S17" s="44">
        <f>Q19</f>
        <v>0</v>
      </c>
      <c r="T17" s="44">
        <f>Q20</f>
        <v>0</v>
      </c>
      <c r="U17" s="44">
        <f>Q21</f>
        <v>0</v>
      </c>
      <c r="V17" s="44">
        <f>Q22</f>
        <v>0</v>
      </c>
      <c r="W17" s="44">
        <f>Q23</f>
        <v>0</v>
      </c>
      <c r="X17" s="44">
        <f>Q24</f>
        <v>0</v>
      </c>
      <c r="Y17" s="44">
        <f>Q25</f>
        <v>0</v>
      </c>
      <c r="Z17" s="44">
        <f>Q26</f>
        <v>0</v>
      </c>
      <c r="AA17" s="44">
        <f>Q27</f>
        <v>0</v>
      </c>
      <c r="AB17" s="44">
        <f>Q28</f>
        <v>0</v>
      </c>
      <c r="AC17" s="44">
        <f>Q29</f>
        <v>0</v>
      </c>
      <c r="AD17" s="44">
        <f>Q30</f>
        <v>0</v>
      </c>
      <c r="AE17" s="44">
        <f>Q31</f>
        <v>0</v>
      </c>
      <c r="AF17" s="44">
        <f>Q32</f>
        <v>0</v>
      </c>
      <c r="AG17" s="44">
        <f>Q33</f>
        <v>0</v>
      </c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</row>
    <row r="18" spans="1:99" x14ac:dyDescent="0.25">
      <c r="A18" s="23" t="s">
        <v>19</v>
      </c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39"/>
      <c r="S18" s="44">
        <f>R19</f>
        <v>0</v>
      </c>
      <c r="T18" s="44">
        <f>R20</f>
        <v>0</v>
      </c>
      <c r="U18" s="44">
        <f>R21</f>
        <v>0</v>
      </c>
      <c r="V18" s="44">
        <f>R22</f>
        <v>0</v>
      </c>
      <c r="W18" s="44">
        <f>R23</f>
        <v>0</v>
      </c>
      <c r="X18" s="44">
        <f>R24</f>
        <v>0</v>
      </c>
      <c r="Y18" s="44">
        <f>R25</f>
        <v>0</v>
      </c>
      <c r="Z18" s="44">
        <f>R26</f>
        <v>0</v>
      </c>
      <c r="AA18" s="44">
        <f>R27</f>
        <v>0</v>
      </c>
      <c r="AB18" s="44">
        <f>R28</f>
        <v>0</v>
      </c>
      <c r="AC18" s="44">
        <f>R29</f>
        <v>0</v>
      </c>
      <c r="AD18" s="44">
        <f>R30</f>
        <v>0</v>
      </c>
      <c r="AE18" s="44">
        <f>R31</f>
        <v>0</v>
      </c>
      <c r="AF18" s="44">
        <f>R32</f>
        <v>0</v>
      </c>
      <c r="AG18" s="44">
        <f>R33</f>
        <v>0</v>
      </c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</row>
    <row r="19" spans="1:99" x14ac:dyDescent="0.25">
      <c r="A19" s="23" t="s">
        <v>20</v>
      </c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39"/>
      <c r="T19" s="44">
        <f>S20</f>
        <v>0</v>
      </c>
      <c r="U19" s="44">
        <f>S21</f>
        <v>0</v>
      </c>
      <c r="V19" s="44">
        <f>S22</f>
        <v>0</v>
      </c>
      <c r="W19" s="44">
        <f>S23</f>
        <v>0</v>
      </c>
      <c r="X19" s="44">
        <f>S24</f>
        <v>0</v>
      </c>
      <c r="Y19" s="44">
        <f>S25</f>
        <v>0</v>
      </c>
      <c r="Z19" s="44">
        <f>S26</f>
        <v>0</v>
      </c>
      <c r="AA19" s="44">
        <f>S27</f>
        <v>0</v>
      </c>
      <c r="AB19" s="44">
        <f>S28</f>
        <v>0</v>
      </c>
      <c r="AC19" s="44">
        <f>S29</f>
        <v>0</v>
      </c>
      <c r="AD19" s="44">
        <f>S30</f>
        <v>0</v>
      </c>
      <c r="AE19" s="44">
        <f>S31</f>
        <v>0</v>
      </c>
      <c r="AF19" s="44">
        <f>S32</f>
        <v>0</v>
      </c>
      <c r="AG19" s="44">
        <f>S33</f>
        <v>0</v>
      </c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</row>
    <row r="20" spans="1:99" x14ac:dyDescent="0.25">
      <c r="A20" s="23" t="s">
        <v>21</v>
      </c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39"/>
      <c r="U20" s="44">
        <f>T21</f>
        <v>0</v>
      </c>
      <c r="V20" s="44">
        <f>T22</f>
        <v>0</v>
      </c>
      <c r="W20" s="44">
        <f>T23</f>
        <v>0</v>
      </c>
      <c r="X20" s="44">
        <f>T24</f>
        <v>0</v>
      </c>
      <c r="Y20" s="44">
        <f>T25</f>
        <v>0</v>
      </c>
      <c r="Z20" s="44">
        <f>T26</f>
        <v>0</v>
      </c>
      <c r="AA20" s="44">
        <f>T27</f>
        <v>0</v>
      </c>
      <c r="AB20" s="44">
        <f>T28</f>
        <v>0</v>
      </c>
      <c r="AC20" s="44">
        <f>T29</f>
        <v>0</v>
      </c>
      <c r="AD20" s="44">
        <f>T30</f>
        <v>0</v>
      </c>
      <c r="AE20" s="44">
        <f>T31</f>
        <v>0</v>
      </c>
      <c r="AF20" s="44">
        <f>T32</f>
        <v>0</v>
      </c>
      <c r="AG20" s="44">
        <f>T33</f>
        <v>0</v>
      </c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</row>
    <row r="21" spans="1:99" x14ac:dyDescent="0.25">
      <c r="A21" s="23" t="s">
        <v>22</v>
      </c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39"/>
      <c r="V21" s="44">
        <f>U22</f>
        <v>0</v>
      </c>
      <c r="W21" s="44">
        <f>U23</f>
        <v>0</v>
      </c>
      <c r="X21" s="44">
        <f>U24</f>
        <v>0</v>
      </c>
      <c r="Y21" s="44">
        <f>U25</f>
        <v>0</v>
      </c>
      <c r="Z21" s="44">
        <f>U26</f>
        <v>0</v>
      </c>
      <c r="AA21" s="44">
        <f>U27</f>
        <v>0</v>
      </c>
      <c r="AB21" s="44">
        <f>U28</f>
        <v>0</v>
      </c>
      <c r="AC21" s="44">
        <f>U29</f>
        <v>0</v>
      </c>
      <c r="AD21" s="44">
        <f>U30</f>
        <v>0</v>
      </c>
      <c r="AE21" s="44">
        <f>U31</f>
        <v>0</v>
      </c>
      <c r="AF21" s="44">
        <f>U32</f>
        <v>0</v>
      </c>
      <c r="AG21" s="44">
        <f>U33</f>
        <v>0</v>
      </c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</row>
    <row r="22" spans="1:99" x14ac:dyDescent="0.25">
      <c r="A22" s="23" t="s">
        <v>23</v>
      </c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39"/>
      <c r="W22" s="44">
        <f>V23</f>
        <v>0</v>
      </c>
      <c r="X22" s="44">
        <f>V24</f>
        <v>0</v>
      </c>
      <c r="Y22" s="44">
        <f>V25</f>
        <v>0</v>
      </c>
      <c r="Z22" s="44">
        <f>V26</f>
        <v>0</v>
      </c>
      <c r="AA22" s="44">
        <f>V27</f>
        <v>0</v>
      </c>
      <c r="AB22" s="44">
        <f>V28</f>
        <v>0</v>
      </c>
      <c r="AC22" s="44">
        <f>V29</f>
        <v>0</v>
      </c>
      <c r="AD22" s="44">
        <f>V30</f>
        <v>0</v>
      </c>
      <c r="AE22" s="44">
        <f>V31</f>
        <v>0</v>
      </c>
      <c r="AF22" s="44">
        <f>V32</f>
        <v>0</v>
      </c>
      <c r="AG22" s="44">
        <f>V33</f>
        <v>0</v>
      </c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</row>
    <row r="23" spans="1:99" x14ac:dyDescent="0.25">
      <c r="A23" s="23" t="s">
        <v>0</v>
      </c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39"/>
      <c r="X23" s="44">
        <f>W24</f>
        <v>0</v>
      </c>
      <c r="Y23" s="44">
        <f>W25</f>
        <v>0</v>
      </c>
      <c r="Z23" s="44">
        <f>W26</f>
        <v>0</v>
      </c>
      <c r="AA23" s="44">
        <f>W27</f>
        <v>0</v>
      </c>
      <c r="AB23" s="44">
        <f>W28</f>
        <v>0</v>
      </c>
      <c r="AC23" s="44">
        <f>W29</f>
        <v>0</v>
      </c>
      <c r="AD23" s="44">
        <f>W30</f>
        <v>0</v>
      </c>
      <c r="AE23" s="44">
        <f>W31</f>
        <v>0</v>
      </c>
      <c r="AF23" s="44">
        <f>W32</f>
        <v>0</v>
      </c>
      <c r="AG23" s="44">
        <f>W33</f>
        <v>0</v>
      </c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</row>
    <row r="24" spans="1:99" x14ac:dyDescent="0.25">
      <c r="A24" s="23" t="s">
        <v>24</v>
      </c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39"/>
      <c r="Y24" s="44">
        <f>X25</f>
        <v>0</v>
      </c>
      <c r="Z24" s="44">
        <f>X26</f>
        <v>0</v>
      </c>
      <c r="AA24" s="44">
        <f>X27</f>
        <v>0</v>
      </c>
      <c r="AB24" s="44">
        <f>X28</f>
        <v>0</v>
      </c>
      <c r="AC24" s="44">
        <f>X29</f>
        <v>0</v>
      </c>
      <c r="AD24" s="44">
        <f>X30</f>
        <v>0</v>
      </c>
      <c r="AE24" s="44">
        <f>X31</f>
        <v>0</v>
      </c>
      <c r="AF24" s="44">
        <f>X32</f>
        <v>0</v>
      </c>
      <c r="AG24" s="44">
        <f>X33</f>
        <v>0</v>
      </c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</row>
    <row r="25" spans="1:99" x14ac:dyDescent="0.25">
      <c r="A25" s="23" t="s">
        <v>25</v>
      </c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39"/>
      <c r="Z25" s="44">
        <f>Y26</f>
        <v>0</v>
      </c>
      <c r="AA25" s="44">
        <f>Y27</f>
        <v>0</v>
      </c>
      <c r="AB25" s="44">
        <f>Y28</f>
        <v>0</v>
      </c>
      <c r="AC25" s="44">
        <f>Y29</f>
        <v>0</v>
      </c>
      <c r="AD25" s="44">
        <f>Y30</f>
        <v>0</v>
      </c>
      <c r="AE25" s="44">
        <f>Y31</f>
        <v>0</v>
      </c>
      <c r="AF25" s="44">
        <f>Y32</f>
        <v>0</v>
      </c>
      <c r="AG25" s="44">
        <f>Y33</f>
        <v>0</v>
      </c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</row>
    <row r="26" spans="1:99" x14ac:dyDescent="0.25">
      <c r="A26" s="23" t="s">
        <v>26</v>
      </c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39"/>
      <c r="AA26" s="44">
        <f>Z27</f>
        <v>0</v>
      </c>
      <c r="AB26" s="44">
        <f>Z28</f>
        <v>0</v>
      </c>
      <c r="AC26" s="44">
        <f>Z29</f>
        <v>0</v>
      </c>
      <c r="AD26" s="44">
        <f>Z30</f>
        <v>0</v>
      </c>
      <c r="AE26" s="44">
        <f>Z31</f>
        <v>0</v>
      </c>
      <c r="AF26" s="44">
        <f>Z32</f>
        <v>0</v>
      </c>
      <c r="AG26" s="44">
        <f>Z33</f>
        <v>0</v>
      </c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</row>
    <row r="27" spans="1:99" x14ac:dyDescent="0.25">
      <c r="A27" s="23" t="s">
        <v>27</v>
      </c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39"/>
      <c r="AB27" s="44">
        <f>AA28</f>
        <v>0</v>
      </c>
      <c r="AC27" s="44">
        <f>AA29</f>
        <v>0</v>
      </c>
      <c r="AD27" s="44">
        <f>AA30</f>
        <v>0</v>
      </c>
      <c r="AE27" s="44">
        <f>AA31</f>
        <v>0</v>
      </c>
      <c r="AF27" s="44">
        <f>AA32</f>
        <v>0</v>
      </c>
      <c r="AG27" s="44">
        <f>AA33</f>
        <v>0</v>
      </c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</row>
    <row r="28" spans="1:99" x14ac:dyDescent="0.25">
      <c r="A28" s="23" t="s">
        <v>28</v>
      </c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39"/>
      <c r="AC28" s="44">
        <f>AB29</f>
        <v>0</v>
      </c>
      <c r="AD28" s="44">
        <f>AB30</f>
        <v>0</v>
      </c>
      <c r="AE28" s="44">
        <f>AB31</f>
        <v>0</v>
      </c>
      <c r="AF28" s="44">
        <f>AB32</f>
        <v>0</v>
      </c>
      <c r="AG28" s="44">
        <f>AB33</f>
        <v>0</v>
      </c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</row>
    <row r="29" spans="1:99" x14ac:dyDescent="0.25">
      <c r="A29" s="23" t="s">
        <v>2</v>
      </c>
      <c r="B29" s="43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39"/>
      <c r="AD29" s="44">
        <f>AC30</f>
        <v>0</v>
      </c>
      <c r="AE29" s="44">
        <f>AC31</f>
        <v>0</v>
      </c>
      <c r="AF29" s="44">
        <f>AC32</f>
        <v>0</v>
      </c>
      <c r="AG29" s="44">
        <f>AC33</f>
        <v>0</v>
      </c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</row>
    <row r="30" spans="1:99" x14ac:dyDescent="0.25">
      <c r="A30" s="23" t="s">
        <v>29</v>
      </c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39"/>
      <c r="AE30" s="44">
        <f>AD31</f>
        <v>0</v>
      </c>
      <c r="AF30" s="44">
        <f>AD32</f>
        <v>0</v>
      </c>
      <c r="AG30" s="44">
        <f>AD33</f>
        <v>0</v>
      </c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</row>
    <row r="31" spans="1:99" x14ac:dyDescent="0.25">
      <c r="A31" s="23" t="s">
        <v>30</v>
      </c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39"/>
      <c r="AF31" s="44">
        <f>AE32</f>
        <v>0</v>
      </c>
      <c r="AG31" s="44">
        <f>AE33</f>
        <v>0</v>
      </c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</row>
    <row r="32" spans="1:99" x14ac:dyDescent="0.25">
      <c r="A32" s="23" t="s">
        <v>31</v>
      </c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39"/>
      <c r="AG32" s="44">
        <f>AF33</f>
        <v>0</v>
      </c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</row>
    <row r="33" spans="1:99" x14ac:dyDescent="0.25">
      <c r="A33" s="23" t="s">
        <v>32</v>
      </c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43"/>
      <c r="AG33" s="3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</row>
    <row r="34" spans="1:99" x14ac:dyDescent="0.25">
      <c r="A34" s="26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24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</row>
    <row r="35" spans="1:99" x14ac:dyDescent="0.25">
      <c r="A35" s="31" t="s">
        <v>107</v>
      </c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39"/>
      <c r="AJ35" s="44">
        <f>AI36</f>
        <v>0</v>
      </c>
      <c r="AK35" s="44">
        <f>AI37</f>
        <v>0</v>
      </c>
      <c r="AL35" s="44">
        <f>AI38</f>
        <v>0</v>
      </c>
      <c r="AM35" s="44">
        <f>AI39</f>
        <v>0</v>
      </c>
      <c r="AN35" s="44">
        <f>AI40</f>
        <v>0</v>
      </c>
      <c r="AO35" s="44">
        <f>AI41</f>
        <v>0</v>
      </c>
      <c r="AP35" s="44">
        <f>AI42</f>
        <v>0</v>
      </c>
      <c r="AQ35" s="44">
        <f>AI43</f>
        <v>0</v>
      </c>
      <c r="AR35" s="44">
        <f>AI44</f>
        <v>0</v>
      </c>
      <c r="AS35" s="44">
        <f>AI45</f>
        <v>0</v>
      </c>
      <c r="AT35" s="44">
        <f>AI46</f>
        <v>0</v>
      </c>
      <c r="AU35" s="44">
        <f>AI47</f>
        <v>0</v>
      </c>
      <c r="AV35" s="44">
        <f>AI48</f>
        <v>0</v>
      </c>
      <c r="AW35" s="44">
        <f>AI49</f>
        <v>0</v>
      </c>
      <c r="AX35" s="44">
        <f>AI50</f>
        <v>0</v>
      </c>
      <c r="AY35" s="44">
        <f>AI51</f>
        <v>0</v>
      </c>
      <c r="AZ35" s="44">
        <f>AI52</f>
        <v>0</v>
      </c>
      <c r="BA35" s="44">
        <f>AI53</f>
        <v>0</v>
      </c>
      <c r="BB35" s="44">
        <f>AI54</f>
        <v>0</v>
      </c>
      <c r="BC35" s="44">
        <f>AI55</f>
        <v>0</v>
      </c>
      <c r="BD35" s="44">
        <f>AI56</f>
        <v>0</v>
      </c>
      <c r="BE35" s="44">
        <f>AI57</f>
        <v>0</v>
      </c>
      <c r="BF35" s="44">
        <f>AI58</f>
        <v>0</v>
      </c>
      <c r="BG35" s="44">
        <f>AI59</f>
        <v>0</v>
      </c>
      <c r="BH35" s="44">
        <f>AI60</f>
        <v>0</v>
      </c>
      <c r="BI35" s="44">
        <f>AI61</f>
        <v>0</v>
      </c>
      <c r="BJ35" s="44">
        <f>AI62</f>
        <v>0</v>
      </c>
      <c r="BK35" s="44">
        <f>AI63</f>
        <v>0</v>
      </c>
      <c r="BL35" s="44">
        <f>AI64</f>
        <v>0</v>
      </c>
      <c r="BM35" s="44">
        <f>AI65</f>
        <v>0</v>
      </c>
      <c r="BN35" s="44">
        <f>AI66</f>
        <v>0</v>
      </c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</row>
    <row r="36" spans="1:99" x14ac:dyDescent="0.25">
      <c r="A36" s="32" t="s">
        <v>33</v>
      </c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43"/>
      <c r="AJ36" s="39"/>
      <c r="AK36" s="44">
        <f>AJ37</f>
        <v>0</v>
      </c>
      <c r="AL36" s="44">
        <f>AJ38</f>
        <v>0</v>
      </c>
      <c r="AM36" s="44">
        <f>AJ39</f>
        <v>0</v>
      </c>
      <c r="AN36" s="44">
        <f>AJ40</f>
        <v>0</v>
      </c>
      <c r="AO36" s="44">
        <f>AJ41</f>
        <v>0</v>
      </c>
      <c r="AP36" s="44">
        <f>AJ42</f>
        <v>0</v>
      </c>
      <c r="AQ36" s="44">
        <f>AJ43</f>
        <v>0</v>
      </c>
      <c r="AR36" s="44">
        <f>AJ44</f>
        <v>0</v>
      </c>
      <c r="AS36" s="44">
        <f>AJ45</f>
        <v>0</v>
      </c>
      <c r="AT36" s="44">
        <f>AJ46</f>
        <v>0</v>
      </c>
      <c r="AU36" s="44">
        <f>AJ47</f>
        <v>0</v>
      </c>
      <c r="AV36" s="44">
        <f>AJ48</f>
        <v>0</v>
      </c>
      <c r="AW36" s="44">
        <f>AJ49</f>
        <v>0</v>
      </c>
      <c r="AX36" s="44">
        <f>AJ50</f>
        <v>0</v>
      </c>
      <c r="AY36" s="44">
        <f>AJ51</f>
        <v>0</v>
      </c>
      <c r="AZ36" s="44">
        <f>AJ52</f>
        <v>0</v>
      </c>
      <c r="BA36" s="44">
        <f>AJ53</f>
        <v>0</v>
      </c>
      <c r="BB36" s="44">
        <f>AJ54</f>
        <v>0</v>
      </c>
      <c r="BC36" s="44">
        <f>AJ55</f>
        <v>0</v>
      </c>
      <c r="BD36" s="44">
        <f>AJ56</f>
        <v>0</v>
      </c>
      <c r="BE36" s="44">
        <f>AJ57</f>
        <v>0</v>
      </c>
      <c r="BF36" s="44">
        <f>AJ58</f>
        <v>0</v>
      </c>
      <c r="BG36" s="44">
        <f>AJ59</f>
        <v>0</v>
      </c>
      <c r="BH36" s="44">
        <f>AJ60</f>
        <v>0</v>
      </c>
      <c r="BI36" s="44">
        <f>AJ61</f>
        <v>0</v>
      </c>
      <c r="BJ36" s="44">
        <f>AJ62</f>
        <v>0</v>
      </c>
      <c r="BK36" s="44">
        <f>AJ63</f>
        <v>0</v>
      </c>
      <c r="BL36" s="44">
        <f>AJ64</f>
        <v>0</v>
      </c>
      <c r="BM36" s="44">
        <f>AJ65</f>
        <v>0</v>
      </c>
      <c r="BN36" s="44">
        <f>AJ66</f>
        <v>0</v>
      </c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</row>
    <row r="37" spans="1:99" x14ac:dyDescent="0.25">
      <c r="A37" s="32" t="s">
        <v>34</v>
      </c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43"/>
      <c r="AJ37" s="43"/>
      <c r="AK37" s="39"/>
      <c r="AL37" s="44">
        <f>AK38</f>
        <v>0</v>
      </c>
      <c r="AM37" s="44">
        <f>AK39</f>
        <v>0</v>
      </c>
      <c r="AN37" s="44">
        <f>AK40</f>
        <v>0</v>
      </c>
      <c r="AO37" s="44">
        <f>AK41</f>
        <v>0</v>
      </c>
      <c r="AP37" s="44">
        <f>AK42</f>
        <v>0</v>
      </c>
      <c r="AQ37" s="44">
        <f>AK43</f>
        <v>0</v>
      </c>
      <c r="AR37" s="44">
        <f>AK44</f>
        <v>0</v>
      </c>
      <c r="AS37" s="44">
        <f>AK45</f>
        <v>0</v>
      </c>
      <c r="AT37" s="44">
        <f>AK46</f>
        <v>0</v>
      </c>
      <c r="AU37" s="44">
        <f>AK47</f>
        <v>0</v>
      </c>
      <c r="AV37" s="44">
        <f>AK48</f>
        <v>0</v>
      </c>
      <c r="AW37" s="44">
        <f>AK49</f>
        <v>0</v>
      </c>
      <c r="AX37" s="44">
        <f>AK50</f>
        <v>0</v>
      </c>
      <c r="AY37" s="44">
        <f>AK51</f>
        <v>0</v>
      </c>
      <c r="AZ37" s="44">
        <f>AK52</f>
        <v>0</v>
      </c>
      <c r="BA37" s="44">
        <f>AK53</f>
        <v>0</v>
      </c>
      <c r="BB37" s="44">
        <f>AK54</f>
        <v>0</v>
      </c>
      <c r="BC37" s="44">
        <f>AK55</f>
        <v>0</v>
      </c>
      <c r="BD37" s="44">
        <f>AK56</f>
        <v>0</v>
      </c>
      <c r="BE37" s="44">
        <f>AK57</f>
        <v>0</v>
      </c>
      <c r="BF37" s="44">
        <f>AK58</f>
        <v>0</v>
      </c>
      <c r="BG37" s="44">
        <f>AK59</f>
        <v>0</v>
      </c>
      <c r="BH37" s="44">
        <f>AK60</f>
        <v>0</v>
      </c>
      <c r="BI37" s="44">
        <f>AK61</f>
        <v>0</v>
      </c>
      <c r="BJ37" s="44">
        <f>AK62</f>
        <v>0</v>
      </c>
      <c r="BK37" s="44">
        <f>AK63</f>
        <v>0</v>
      </c>
      <c r="BL37" s="44">
        <f>AK64</f>
        <v>0</v>
      </c>
      <c r="BM37" s="44">
        <f>AK65</f>
        <v>0</v>
      </c>
      <c r="BN37" s="44">
        <f>AK66</f>
        <v>0</v>
      </c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</row>
    <row r="38" spans="1:99" x14ac:dyDescent="0.25">
      <c r="A38" s="32" t="s">
        <v>35</v>
      </c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43"/>
      <c r="AJ38" s="43"/>
      <c r="AK38" s="43"/>
      <c r="AL38" s="39"/>
      <c r="AM38" s="44">
        <f>AL39</f>
        <v>0</v>
      </c>
      <c r="AN38" s="44">
        <f>AL40</f>
        <v>0</v>
      </c>
      <c r="AO38" s="44">
        <f>AL41</f>
        <v>0</v>
      </c>
      <c r="AP38" s="44">
        <f>AL42</f>
        <v>0</v>
      </c>
      <c r="AQ38" s="44">
        <f>AL43</f>
        <v>0</v>
      </c>
      <c r="AR38" s="44">
        <f>AL44</f>
        <v>0</v>
      </c>
      <c r="AS38" s="44">
        <f>AL45</f>
        <v>0</v>
      </c>
      <c r="AT38" s="44">
        <f>AL46</f>
        <v>0</v>
      </c>
      <c r="AU38" s="44">
        <f>AL47</f>
        <v>0</v>
      </c>
      <c r="AV38" s="44">
        <f>AL48</f>
        <v>0</v>
      </c>
      <c r="AW38" s="44">
        <f>AL49</f>
        <v>0</v>
      </c>
      <c r="AX38" s="44">
        <f>AL50</f>
        <v>0</v>
      </c>
      <c r="AY38" s="44">
        <f>AL51</f>
        <v>0</v>
      </c>
      <c r="AZ38" s="44">
        <f>AL52</f>
        <v>0</v>
      </c>
      <c r="BA38" s="44">
        <f>AL53</f>
        <v>0</v>
      </c>
      <c r="BB38" s="44">
        <f>AL54</f>
        <v>0</v>
      </c>
      <c r="BC38" s="44">
        <f>AL55</f>
        <v>0</v>
      </c>
      <c r="BD38" s="44">
        <f>AL56</f>
        <v>0</v>
      </c>
      <c r="BE38" s="44">
        <f>AL57</f>
        <v>0</v>
      </c>
      <c r="BF38" s="44">
        <f>AL58</f>
        <v>0</v>
      </c>
      <c r="BG38" s="44">
        <f>AL59</f>
        <v>0</v>
      </c>
      <c r="BH38" s="44">
        <f>AL60</f>
        <v>0</v>
      </c>
      <c r="BI38" s="44">
        <f>AL61</f>
        <v>0</v>
      </c>
      <c r="BJ38" s="44">
        <f>AL62</f>
        <v>0</v>
      </c>
      <c r="BK38" s="44">
        <f>AL63</f>
        <v>0</v>
      </c>
      <c r="BL38" s="44">
        <f>AL64</f>
        <v>0</v>
      </c>
      <c r="BM38" s="44">
        <f>AL65</f>
        <v>0</v>
      </c>
      <c r="BN38" s="44">
        <f>AL66</f>
        <v>0</v>
      </c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</row>
    <row r="39" spans="1:99" x14ac:dyDescent="0.25">
      <c r="A39" s="32" t="s">
        <v>36</v>
      </c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43"/>
      <c r="AJ39" s="43"/>
      <c r="AK39" s="43"/>
      <c r="AL39" s="43"/>
      <c r="AM39" s="39"/>
      <c r="AN39" s="44">
        <f>AM40</f>
        <v>0</v>
      </c>
      <c r="AO39" s="44">
        <f>AM41</f>
        <v>0</v>
      </c>
      <c r="AP39" s="44">
        <f>AM42</f>
        <v>0</v>
      </c>
      <c r="AQ39" s="44">
        <f>AM43</f>
        <v>0</v>
      </c>
      <c r="AR39" s="44">
        <f>AM44</f>
        <v>0</v>
      </c>
      <c r="AS39" s="44">
        <f>AM45</f>
        <v>0</v>
      </c>
      <c r="AT39" s="44">
        <f>AM46</f>
        <v>0</v>
      </c>
      <c r="AU39" s="44">
        <f>AM47</f>
        <v>0</v>
      </c>
      <c r="AV39" s="44">
        <f>AM48</f>
        <v>0</v>
      </c>
      <c r="AW39" s="44">
        <f>AM49</f>
        <v>0</v>
      </c>
      <c r="AX39" s="44">
        <f>AM50</f>
        <v>0</v>
      </c>
      <c r="AY39" s="44">
        <f>AM51</f>
        <v>0</v>
      </c>
      <c r="AZ39" s="44">
        <f>AM52</f>
        <v>0</v>
      </c>
      <c r="BA39" s="44">
        <f>AM53</f>
        <v>0</v>
      </c>
      <c r="BB39" s="44">
        <f>AM54</f>
        <v>0</v>
      </c>
      <c r="BC39" s="44">
        <f>AM55</f>
        <v>0</v>
      </c>
      <c r="BD39" s="44">
        <f>AM56</f>
        <v>0</v>
      </c>
      <c r="BE39" s="44">
        <f>AM57</f>
        <v>0</v>
      </c>
      <c r="BF39" s="44">
        <f>AM58</f>
        <v>0</v>
      </c>
      <c r="BG39" s="44">
        <f>AM59</f>
        <v>0</v>
      </c>
      <c r="BH39" s="44">
        <f>AM60</f>
        <v>0</v>
      </c>
      <c r="BI39" s="44">
        <f>AM61</f>
        <v>0</v>
      </c>
      <c r="BJ39" s="44">
        <f>AM62</f>
        <v>0</v>
      </c>
      <c r="BK39" s="44">
        <f>AM63</f>
        <v>0</v>
      </c>
      <c r="BL39" s="44">
        <f>AM64</f>
        <v>0</v>
      </c>
      <c r="BM39" s="44">
        <f>AM65</f>
        <v>0</v>
      </c>
      <c r="BN39" s="44">
        <f>AM66</f>
        <v>0</v>
      </c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</row>
    <row r="40" spans="1:99" x14ac:dyDescent="0.25">
      <c r="A40" s="32" t="s">
        <v>37</v>
      </c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43"/>
      <c r="AJ40" s="43"/>
      <c r="AK40" s="43"/>
      <c r="AL40" s="43"/>
      <c r="AM40" s="43"/>
      <c r="AN40" s="39"/>
      <c r="AO40" s="44">
        <f>AN41</f>
        <v>0</v>
      </c>
      <c r="AP40" s="44">
        <f>AN42</f>
        <v>0</v>
      </c>
      <c r="AQ40" s="44">
        <f>AN43</f>
        <v>0</v>
      </c>
      <c r="AR40" s="44">
        <f>AN44</f>
        <v>0</v>
      </c>
      <c r="AS40" s="44">
        <f>AN45</f>
        <v>0</v>
      </c>
      <c r="AT40" s="44">
        <f>AN46</f>
        <v>0</v>
      </c>
      <c r="AU40" s="44">
        <f>AN47</f>
        <v>0</v>
      </c>
      <c r="AV40" s="44">
        <f>AN48</f>
        <v>0</v>
      </c>
      <c r="AW40" s="44">
        <f>AN49</f>
        <v>0</v>
      </c>
      <c r="AX40" s="44">
        <f>AN50</f>
        <v>0</v>
      </c>
      <c r="AY40" s="44">
        <f>AN51</f>
        <v>0</v>
      </c>
      <c r="AZ40" s="44">
        <f>AN52</f>
        <v>0</v>
      </c>
      <c r="BA40" s="44">
        <f>AN53</f>
        <v>0</v>
      </c>
      <c r="BB40" s="44">
        <f>AN54</f>
        <v>0</v>
      </c>
      <c r="BC40" s="44">
        <f>AN55</f>
        <v>0</v>
      </c>
      <c r="BD40" s="44">
        <f>AN56</f>
        <v>0</v>
      </c>
      <c r="BE40" s="44">
        <f>AN57</f>
        <v>0</v>
      </c>
      <c r="BF40" s="44">
        <f>AN58</f>
        <v>0</v>
      </c>
      <c r="BG40" s="44">
        <f>AN59</f>
        <v>0</v>
      </c>
      <c r="BH40" s="44">
        <f>AN60</f>
        <v>0</v>
      </c>
      <c r="BI40" s="44">
        <f>AN61</f>
        <v>0</v>
      </c>
      <c r="BJ40" s="44">
        <f>AN62</f>
        <v>0</v>
      </c>
      <c r="BK40" s="44">
        <f>AN63</f>
        <v>0</v>
      </c>
      <c r="BL40" s="44">
        <f>AN64</f>
        <v>0</v>
      </c>
      <c r="BM40" s="44">
        <f>AN65</f>
        <v>0</v>
      </c>
      <c r="BN40" s="44">
        <f>AN66</f>
        <v>0</v>
      </c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</row>
    <row r="41" spans="1:99" x14ac:dyDescent="0.25">
      <c r="A41" s="32" t="s">
        <v>38</v>
      </c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43"/>
      <c r="AJ41" s="43"/>
      <c r="AK41" s="43"/>
      <c r="AL41" s="43"/>
      <c r="AM41" s="43"/>
      <c r="AN41" s="43"/>
      <c r="AO41" s="39"/>
      <c r="AP41" s="44">
        <f>AO42</f>
        <v>0</v>
      </c>
      <c r="AQ41" s="44">
        <f>AO43</f>
        <v>0</v>
      </c>
      <c r="AR41" s="44">
        <f>AO44</f>
        <v>0</v>
      </c>
      <c r="AS41" s="44">
        <f>AO45</f>
        <v>0</v>
      </c>
      <c r="AT41" s="44">
        <f>AO46</f>
        <v>0</v>
      </c>
      <c r="AU41" s="44">
        <f>AO47</f>
        <v>0</v>
      </c>
      <c r="AV41" s="44">
        <f>AO48</f>
        <v>0</v>
      </c>
      <c r="AW41" s="44">
        <f>AO49</f>
        <v>0</v>
      </c>
      <c r="AX41" s="44">
        <f>AO50</f>
        <v>0</v>
      </c>
      <c r="AY41" s="44">
        <f>AO51</f>
        <v>0</v>
      </c>
      <c r="AZ41" s="44">
        <f>AO52</f>
        <v>0</v>
      </c>
      <c r="BA41" s="44">
        <f>AO53</f>
        <v>0</v>
      </c>
      <c r="BB41" s="44">
        <f>AO54</f>
        <v>0</v>
      </c>
      <c r="BC41" s="44">
        <f>AO55</f>
        <v>0</v>
      </c>
      <c r="BD41" s="44">
        <f>AO56</f>
        <v>0</v>
      </c>
      <c r="BE41" s="44">
        <f>AO57</f>
        <v>0</v>
      </c>
      <c r="BF41" s="44">
        <f>AO58</f>
        <v>0</v>
      </c>
      <c r="BG41" s="44">
        <f>AO59</f>
        <v>0</v>
      </c>
      <c r="BH41" s="44">
        <f>AO60</f>
        <v>0</v>
      </c>
      <c r="BI41" s="44">
        <f>AO61</f>
        <v>0</v>
      </c>
      <c r="BJ41" s="44">
        <f>AO62</f>
        <v>0</v>
      </c>
      <c r="BK41" s="44">
        <f>AO63</f>
        <v>0</v>
      </c>
      <c r="BL41" s="44">
        <f>AO64</f>
        <v>0</v>
      </c>
      <c r="BM41" s="44">
        <f>AO65</f>
        <v>0</v>
      </c>
      <c r="BN41" s="44">
        <f>AO66</f>
        <v>0</v>
      </c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</row>
    <row r="42" spans="1:99" x14ac:dyDescent="0.25">
      <c r="A42" s="32" t="s">
        <v>39</v>
      </c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43"/>
      <c r="AJ42" s="43"/>
      <c r="AK42" s="43"/>
      <c r="AL42" s="43"/>
      <c r="AM42" s="43"/>
      <c r="AN42" s="43"/>
      <c r="AO42" s="43"/>
      <c r="AP42" s="39"/>
      <c r="AQ42" s="44">
        <f>AP43</f>
        <v>0</v>
      </c>
      <c r="AR42" s="44">
        <f>AP44</f>
        <v>0</v>
      </c>
      <c r="AS42" s="44">
        <f>AP45</f>
        <v>0</v>
      </c>
      <c r="AT42" s="44">
        <f>AP46</f>
        <v>0</v>
      </c>
      <c r="AU42" s="44">
        <f>AP47</f>
        <v>0</v>
      </c>
      <c r="AV42" s="44">
        <f>AP48</f>
        <v>0</v>
      </c>
      <c r="AW42" s="44">
        <f>AP49</f>
        <v>0</v>
      </c>
      <c r="AX42" s="44">
        <f>AP50</f>
        <v>0</v>
      </c>
      <c r="AY42" s="44">
        <f>AP51</f>
        <v>0</v>
      </c>
      <c r="AZ42" s="44">
        <f>AP52</f>
        <v>0</v>
      </c>
      <c r="BA42" s="44">
        <f>AP53</f>
        <v>0</v>
      </c>
      <c r="BB42" s="44">
        <f>AP54</f>
        <v>0</v>
      </c>
      <c r="BC42" s="44">
        <f>AP55</f>
        <v>0</v>
      </c>
      <c r="BD42" s="44">
        <f>AP56</f>
        <v>0</v>
      </c>
      <c r="BE42" s="44">
        <f>AP57</f>
        <v>0</v>
      </c>
      <c r="BF42" s="44">
        <f>AP58</f>
        <v>0</v>
      </c>
      <c r="BG42" s="44">
        <f>AP59</f>
        <v>0</v>
      </c>
      <c r="BH42" s="44">
        <f>AP60</f>
        <v>0</v>
      </c>
      <c r="BI42" s="44">
        <f>AP61</f>
        <v>0</v>
      </c>
      <c r="BJ42" s="44">
        <f>AP62</f>
        <v>0</v>
      </c>
      <c r="BK42" s="44">
        <f>AP63</f>
        <v>0</v>
      </c>
      <c r="BL42" s="44">
        <f>AP64</f>
        <v>0</v>
      </c>
      <c r="BM42" s="44">
        <f>AP65</f>
        <v>0</v>
      </c>
      <c r="BN42" s="44">
        <f>AP66</f>
        <v>0</v>
      </c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</row>
    <row r="43" spans="1:99" x14ac:dyDescent="0.25">
      <c r="A43" s="32" t="s">
        <v>40</v>
      </c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43"/>
      <c r="AJ43" s="43"/>
      <c r="AK43" s="43"/>
      <c r="AL43" s="43"/>
      <c r="AM43" s="43"/>
      <c r="AN43" s="43"/>
      <c r="AO43" s="43"/>
      <c r="AP43" s="43"/>
      <c r="AQ43" s="39"/>
      <c r="AR43" s="44">
        <f>AQ44</f>
        <v>0</v>
      </c>
      <c r="AS43" s="44">
        <f>AQ45</f>
        <v>0</v>
      </c>
      <c r="AT43" s="44">
        <f>AQ46</f>
        <v>0</v>
      </c>
      <c r="AU43" s="44">
        <f>AQ47</f>
        <v>0</v>
      </c>
      <c r="AV43" s="44">
        <f>AQ48</f>
        <v>0</v>
      </c>
      <c r="AW43" s="44">
        <f>AQ49</f>
        <v>0</v>
      </c>
      <c r="AX43" s="44">
        <f>AQ50</f>
        <v>0</v>
      </c>
      <c r="AY43" s="44">
        <f>AQ51</f>
        <v>0</v>
      </c>
      <c r="AZ43" s="44">
        <f>AQ52</f>
        <v>0</v>
      </c>
      <c r="BA43" s="44">
        <f>AQ53</f>
        <v>0</v>
      </c>
      <c r="BB43" s="44">
        <f>AQ54</f>
        <v>0</v>
      </c>
      <c r="BC43" s="44">
        <f>AQ55</f>
        <v>0</v>
      </c>
      <c r="BD43" s="44">
        <f>AQ56</f>
        <v>0</v>
      </c>
      <c r="BE43" s="44">
        <f>AQ57</f>
        <v>0</v>
      </c>
      <c r="BF43" s="44">
        <f>AQ58</f>
        <v>0</v>
      </c>
      <c r="BG43" s="44">
        <f>AQ59</f>
        <v>0</v>
      </c>
      <c r="BH43" s="44">
        <f>AQ60</f>
        <v>0</v>
      </c>
      <c r="BI43" s="44">
        <f>AQ61</f>
        <v>0</v>
      </c>
      <c r="BJ43" s="44">
        <f>AQ62</f>
        <v>0</v>
      </c>
      <c r="BK43" s="44">
        <f>AQ63</f>
        <v>0</v>
      </c>
      <c r="BL43" s="44">
        <f>AQ64</f>
        <v>0</v>
      </c>
      <c r="BM43" s="44">
        <f>AQ65</f>
        <v>0</v>
      </c>
      <c r="BN43" s="44">
        <f>AQ66</f>
        <v>0</v>
      </c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</row>
    <row r="44" spans="1:99" x14ac:dyDescent="0.25">
      <c r="A44" s="32" t="s">
        <v>41</v>
      </c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43"/>
      <c r="AJ44" s="43"/>
      <c r="AK44" s="43"/>
      <c r="AL44" s="43"/>
      <c r="AM44" s="43"/>
      <c r="AN44" s="43"/>
      <c r="AO44" s="43"/>
      <c r="AP44" s="43"/>
      <c r="AQ44" s="43"/>
      <c r="AR44" s="39"/>
      <c r="AS44" s="44">
        <f>AR45</f>
        <v>0</v>
      </c>
      <c r="AT44" s="44">
        <f>AR46</f>
        <v>0</v>
      </c>
      <c r="AU44" s="44">
        <f>AR47</f>
        <v>0</v>
      </c>
      <c r="AV44" s="44">
        <f>AR48</f>
        <v>0</v>
      </c>
      <c r="AW44" s="44">
        <f>AR49</f>
        <v>0</v>
      </c>
      <c r="AX44" s="44">
        <f>AR50</f>
        <v>0</v>
      </c>
      <c r="AY44" s="44">
        <f>AR51</f>
        <v>0</v>
      </c>
      <c r="AZ44" s="44">
        <f>AR52</f>
        <v>0</v>
      </c>
      <c r="BA44" s="44">
        <f>AR53</f>
        <v>0</v>
      </c>
      <c r="BB44" s="44">
        <f>AR54</f>
        <v>0</v>
      </c>
      <c r="BC44" s="44">
        <f>AR55</f>
        <v>0</v>
      </c>
      <c r="BD44" s="44">
        <f>AR56</f>
        <v>0</v>
      </c>
      <c r="BE44" s="44">
        <f>AR57</f>
        <v>0</v>
      </c>
      <c r="BF44" s="44">
        <f>AR58</f>
        <v>0</v>
      </c>
      <c r="BG44" s="44">
        <f>AR59</f>
        <v>0</v>
      </c>
      <c r="BH44" s="44">
        <f>AR60</f>
        <v>0</v>
      </c>
      <c r="BI44" s="44">
        <f>AR61</f>
        <v>0</v>
      </c>
      <c r="BJ44" s="44">
        <f>AR62</f>
        <v>0</v>
      </c>
      <c r="BK44" s="44">
        <f>AR63</f>
        <v>0</v>
      </c>
      <c r="BL44" s="44">
        <f>AR64</f>
        <v>0</v>
      </c>
      <c r="BM44" s="44">
        <f>AR65</f>
        <v>0</v>
      </c>
      <c r="BN44" s="44">
        <f>AR66</f>
        <v>0</v>
      </c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</row>
    <row r="45" spans="1:99" x14ac:dyDescent="0.25">
      <c r="A45" s="32" t="s">
        <v>42</v>
      </c>
      <c r="B45" s="1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43"/>
      <c r="AJ45" s="43"/>
      <c r="AK45" s="43"/>
      <c r="AL45" s="43"/>
      <c r="AM45" s="43"/>
      <c r="AN45" s="43"/>
      <c r="AO45" s="43"/>
      <c r="AP45" s="43"/>
      <c r="AQ45" s="43"/>
      <c r="AR45" s="43"/>
      <c r="AS45" s="39"/>
      <c r="AT45" s="44">
        <f>AS46</f>
        <v>0</v>
      </c>
      <c r="AU45" s="44">
        <f>AS47</f>
        <v>0</v>
      </c>
      <c r="AV45" s="44">
        <f>AS48</f>
        <v>0</v>
      </c>
      <c r="AW45" s="44">
        <f>AS49</f>
        <v>0</v>
      </c>
      <c r="AX45" s="44">
        <f>AS50</f>
        <v>0</v>
      </c>
      <c r="AY45" s="44">
        <f>AS51</f>
        <v>0</v>
      </c>
      <c r="AZ45" s="44">
        <f>AS52</f>
        <v>0</v>
      </c>
      <c r="BA45" s="44">
        <f>AS53</f>
        <v>0</v>
      </c>
      <c r="BB45" s="44">
        <f>AS54</f>
        <v>0</v>
      </c>
      <c r="BC45" s="44">
        <f>AS55</f>
        <v>0</v>
      </c>
      <c r="BD45" s="44">
        <f>AS56</f>
        <v>0</v>
      </c>
      <c r="BE45" s="44">
        <f>AS57</f>
        <v>0</v>
      </c>
      <c r="BF45" s="44">
        <f>AS58</f>
        <v>0</v>
      </c>
      <c r="BG45" s="44">
        <f>AS59</f>
        <v>0</v>
      </c>
      <c r="BH45" s="44">
        <f>AS60</f>
        <v>0</v>
      </c>
      <c r="BI45" s="44">
        <f>AS61</f>
        <v>0</v>
      </c>
      <c r="BJ45" s="44">
        <f>AS62</f>
        <v>0</v>
      </c>
      <c r="BK45" s="44">
        <f>AS63</f>
        <v>0</v>
      </c>
      <c r="BL45" s="44">
        <f>AS64</f>
        <v>0</v>
      </c>
      <c r="BM45" s="44">
        <f>AS65</f>
        <v>0</v>
      </c>
      <c r="BN45" s="44">
        <f>AS66</f>
        <v>0</v>
      </c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</row>
    <row r="46" spans="1:99" x14ac:dyDescent="0.25">
      <c r="A46" s="32" t="s">
        <v>43</v>
      </c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43"/>
      <c r="AJ46" s="43"/>
      <c r="AK46" s="43"/>
      <c r="AL46" s="43"/>
      <c r="AM46" s="43"/>
      <c r="AN46" s="43"/>
      <c r="AO46" s="43"/>
      <c r="AP46" s="43"/>
      <c r="AQ46" s="43"/>
      <c r="AR46" s="43"/>
      <c r="AS46" s="43"/>
      <c r="AT46" s="39"/>
      <c r="AU46" s="44">
        <f>AT47</f>
        <v>0</v>
      </c>
      <c r="AV46" s="44">
        <f>AT48</f>
        <v>0</v>
      </c>
      <c r="AW46" s="44">
        <f>AT49</f>
        <v>0</v>
      </c>
      <c r="AX46" s="44">
        <f>AT50</f>
        <v>0</v>
      </c>
      <c r="AY46" s="44">
        <f>AT51</f>
        <v>0</v>
      </c>
      <c r="AZ46" s="44">
        <f>AT52</f>
        <v>0</v>
      </c>
      <c r="BA46" s="44">
        <f>AT53</f>
        <v>0</v>
      </c>
      <c r="BB46" s="44">
        <f>AT54</f>
        <v>0</v>
      </c>
      <c r="BC46" s="44">
        <f>AT55</f>
        <v>0</v>
      </c>
      <c r="BD46" s="44">
        <f>AT56</f>
        <v>0</v>
      </c>
      <c r="BE46" s="44">
        <f>AT57</f>
        <v>0</v>
      </c>
      <c r="BF46" s="44">
        <f>AT58</f>
        <v>0</v>
      </c>
      <c r="BG46" s="44">
        <f>AT59</f>
        <v>0</v>
      </c>
      <c r="BH46" s="44">
        <f>AT60</f>
        <v>0</v>
      </c>
      <c r="BI46" s="44">
        <f>AT61</f>
        <v>0</v>
      </c>
      <c r="BJ46" s="44">
        <f>AT62</f>
        <v>0</v>
      </c>
      <c r="BK46" s="44">
        <f>AT63</f>
        <v>0</v>
      </c>
      <c r="BL46" s="44">
        <f>AT64</f>
        <v>0</v>
      </c>
      <c r="BM46" s="44">
        <f>AT65</f>
        <v>0</v>
      </c>
      <c r="BN46" s="44">
        <f>AT66</f>
        <v>0</v>
      </c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</row>
    <row r="47" spans="1:99" x14ac:dyDescent="0.25">
      <c r="A47" s="32" t="s">
        <v>44</v>
      </c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43"/>
      <c r="AJ47" s="43"/>
      <c r="AK47" s="43"/>
      <c r="AL47" s="43"/>
      <c r="AM47" s="43"/>
      <c r="AN47" s="43"/>
      <c r="AO47" s="43"/>
      <c r="AP47" s="43"/>
      <c r="AQ47" s="43"/>
      <c r="AR47" s="43"/>
      <c r="AS47" s="43"/>
      <c r="AT47" s="43"/>
      <c r="AU47" s="39"/>
      <c r="AV47" s="44">
        <f>AU48</f>
        <v>0</v>
      </c>
      <c r="AW47" s="44">
        <f>AU49</f>
        <v>0</v>
      </c>
      <c r="AX47" s="44">
        <f>AU50</f>
        <v>0</v>
      </c>
      <c r="AY47" s="44">
        <f>AU51</f>
        <v>0</v>
      </c>
      <c r="AZ47" s="44">
        <f>AU52</f>
        <v>0</v>
      </c>
      <c r="BA47" s="44">
        <f>AU53</f>
        <v>0</v>
      </c>
      <c r="BB47" s="44">
        <f>AU54</f>
        <v>0</v>
      </c>
      <c r="BC47" s="44">
        <f>AU55</f>
        <v>0</v>
      </c>
      <c r="BD47" s="44">
        <f>AU56</f>
        <v>0</v>
      </c>
      <c r="BE47" s="44">
        <f>AU57</f>
        <v>0</v>
      </c>
      <c r="BF47" s="44">
        <f>AU58</f>
        <v>0</v>
      </c>
      <c r="BG47" s="44">
        <f>AU59</f>
        <v>0</v>
      </c>
      <c r="BH47" s="44">
        <f>AU60</f>
        <v>0</v>
      </c>
      <c r="BI47" s="44">
        <f>AU61</f>
        <v>0</v>
      </c>
      <c r="BJ47" s="44">
        <f>AU62</f>
        <v>0</v>
      </c>
      <c r="BK47" s="44">
        <f>AU63</f>
        <v>0</v>
      </c>
      <c r="BL47" s="44">
        <f>AU64</f>
        <v>0</v>
      </c>
      <c r="BM47" s="44">
        <f>AU65</f>
        <v>0</v>
      </c>
      <c r="BN47" s="44">
        <f>AU66</f>
        <v>0</v>
      </c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</row>
    <row r="48" spans="1:99" x14ac:dyDescent="0.25">
      <c r="A48" s="32" t="s">
        <v>45</v>
      </c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43"/>
      <c r="AJ48" s="43"/>
      <c r="AK48" s="43"/>
      <c r="AL48" s="43"/>
      <c r="AM48" s="43"/>
      <c r="AN48" s="43"/>
      <c r="AO48" s="43"/>
      <c r="AP48" s="43"/>
      <c r="AQ48" s="43"/>
      <c r="AR48" s="43"/>
      <c r="AS48" s="43"/>
      <c r="AT48" s="43"/>
      <c r="AU48" s="43"/>
      <c r="AV48" s="39"/>
      <c r="AW48" s="44">
        <f>AV49</f>
        <v>0</v>
      </c>
      <c r="AX48" s="44">
        <f>AV50</f>
        <v>0</v>
      </c>
      <c r="AY48" s="44">
        <f>AV51</f>
        <v>0</v>
      </c>
      <c r="AZ48" s="44">
        <f>AV52</f>
        <v>0</v>
      </c>
      <c r="BA48" s="44">
        <f>AV53</f>
        <v>0</v>
      </c>
      <c r="BB48" s="44">
        <f>AV54</f>
        <v>0</v>
      </c>
      <c r="BC48" s="44">
        <f>AV55</f>
        <v>0</v>
      </c>
      <c r="BD48" s="44">
        <f>AV56</f>
        <v>0</v>
      </c>
      <c r="BE48" s="44">
        <f>AV57</f>
        <v>0</v>
      </c>
      <c r="BF48" s="44">
        <f>AV58</f>
        <v>0</v>
      </c>
      <c r="BG48" s="44">
        <f>AV59</f>
        <v>0</v>
      </c>
      <c r="BH48" s="44">
        <f>AV60</f>
        <v>0</v>
      </c>
      <c r="BI48" s="44">
        <f>AV61</f>
        <v>0</v>
      </c>
      <c r="BJ48" s="44">
        <f>AV62</f>
        <v>0</v>
      </c>
      <c r="BK48" s="44">
        <f>AV63</f>
        <v>0</v>
      </c>
      <c r="BL48" s="44">
        <f>AV64</f>
        <v>0</v>
      </c>
      <c r="BM48" s="44">
        <f>AV65</f>
        <v>0</v>
      </c>
      <c r="BN48" s="44">
        <f>AV66</f>
        <v>0</v>
      </c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  <c r="CS48" s="19"/>
      <c r="CT48" s="19"/>
      <c r="CU48" s="19"/>
    </row>
    <row r="49" spans="1:99" x14ac:dyDescent="0.25">
      <c r="A49" s="32" t="s">
        <v>46</v>
      </c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43"/>
      <c r="AJ49" s="43"/>
      <c r="AK49" s="43"/>
      <c r="AL49" s="43"/>
      <c r="AM49" s="43"/>
      <c r="AN49" s="43"/>
      <c r="AO49" s="43"/>
      <c r="AP49" s="43"/>
      <c r="AQ49" s="43"/>
      <c r="AR49" s="43"/>
      <c r="AS49" s="43"/>
      <c r="AT49" s="43"/>
      <c r="AU49" s="43"/>
      <c r="AV49" s="43"/>
      <c r="AW49" s="39"/>
      <c r="AX49" s="44">
        <f>AW50</f>
        <v>0</v>
      </c>
      <c r="AY49" s="44">
        <f>AW51</f>
        <v>0</v>
      </c>
      <c r="AZ49" s="44">
        <f>AW52</f>
        <v>0</v>
      </c>
      <c r="BA49" s="44">
        <f>AW53</f>
        <v>0</v>
      </c>
      <c r="BB49" s="44">
        <f>AW54</f>
        <v>0</v>
      </c>
      <c r="BC49" s="44">
        <f>AW55</f>
        <v>0</v>
      </c>
      <c r="BD49" s="44">
        <f>AW56</f>
        <v>0</v>
      </c>
      <c r="BE49" s="44">
        <f>AW57</f>
        <v>0</v>
      </c>
      <c r="BF49" s="44">
        <f>AW58</f>
        <v>0</v>
      </c>
      <c r="BG49" s="44">
        <f>AW59</f>
        <v>0</v>
      </c>
      <c r="BH49" s="44">
        <f>AW60</f>
        <v>0</v>
      </c>
      <c r="BI49" s="44">
        <f>AW61</f>
        <v>0</v>
      </c>
      <c r="BJ49" s="44">
        <f>AW62</f>
        <v>0</v>
      </c>
      <c r="BK49" s="44">
        <f>AW63</f>
        <v>0</v>
      </c>
      <c r="BL49" s="44">
        <f>AW64</f>
        <v>0</v>
      </c>
      <c r="BM49" s="44">
        <f>AW65</f>
        <v>0</v>
      </c>
      <c r="BN49" s="44">
        <f>AW66</f>
        <v>0</v>
      </c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</row>
    <row r="50" spans="1:99" x14ac:dyDescent="0.25">
      <c r="A50" s="32" t="s">
        <v>47</v>
      </c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43"/>
      <c r="AJ50" s="43"/>
      <c r="AK50" s="43"/>
      <c r="AL50" s="43"/>
      <c r="AM50" s="43"/>
      <c r="AN50" s="43"/>
      <c r="AO50" s="43"/>
      <c r="AP50" s="43"/>
      <c r="AQ50" s="43"/>
      <c r="AR50" s="43"/>
      <c r="AS50" s="43"/>
      <c r="AT50" s="43"/>
      <c r="AU50" s="43"/>
      <c r="AV50" s="43"/>
      <c r="AW50" s="43"/>
      <c r="AX50" s="39"/>
      <c r="AY50" s="44">
        <f>AX51</f>
        <v>0</v>
      </c>
      <c r="AZ50" s="44">
        <f>AX52</f>
        <v>0</v>
      </c>
      <c r="BA50" s="44">
        <f>AX53</f>
        <v>0</v>
      </c>
      <c r="BB50" s="44">
        <f>AX54</f>
        <v>0</v>
      </c>
      <c r="BC50" s="44">
        <f>AX55</f>
        <v>0</v>
      </c>
      <c r="BD50" s="44">
        <f>AX56</f>
        <v>0</v>
      </c>
      <c r="BE50" s="44">
        <f>AX57</f>
        <v>0</v>
      </c>
      <c r="BF50" s="44">
        <f>AX58</f>
        <v>0</v>
      </c>
      <c r="BG50" s="44">
        <f>AX59</f>
        <v>0</v>
      </c>
      <c r="BH50" s="44">
        <f>AX60</f>
        <v>0</v>
      </c>
      <c r="BI50" s="44">
        <f>AX61</f>
        <v>0</v>
      </c>
      <c r="BJ50" s="44">
        <f>AX62</f>
        <v>0</v>
      </c>
      <c r="BK50" s="44">
        <f>AX63</f>
        <v>0</v>
      </c>
      <c r="BL50" s="44">
        <f>AX64</f>
        <v>0</v>
      </c>
      <c r="BM50" s="44">
        <f>AX65</f>
        <v>0</v>
      </c>
      <c r="BN50" s="44">
        <f>AX66</f>
        <v>0</v>
      </c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  <c r="CS50" s="19"/>
      <c r="CT50" s="19"/>
      <c r="CU50" s="19"/>
    </row>
    <row r="51" spans="1:99" x14ac:dyDescent="0.25">
      <c r="A51" s="32" t="s">
        <v>48</v>
      </c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43"/>
      <c r="AJ51" s="43"/>
      <c r="AK51" s="43"/>
      <c r="AL51" s="43"/>
      <c r="AM51" s="43"/>
      <c r="AN51" s="43"/>
      <c r="AO51" s="43"/>
      <c r="AP51" s="43"/>
      <c r="AQ51" s="43"/>
      <c r="AR51" s="43"/>
      <c r="AS51" s="43"/>
      <c r="AT51" s="43"/>
      <c r="AU51" s="43"/>
      <c r="AV51" s="43"/>
      <c r="AW51" s="43"/>
      <c r="AX51" s="43"/>
      <c r="AY51" s="39"/>
      <c r="AZ51" s="44">
        <f>AY52</f>
        <v>0</v>
      </c>
      <c r="BA51" s="44">
        <f>AY53</f>
        <v>0</v>
      </c>
      <c r="BB51" s="44">
        <f>AY54</f>
        <v>0</v>
      </c>
      <c r="BC51" s="44">
        <f>AY55</f>
        <v>0</v>
      </c>
      <c r="BD51" s="44">
        <f>AY56</f>
        <v>0</v>
      </c>
      <c r="BE51" s="44">
        <f>AY57</f>
        <v>0</v>
      </c>
      <c r="BF51" s="44">
        <f>AY58</f>
        <v>0</v>
      </c>
      <c r="BG51" s="44">
        <f>AY59</f>
        <v>0</v>
      </c>
      <c r="BH51" s="44">
        <f>AY60</f>
        <v>0</v>
      </c>
      <c r="BI51" s="44">
        <f>AY61</f>
        <v>0</v>
      </c>
      <c r="BJ51" s="44">
        <f>AY62</f>
        <v>0</v>
      </c>
      <c r="BK51" s="44">
        <f>AY63</f>
        <v>0</v>
      </c>
      <c r="BL51" s="44">
        <f>AY64</f>
        <v>0</v>
      </c>
      <c r="BM51" s="44">
        <f>AY65</f>
        <v>0</v>
      </c>
      <c r="BN51" s="44">
        <f>AY66</f>
        <v>0</v>
      </c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</row>
    <row r="52" spans="1:99" x14ac:dyDescent="0.25">
      <c r="A52" s="32" t="s">
        <v>49</v>
      </c>
      <c r="B52" s="1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43"/>
      <c r="AJ52" s="43"/>
      <c r="AK52" s="43"/>
      <c r="AL52" s="43"/>
      <c r="AM52" s="43"/>
      <c r="AN52" s="43"/>
      <c r="AO52" s="43"/>
      <c r="AP52" s="43"/>
      <c r="AQ52" s="43"/>
      <c r="AR52" s="43"/>
      <c r="AS52" s="43"/>
      <c r="AT52" s="43"/>
      <c r="AU52" s="43"/>
      <c r="AV52" s="43"/>
      <c r="AW52" s="43"/>
      <c r="AX52" s="43"/>
      <c r="AY52" s="43"/>
      <c r="AZ52" s="39"/>
      <c r="BA52" s="44">
        <f>AZ53</f>
        <v>0</v>
      </c>
      <c r="BB52" s="44">
        <f>AZ54</f>
        <v>0</v>
      </c>
      <c r="BC52" s="44">
        <f>AZ55</f>
        <v>0</v>
      </c>
      <c r="BD52" s="44">
        <f>AZ56</f>
        <v>0</v>
      </c>
      <c r="BE52" s="44">
        <f>AZ57</f>
        <v>0</v>
      </c>
      <c r="BF52" s="44">
        <f>AZ58</f>
        <v>0</v>
      </c>
      <c r="BG52" s="44">
        <f>AZ59</f>
        <v>0</v>
      </c>
      <c r="BH52" s="44">
        <f>AZ60</f>
        <v>0</v>
      </c>
      <c r="BI52" s="44">
        <f>AZ61</f>
        <v>0</v>
      </c>
      <c r="BJ52" s="44">
        <f>AZ62</f>
        <v>0</v>
      </c>
      <c r="BK52" s="44">
        <f>AZ63</f>
        <v>0</v>
      </c>
      <c r="BL52" s="44">
        <f>AZ64</f>
        <v>0</v>
      </c>
      <c r="BM52" s="44">
        <f>AZ65</f>
        <v>0</v>
      </c>
      <c r="BN52" s="44">
        <f>AZ66</f>
        <v>0</v>
      </c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  <c r="CK52" s="19"/>
      <c r="CL52" s="19"/>
      <c r="CM52" s="19"/>
      <c r="CN52" s="19"/>
      <c r="CO52" s="19"/>
      <c r="CP52" s="19"/>
      <c r="CQ52" s="19"/>
      <c r="CR52" s="19"/>
      <c r="CS52" s="19"/>
      <c r="CT52" s="19"/>
      <c r="CU52" s="19"/>
    </row>
    <row r="53" spans="1:99" x14ac:dyDescent="0.25">
      <c r="A53" s="32" t="s">
        <v>50</v>
      </c>
      <c r="B53" s="19"/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43"/>
      <c r="AJ53" s="43"/>
      <c r="AK53" s="43"/>
      <c r="AL53" s="43"/>
      <c r="AM53" s="43"/>
      <c r="AN53" s="43"/>
      <c r="AO53" s="43"/>
      <c r="AP53" s="43"/>
      <c r="AQ53" s="43"/>
      <c r="AR53" s="43"/>
      <c r="AS53" s="43"/>
      <c r="AT53" s="43"/>
      <c r="AU53" s="43"/>
      <c r="AV53" s="43"/>
      <c r="AW53" s="43"/>
      <c r="AX53" s="43"/>
      <c r="AY53" s="43"/>
      <c r="AZ53" s="43"/>
      <c r="BA53" s="39"/>
      <c r="BB53" s="44">
        <f>BA54</f>
        <v>0</v>
      </c>
      <c r="BC53" s="44">
        <f>BA55</f>
        <v>0</v>
      </c>
      <c r="BD53" s="44">
        <f>BA56</f>
        <v>0</v>
      </c>
      <c r="BE53" s="44">
        <f>BA57</f>
        <v>0</v>
      </c>
      <c r="BF53" s="44">
        <f>BA58</f>
        <v>0</v>
      </c>
      <c r="BG53" s="44">
        <f>BA59</f>
        <v>0</v>
      </c>
      <c r="BH53" s="44">
        <f>BA60</f>
        <v>0</v>
      </c>
      <c r="BI53" s="44">
        <f>BA61</f>
        <v>0</v>
      </c>
      <c r="BJ53" s="44">
        <f>BA62</f>
        <v>0</v>
      </c>
      <c r="BK53" s="44">
        <f>BA63</f>
        <v>0</v>
      </c>
      <c r="BL53" s="44">
        <f>BA64</f>
        <v>0</v>
      </c>
      <c r="BM53" s="44">
        <f>BA65</f>
        <v>0</v>
      </c>
      <c r="BN53" s="44">
        <f>BA66</f>
        <v>0</v>
      </c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  <c r="CS53" s="19"/>
      <c r="CT53" s="19"/>
      <c r="CU53" s="19"/>
    </row>
    <row r="54" spans="1:99" x14ac:dyDescent="0.25">
      <c r="A54" s="32" t="s">
        <v>51</v>
      </c>
      <c r="B54" s="19"/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43"/>
      <c r="AJ54" s="43"/>
      <c r="AK54" s="43"/>
      <c r="AL54" s="43"/>
      <c r="AM54" s="43"/>
      <c r="AN54" s="43"/>
      <c r="AO54" s="43"/>
      <c r="AP54" s="43"/>
      <c r="AQ54" s="43"/>
      <c r="AR54" s="43"/>
      <c r="AS54" s="43"/>
      <c r="AT54" s="43"/>
      <c r="AU54" s="43"/>
      <c r="AV54" s="43"/>
      <c r="AW54" s="43"/>
      <c r="AX54" s="43"/>
      <c r="AY54" s="43"/>
      <c r="AZ54" s="43"/>
      <c r="BA54" s="43"/>
      <c r="BB54" s="39"/>
      <c r="BC54" s="44">
        <f>BB55</f>
        <v>0</v>
      </c>
      <c r="BD54" s="44">
        <f>BB56</f>
        <v>0</v>
      </c>
      <c r="BE54" s="44">
        <f>BB57</f>
        <v>0</v>
      </c>
      <c r="BF54" s="44">
        <f>BB58</f>
        <v>0</v>
      </c>
      <c r="BG54" s="44">
        <f>BB59</f>
        <v>0</v>
      </c>
      <c r="BH54" s="44">
        <f>BB60</f>
        <v>0</v>
      </c>
      <c r="BI54" s="44">
        <f>BB61</f>
        <v>0</v>
      </c>
      <c r="BJ54" s="44">
        <f>BB62</f>
        <v>0</v>
      </c>
      <c r="BK54" s="44">
        <f>BB63</f>
        <v>0</v>
      </c>
      <c r="BL54" s="44">
        <f>BB64</f>
        <v>0</v>
      </c>
      <c r="BM54" s="44">
        <f>BB65</f>
        <v>0</v>
      </c>
      <c r="BN54" s="44">
        <f>BB66</f>
        <v>0</v>
      </c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  <c r="CK54" s="19"/>
      <c r="CL54" s="19"/>
      <c r="CM54" s="19"/>
      <c r="CN54" s="19"/>
      <c r="CO54" s="19"/>
      <c r="CP54" s="19"/>
      <c r="CQ54" s="19"/>
      <c r="CR54" s="19"/>
      <c r="CS54" s="19"/>
      <c r="CT54" s="19"/>
      <c r="CU54" s="19"/>
    </row>
    <row r="55" spans="1:99" x14ac:dyDescent="0.25">
      <c r="A55" s="32" t="s">
        <v>52</v>
      </c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43"/>
      <c r="AJ55" s="43"/>
      <c r="AK55" s="43"/>
      <c r="AL55" s="43"/>
      <c r="AM55" s="43"/>
      <c r="AN55" s="43"/>
      <c r="AO55" s="43"/>
      <c r="AP55" s="43"/>
      <c r="AQ55" s="43"/>
      <c r="AR55" s="43"/>
      <c r="AS55" s="43"/>
      <c r="AT55" s="43"/>
      <c r="AU55" s="43"/>
      <c r="AV55" s="43"/>
      <c r="AW55" s="43"/>
      <c r="AX55" s="43"/>
      <c r="AY55" s="43"/>
      <c r="AZ55" s="43"/>
      <c r="BA55" s="43"/>
      <c r="BB55" s="43"/>
      <c r="BC55" s="39"/>
      <c r="BD55" s="44">
        <f>BC56</f>
        <v>0</v>
      </c>
      <c r="BE55" s="44">
        <f>BC57</f>
        <v>0</v>
      </c>
      <c r="BF55" s="44">
        <f>BC58</f>
        <v>0</v>
      </c>
      <c r="BG55" s="44">
        <f>BC59</f>
        <v>0</v>
      </c>
      <c r="BH55" s="44">
        <f>BC60</f>
        <v>0</v>
      </c>
      <c r="BI55" s="44">
        <f>BC61</f>
        <v>0</v>
      </c>
      <c r="BJ55" s="44">
        <f>BC62</f>
        <v>0</v>
      </c>
      <c r="BK55" s="44">
        <f>BC63</f>
        <v>0</v>
      </c>
      <c r="BL55" s="44">
        <f>BC64</f>
        <v>0</v>
      </c>
      <c r="BM55" s="44">
        <f>BC65</f>
        <v>0</v>
      </c>
      <c r="BN55" s="44">
        <f>BC66</f>
        <v>0</v>
      </c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</row>
    <row r="56" spans="1:99" x14ac:dyDescent="0.25">
      <c r="A56" s="32" t="s">
        <v>53</v>
      </c>
      <c r="B56" s="19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43"/>
      <c r="AJ56" s="43"/>
      <c r="AK56" s="43"/>
      <c r="AL56" s="43"/>
      <c r="AM56" s="43"/>
      <c r="AN56" s="43"/>
      <c r="AO56" s="43"/>
      <c r="AP56" s="43"/>
      <c r="AQ56" s="43"/>
      <c r="AR56" s="43"/>
      <c r="AS56" s="43"/>
      <c r="AT56" s="43"/>
      <c r="AU56" s="43"/>
      <c r="AV56" s="43"/>
      <c r="AW56" s="43"/>
      <c r="AX56" s="43"/>
      <c r="AY56" s="43"/>
      <c r="AZ56" s="43"/>
      <c r="BA56" s="43"/>
      <c r="BB56" s="43"/>
      <c r="BC56" s="43"/>
      <c r="BD56" s="39"/>
      <c r="BE56" s="44">
        <f>BD57</f>
        <v>0</v>
      </c>
      <c r="BF56" s="44">
        <f>BD58</f>
        <v>0</v>
      </c>
      <c r="BG56" s="44">
        <f>BD59</f>
        <v>0</v>
      </c>
      <c r="BH56" s="44">
        <f>BD60</f>
        <v>0</v>
      </c>
      <c r="BI56" s="44">
        <f>BD61</f>
        <v>0</v>
      </c>
      <c r="BJ56" s="44">
        <f>BD62</f>
        <v>0</v>
      </c>
      <c r="BK56" s="44">
        <f>BD63</f>
        <v>0</v>
      </c>
      <c r="BL56" s="44">
        <f>BD64</f>
        <v>0</v>
      </c>
      <c r="BM56" s="44">
        <f>BD65</f>
        <v>0</v>
      </c>
      <c r="BN56" s="44">
        <f>BD66</f>
        <v>0</v>
      </c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  <c r="CK56" s="19"/>
      <c r="CL56" s="19"/>
      <c r="CM56" s="19"/>
      <c r="CN56" s="19"/>
      <c r="CO56" s="19"/>
      <c r="CP56" s="19"/>
      <c r="CQ56" s="19"/>
      <c r="CR56" s="19"/>
      <c r="CS56" s="19"/>
      <c r="CT56" s="19"/>
      <c r="CU56" s="19"/>
    </row>
    <row r="57" spans="1:99" x14ac:dyDescent="0.25">
      <c r="A57" s="32" t="s">
        <v>54</v>
      </c>
      <c r="B57" s="19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43"/>
      <c r="AJ57" s="43"/>
      <c r="AK57" s="43"/>
      <c r="AL57" s="43"/>
      <c r="AM57" s="43"/>
      <c r="AN57" s="43"/>
      <c r="AO57" s="43"/>
      <c r="AP57" s="43"/>
      <c r="AQ57" s="43"/>
      <c r="AR57" s="43"/>
      <c r="AS57" s="43"/>
      <c r="AT57" s="43"/>
      <c r="AU57" s="43"/>
      <c r="AV57" s="43"/>
      <c r="AW57" s="43"/>
      <c r="AX57" s="43"/>
      <c r="AY57" s="43"/>
      <c r="AZ57" s="43"/>
      <c r="BA57" s="43"/>
      <c r="BB57" s="43"/>
      <c r="BC57" s="43"/>
      <c r="BD57" s="43"/>
      <c r="BE57" s="39"/>
      <c r="BF57" s="44">
        <f>BE58</f>
        <v>0</v>
      </c>
      <c r="BG57" s="44">
        <f>BE59</f>
        <v>0</v>
      </c>
      <c r="BH57" s="44">
        <f>BE60</f>
        <v>0</v>
      </c>
      <c r="BI57" s="44">
        <f>BE61</f>
        <v>0</v>
      </c>
      <c r="BJ57" s="44">
        <f>BE62</f>
        <v>0</v>
      </c>
      <c r="BK57" s="44">
        <f>BE63</f>
        <v>0</v>
      </c>
      <c r="BL57" s="44">
        <f>BE64</f>
        <v>0</v>
      </c>
      <c r="BM57" s="44">
        <f>BE65</f>
        <v>0</v>
      </c>
      <c r="BN57" s="44">
        <f>BE66</f>
        <v>0</v>
      </c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  <c r="CK57" s="19"/>
      <c r="CL57" s="19"/>
      <c r="CM57" s="19"/>
      <c r="CN57" s="19"/>
      <c r="CO57" s="19"/>
      <c r="CP57" s="19"/>
      <c r="CQ57" s="19"/>
      <c r="CR57" s="19"/>
      <c r="CS57" s="19"/>
      <c r="CT57" s="19"/>
      <c r="CU57" s="19"/>
    </row>
    <row r="58" spans="1:99" x14ac:dyDescent="0.25">
      <c r="A58" s="32" t="s">
        <v>55</v>
      </c>
      <c r="B58" s="19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43"/>
      <c r="AJ58" s="43"/>
      <c r="AK58" s="43"/>
      <c r="AL58" s="43"/>
      <c r="AM58" s="43"/>
      <c r="AN58" s="43"/>
      <c r="AO58" s="43"/>
      <c r="AP58" s="43"/>
      <c r="AQ58" s="43"/>
      <c r="AR58" s="43"/>
      <c r="AS58" s="43"/>
      <c r="AT58" s="43"/>
      <c r="AU58" s="43"/>
      <c r="AV58" s="43"/>
      <c r="AW58" s="43"/>
      <c r="AX58" s="43"/>
      <c r="AY58" s="43"/>
      <c r="AZ58" s="43"/>
      <c r="BA58" s="43"/>
      <c r="BB58" s="43"/>
      <c r="BC58" s="43"/>
      <c r="BD58" s="43"/>
      <c r="BE58" s="43"/>
      <c r="BF58" s="39"/>
      <c r="BG58" s="44">
        <f>BF59</f>
        <v>0</v>
      </c>
      <c r="BH58" s="44">
        <f>BF60</f>
        <v>0</v>
      </c>
      <c r="BI58" s="44">
        <f>BF61</f>
        <v>0</v>
      </c>
      <c r="BJ58" s="44">
        <f>BF62</f>
        <v>0</v>
      </c>
      <c r="BK58" s="44">
        <f>BF63</f>
        <v>0</v>
      </c>
      <c r="BL58" s="44">
        <f>BF64</f>
        <v>0</v>
      </c>
      <c r="BM58" s="44">
        <f>BF65</f>
        <v>0</v>
      </c>
      <c r="BN58" s="44">
        <f>BF66</f>
        <v>0</v>
      </c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  <c r="CS58" s="19"/>
      <c r="CT58" s="19"/>
      <c r="CU58" s="19"/>
    </row>
    <row r="59" spans="1:99" x14ac:dyDescent="0.25">
      <c r="A59" s="32" t="s">
        <v>56</v>
      </c>
      <c r="B59" s="19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43"/>
      <c r="AJ59" s="43"/>
      <c r="AK59" s="43"/>
      <c r="AL59" s="43"/>
      <c r="AM59" s="43"/>
      <c r="AN59" s="43"/>
      <c r="AO59" s="43"/>
      <c r="AP59" s="43"/>
      <c r="AQ59" s="43"/>
      <c r="AR59" s="43"/>
      <c r="AS59" s="43"/>
      <c r="AT59" s="43"/>
      <c r="AU59" s="43"/>
      <c r="AV59" s="43"/>
      <c r="AW59" s="43"/>
      <c r="AX59" s="43"/>
      <c r="AY59" s="43"/>
      <c r="AZ59" s="43"/>
      <c r="BA59" s="43"/>
      <c r="BB59" s="43"/>
      <c r="BC59" s="43"/>
      <c r="BD59" s="43"/>
      <c r="BE59" s="43"/>
      <c r="BF59" s="43"/>
      <c r="BG59" s="39"/>
      <c r="BH59" s="44">
        <f>BG60</f>
        <v>0</v>
      </c>
      <c r="BI59" s="44">
        <f>BG61</f>
        <v>0</v>
      </c>
      <c r="BJ59" s="44">
        <f>BG62</f>
        <v>0</v>
      </c>
      <c r="BK59" s="44">
        <f>BG63</f>
        <v>0</v>
      </c>
      <c r="BL59" s="44">
        <f>BG64</f>
        <v>0</v>
      </c>
      <c r="BM59" s="44">
        <f>BG65</f>
        <v>0</v>
      </c>
      <c r="BN59" s="44">
        <f>BG66</f>
        <v>0</v>
      </c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</row>
    <row r="60" spans="1:99" x14ac:dyDescent="0.25">
      <c r="A60" s="32" t="s">
        <v>57</v>
      </c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43"/>
      <c r="AJ60" s="43"/>
      <c r="AK60" s="43"/>
      <c r="AL60" s="43"/>
      <c r="AM60" s="43"/>
      <c r="AN60" s="43"/>
      <c r="AO60" s="43"/>
      <c r="AP60" s="43"/>
      <c r="AQ60" s="43"/>
      <c r="AR60" s="43"/>
      <c r="AS60" s="43"/>
      <c r="AT60" s="43"/>
      <c r="AU60" s="43"/>
      <c r="AV60" s="43"/>
      <c r="AW60" s="43"/>
      <c r="AX60" s="43"/>
      <c r="AY60" s="43"/>
      <c r="AZ60" s="43"/>
      <c r="BA60" s="43"/>
      <c r="BB60" s="43"/>
      <c r="BC60" s="43"/>
      <c r="BD60" s="43"/>
      <c r="BE60" s="43"/>
      <c r="BF60" s="43"/>
      <c r="BG60" s="43"/>
      <c r="BH60" s="39"/>
      <c r="BI60" s="44">
        <f>BH61</f>
        <v>0</v>
      </c>
      <c r="BJ60" s="44">
        <f>BH62</f>
        <v>0</v>
      </c>
      <c r="BK60" s="44">
        <f>BH63</f>
        <v>0</v>
      </c>
      <c r="BL60" s="44">
        <f>BH64</f>
        <v>0</v>
      </c>
      <c r="BM60" s="44">
        <f>BH65</f>
        <v>0</v>
      </c>
      <c r="BN60" s="44">
        <f>BH66</f>
        <v>0</v>
      </c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  <c r="CK60" s="19"/>
      <c r="CL60" s="19"/>
      <c r="CM60" s="19"/>
      <c r="CN60" s="19"/>
      <c r="CO60" s="19"/>
      <c r="CP60" s="19"/>
      <c r="CQ60" s="19"/>
      <c r="CR60" s="19"/>
      <c r="CS60" s="19"/>
      <c r="CT60" s="19"/>
      <c r="CU60" s="19"/>
    </row>
    <row r="61" spans="1:99" x14ac:dyDescent="0.25">
      <c r="A61" s="32" t="s">
        <v>58</v>
      </c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43"/>
      <c r="AJ61" s="43"/>
      <c r="AK61" s="43"/>
      <c r="AL61" s="43"/>
      <c r="AM61" s="43"/>
      <c r="AN61" s="43"/>
      <c r="AO61" s="43"/>
      <c r="AP61" s="43"/>
      <c r="AQ61" s="43"/>
      <c r="AR61" s="43"/>
      <c r="AS61" s="43"/>
      <c r="AT61" s="43"/>
      <c r="AU61" s="43"/>
      <c r="AV61" s="43"/>
      <c r="AW61" s="43"/>
      <c r="AX61" s="43"/>
      <c r="AY61" s="43"/>
      <c r="AZ61" s="43"/>
      <c r="BA61" s="43"/>
      <c r="BB61" s="43"/>
      <c r="BC61" s="43"/>
      <c r="BD61" s="43"/>
      <c r="BE61" s="43"/>
      <c r="BF61" s="43"/>
      <c r="BG61" s="43"/>
      <c r="BH61" s="43"/>
      <c r="BI61" s="39"/>
      <c r="BJ61" s="44">
        <f>BI62</f>
        <v>0</v>
      </c>
      <c r="BK61" s="44">
        <f>BI63</f>
        <v>0</v>
      </c>
      <c r="BL61" s="44">
        <f>BI64</f>
        <v>0</v>
      </c>
      <c r="BM61" s="44">
        <f>BI65</f>
        <v>0</v>
      </c>
      <c r="BN61" s="44">
        <f>BI66</f>
        <v>0</v>
      </c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  <c r="CK61" s="19"/>
      <c r="CL61" s="19"/>
      <c r="CM61" s="19"/>
      <c r="CN61" s="19"/>
      <c r="CO61" s="19"/>
      <c r="CP61" s="19"/>
      <c r="CQ61" s="19"/>
      <c r="CR61" s="19"/>
      <c r="CS61" s="19"/>
      <c r="CT61" s="19"/>
      <c r="CU61" s="19"/>
    </row>
    <row r="62" spans="1:99" x14ac:dyDescent="0.25">
      <c r="A62" s="32" t="s">
        <v>59</v>
      </c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43"/>
      <c r="AJ62" s="43"/>
      <c r="AK62" s="43"/>
      <c r="AL62" s="43"/>
      <c r="AM62" s="43"/>
      <c r="AN62" s="43"/>
      <c r="AO62" s="43"/>
      <c r="AP62" s="43"/>
      <c r="AQ62" s="43"/>
      <c r="AR62" s="43"/>
      <c r="AS62" s="43"/>
      <c r="AT62" s="43"/>
      <c r="AU62" s="43"/>
      <c r="AV62" s="43"/>
      <c r="AW62" s="43"/>
      <c r="AX62" s="43"/>
      <c r="AY62" s="43"/>
      <c r="AZ62" s="43"/>
      <c r="BA62" s="43"/>
      <c r="BB62" s="43"/>
      <c r="BC62" s="43"/>
      <c r="BD62" s="43"/>
      <c r="BE62" s="43"/>
      <c r="BF62" s="43"/>
      <c r="BG62" s="43"/>
      <c r="BH62" s="43"/>
      <c r="BI62" s="43"/>
      <c r="BJ62" s="39"/>
      <c r="BK62" s="44">
        <f>BJ63</f>
        <v>0</v>
      </c>
      <c r="BL62" s="44">
        <f>BJ64</f>
        <v>0</v>
      </c>
      <c r="BM62" s="44">
        <f>BJ65</f>
        <v>0</v>
      </c>
      <c r="BN62" s="44">
        <f>BJ66</f>
        <v>0</v>
      </c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  <c r="CK62" s="19"/>
      <c r="CL62" s="19"/>
      <c r="CM62" s="19"/>
      <c r="CN62" s="19"/>
      <c r="CO62" s="19"/>
      <c r="CP62" s="19"/>
      <c r="CQ62" s="19"/>
      <c r="CR62" s="19"/>
      <c r="CS62" s="19"/>
      <c r="CT62" s="19"/>
      <c r="CU62" s="19"/>
    </row>
    <row r="63" spans="1:99" x14ac:dyDescent="0.25">
      <c r="A63" s="32" t="s">
        <v>60</v>
      </c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43"/>
      <c r="AJ63" s="43"/>
      <c r="AK63" s="43"/>
      <c r="AL63" s="43"/>
      <c r="AM63" s="43"/>
      <c r="AN63" s="43"/>
      <c r="AO63" s="43"/>
      <c r="AP63" s="43"/>
      <c r="AQ63" s="43"/>
      <c r="AR63" s="43"/>
      <c r="AS63" s="43"/>
      <c r="AT63" s="43"/>
      <c r="AU63" s="43"/>
      <c r="AV63" s="43"/>
      <c r="AW63" s="43"/>
      <c r="AX63" s="43"/>
      <c r="AY63" s="43"/>
      <c r="AZ63" s="43"/>
      <c r="BA63" s="43"/>
      <c r="BB63" s="43"/>
      <c r="BC63" s="43"/>
      <c r="BD63" s="43"/>
      <c r="BE63" s="43"/>
      <c r="BF63" s="43"/>
      <c r="BG63" s="43"/>
      <c r="BH63" s="43"/>
      <c r="BI63" s="43"/>
      <c r="BJ63" s="43"/>
      <c r="BK63" s="39"/>
      <c r="BL63" s="44">
        <f>BK64</f>
        <v>0</v>
      </c>
      <c r="BM63" s="44">
        <f>BK65</f>
        <v>0</v>
      </c>
      <c r="BN63" s="44">
        <f>BK66</f>
        <v>0</v>
      </c>
      <c r="BO63" s="19"/>
      <c r="BP63" s="19"/>
      <c r="BQ63" s="19"/>
      <c r="BR63" s="19"/>
      <c r="BS63" s="19"/>
      <c r="BT63" s="19"/>
      <c r="BU63" s="19"/>
      <c r="BV63" s="19"/>
      <c r="BW63" s="19"/>
      <c r="BX63" s="19"/>
      <c r="BY63" s="19"/>
      <c r="BZ63" s="19"/>
      <c r="CA63" s="19"/>
      <c r="CB63" s="19"/>
      <c r="CC63" s="19"/>
      <c r="CD63" s="19"/>
      <c r="CE63" s="19"/>
      <c r="CF63" s="19"/>
      <c r="CG63" s="19"/>
      <c r="CH63" s="19"/>
      <c r="CI63" s="19"/>
      <c r="CJ63" s="19"/>
      <c r="CK63" s="19"/>
      <c r="CL63" s="19"/>
      <c r="CM63" s="19"/>
      <c r="CN63" s="19"/>
      <c r="CO63" s="19"/>
      <c r="CP63" s="19"/>
      <c r="CQ63" s="19"/>
      <c r="CR63" s="19"/>
      <c r="CS63" s="19"/>
      <c r="CT63" s="19"/>
      <c r="CU63" s="19"/>
    </row>
    <row r="64" spans="1:99" x14ac:dyDescent="0.25">
      <c r="A64" s="32" t="s">
        <v>61</v>
      </c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43"/>
      <c r="AJ64" s="43"/>
      <c r="AK64" s="43"/>
      <c r="AL64" s="43"/>
      <c r="AM64" s="43"/>
      <c r="AN64" s="43"/>
      <c r="AO64" s="43"/>
      <c r="AP64" s="43"/>
      <c r="AQ64" s="43"/>
      <c r="AR64" s="43"/>
      <c r="AS64" s="43"/>
      <c r="AT64" s="43"/>
      <c r="AU64" s="43"/>
      <c r="AV64" s="43"/>
      <c r="AW64" s="43"/>
      <c r="AX64" s="43"/>
      <c r="AY64" s="43"/>
      <c r="AZ64" s="43"/>
      <c r="BA64" s="43"/>
      <c r="BB64" s="43"/>
      <c r="BC64" s="43"/>
      <c r="BD64" s="43"/>
      <c r="BE64" s="43"/>
      <c r="BF64" s="43"/>
      <c r="BG64" s="43"/>
      <c r="BH64" s="43"/>
      <c r="BI64" s="43"/>
      <c r="BJ64" s="43"/>
      <c r="BK64" s="43"/>
      <c r="BL64" s="39"/>
      <c r="BM64" s="44">
        <f>BL65</f>
        <v>0</v>
      </c>
      <c r="BN64" s="44">
        <f>BL66</f>
        <v>0</v>
      </c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  <c r="CS64" s="19"/>
      <c r="CT64" s="19"/>
      <c r="CU64" s="19"/>
    </row>
    <row r="65" spans="1:99" x14ac:dyDescent="0.25">
      <c r="A65" s="32" t="s">
        <v>62</v>
      </c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43"/>
      <c r="AJ65" s="43"/>
      <c r="AK65" s="43"/>
      <c r="AL65" s="43"/>
      <c r="AM65" s="43"/>
      <c r="AN65" s="43"/>
      <c r="AO65" s="43"/>
      <c r="AP65" s="43"/>
      <c r="AQ65" s="43"/>
      <c r="AR65" s="43"/>
      <c r="AS65" s="43"/>
      <c r="AT65" s="43"/>
      <c r="AU65" s="43"/>
      <c r="AV65" s="43"/>
      <c r="AW65" s="43"/>
      <c r="AX65" s="43"/>
      <c r="AY65" s="43"/>
      <c r="AZ65" s="43"/>
      <c r="BA65" s="43"/>
      <c r="BB65" s="43"/>
      <c r="BC65" s="43"/>
      <c r="BD65" s="43"/>
      <c r="BE65" s="43"/>
      <c r="BF65" s="43"/>
      <c r="BG65" s="43"/>
      <c r="BH65" s="43"/>
      <c r="BI65" s="43"/>
      <c r="BJ65" s="43"/>
      <c r="BK65" s="43"/>
      <c r="BL65" s="43"/>
      <c r="BM65" s="39"/>
      <c r="BN65" s="44">
        <f>BM66</f>
        <v>0</v>
      </c>
      <c r="BO65" s="19"/>
      <c r="BP65" s="19"/>
      <c r="BQ65" s="19"/>
      <c r="BR65" s="19"/>
      <c r="BS65" s="19"/>
      <c r="BT65" s="19"/>
      <c r="BU65" s="19"/>
      <c r="BV65" s="19"/>
      <c r="BW65" s="19"/>
      <c r="BX65" s="19"/>
      <c r="BY65" s="19"/>
      <c r="BZ65" s="19"/>
      <c r="CA65" s="19"/>
      <c r="CB65" s="19"/>
      <c r="CC65" s="19"/>
      <c r="CD65" s="19"/>
      <c r="CE65" s="19"/>
      <c r="CF65" s="19"/>
      <c r="CG65" s="19"/>
      <c r="CH65" s="19"/>
      <c r="CI65" s="19"/>
      <c r="CJ65" s="19"/>
      <c r="CK65" s="19"/>
      <c r="CL65" s="19"/>
      <c r="CM65" s="19"/>
      <c r="CN65" s="19"/>
      <c r="CO65" s="19"/>
      <c r="CP65" s="19"/>
      <c r="CQ65" s="19"/>
      <c r="CR65" s="19"/>
      <c r="CS65" s="19"/>
      <c r="CT65" s="19"/>
      <c r="CU65" s="19"/>
    </row>
    <row r="66" spans="1:99" x14ac:dyDescent="0.25">
      <c r="A66" s="32" t="s">
        <v>63</v>
      </c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43"/>
      <c r="AJ66" s="43"/>
      <c r="AK66" s="43"/>
      <c r="AL66" s="43"/>
      <c r="AM66" s="43"/>
      <c r="AN66" s="43"/>
      <c r="AO66" s="43"/>
      <c r="AP66" s="43"/>
      <c r="AQ66" s="43"/>
      <c r="AR66" s="43"/>
      <c r="AS66" s="43"/>
      <c r="AT66" s="43"/>
      <c r="AU66" s="43"/>
      <c r="AV66" s="43"/>
      <c r="AW66" s="43"/>
      <c r="AX66" s="43"/>
      <c r="AY66" s="43"/>
      <c r="AZ66" s="43"/>
      <c r="BA66" s="43"/>
      <c r="BB66" s="43"/>
      <c r="BC66" s="43"/>
      <c r="BD66" s="43"/>
      <c r="BE66" s="43"/>
      <c r="BF66" s="43"/>
      <c r="BG66" s="43"/>
      <c r="BH66" s="43"/>
      <c r="BI66" s="43"/>
      <c r="BJ66" s="43"/>
      <c r="BK66" s="43"/>
      <c r="BL66" s="43"/>
      <c r="BM66" s="43"/>
      <c r="BN66" s="3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  <c r="CK66" s="19"/>
      <c r="CL66" s="19"/>
      <c r="CM66" s="19"/>
      <c r="CN66" s="19"/>
      <c r="CO66" s="19"/>
      <c r="CP66" s="19"/>
      <c r="CQ66" s="19"/>
      <c r="CR66" s="19"/>
      <c r="CS66" s="19"/>
      <c r="CT66" s="19"/>
      <c r="CU66" s="19"/>
    </row>
    <row r="67" spans="1:99" x14ac:dyDescent="0.25">
      <c r="A67" s="26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24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</row>
    <row r="68" spans="1:99" x14ac:dyDescent="0.25">
      <c r="A68" s="21" t="s">
        <v>64</v>
      </c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39"/>
      <c r="BQ68" s="44">
        <f>BP69</f>
        <v>0</v>
      </c>
      <c r="BR68" s="44">
        <f>BP70</f>
        <v>0</v>
      </c>
      <c r="BS68" s="44">
        <f>BP71</f>
        <v>0</v>
      </c>
      <c r="BT68" s="44">
        <f>BP72</f>
        <v>0</v>
      </c>
      <c r="BU68" s="44">
        <f>BP73</f>
        <v>0</v>
      </c>
      <c r="BV68" s="44">
        <f>BP74</f>
        <v>0</v>
      </c>
      <c r="BW68" s="44">
        <f>BP75</f>
        <v>0</v>
      </c>
      <c r="BX68" s="44">
        <f>BP76</f>
        <v>0</v>
      </c>
      <c r="BY68" s="44">
        <f>BP77</f>
        <v>0</v>
      </c>
      <c r="BZ68" s="44">
        <f>BP78</f>
        <v>0</v>
      </c>
      <c r="CA68" s="44">
        <f>BP79</f>
        <v>0</v>
      </c>
      <c r="CB68" s="44">
        <f>BP80</f>
        <v>0</v>
      </c>
      <c r="CC68" s="44">
        <f>BP81</f>
        <v>0</v>
      </c>
      <c r="CD68" s="44">
        <f>BP82</f>
        <v>0</v>
      </c>
      <c r="CE68" s="44">
        <f>BP83</f>
        <v>0</v>
      </c>
      <c r="CF68" s="44">
        <f>BP84</f>
        <v>0</v>
      </c>
      <c r="CG68" s="44">
        <f>BP85</f>
        <v>0</v>
      </c>
      <c r="CH68" s="44">
        <f>BP86</f>
        <v>0</v>
      </c>
      <c r="CI68" s="44">
        <f>BP87</f>
        <v>0</v>
      </c>
      <c r="CJ68" s="44">
        <f>BP88</f>
        <v>0</v>
      </c>
      <c r="CK68" s="44">
        <f>BP89</f>
        <v>0</v>
      </c>
      <c r="CL68" s="44">
        <f>BP90</f>
        <v>0</v>
      </c>
      <c r="CM68" s="44">
        <f>BP91</f>
        <v>0</v>
      </c>
      <c r="CN68" s="44">
        <f>BP92</f>
        <v>0</v>
      </c>
      <c r="CO68" s="44">
        <f>BP93</f>
        <v>0</v>
      </c>
      <c r="CP68" s="44">
        <f>BP94</f>
        <v>0</v>
      </c>
      <c r="CQ68" s="44">
        <f>BP95</f>
        <v>0</v>
      </c>
      <c r="CR68" s="44">
        <f>BP96</f>
        <v>0</v>
      </c>
      <c r="CS68" s="44">
        <f>BP97</f>
        <v>0</v>
      </c>
      <c r="CT68" s="44">
        <f>BP98</f>
        <v>0</v>
      </c>
      <c r="CU68" s="44">
        <f>BP99</f>
        <v>0</v>
      </c>
    </row>
    <row r="69" spans="1:99" x14ac:dyDescent="0.25">
      <c r="A69" s="23" t="s">
        <v>65</v>
      </c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43"/>
      <c r="BQ69" s="39"/>
      <c r="BR69" s="44">
        <f>BQ70</f>
        <v>0</v>
      </c>
      <c r="BS69" s="44">
        <f>BQ71</f>
        <v>0</v>
      </c>
      <c r="BT69" s="44">
        <f>BQ72</f>
        <v>0</v>
      </c>
      <c r="BU69" s="44">
        <f>BQ73</f>
        <v>0</v>
      </c>
      <c r="BV69" s="44">
        <f>BQ74</f>
        <v>0</v>
      </c>
      <c r="BW69" s="44">
        <f>BQ75</f>
        <v>0</v>
      </c>
      <c r="BX69" s="44">
        <f>BQ76</f>
        <v>0</v>
      </c>
      <c r="BY69" s="44">
        <f>BQ77</f>
        <v>0</v>
      </c>
      <c r="BZ69" s="44">
        <f>BQ78</f>
        <v>0</v>
      </c>
      <c r="CA69" s="44">
        <f>BQ79</f>
        <v>0</v>
      </c>
      <c r="CB69" s="44">
        <f>BQ80</f>
        <v>0</v>
      </c>
      <c r="CC69" s="44">
        <f>BQ81</f>
        <v>0</v>
      </c>
      <c r="CD69" s="44">
        <f>BQ82</f>
        <v>0</v>
      </c>
      <c r="CE69" s="44">
        <f>BQ83</f>
        <v>0</v>
      </c>
      <c r="CF69" s="44">
        <f>BQ84</f>
        <v>0</v>
      </c>
      <c r="CG69" s="44">
        <f>BQ85</f>
        <v>0</v>
      </c>
      <c r="CH69" s="44">
        <f>BQ86</f>
        <v>0</v>
      </c>
      <c r="CI69" s="44">
        <f>BQ87</f>
        <v>0</v>
      </c>
      <c r="CJ69" s="44">
        <f>BQ88</f>
        <v>0</v>
      </c>
      <c r="CK69" s="44">
        <f>BQ89</f>
        <v>0</v>
      </c>
      <c r="CL69" s="44">
        <f>BQ90</f>
        <v>0</v>
      </c>
      <c r="CM69" s="44">
        <f>BQ91</f>
        <v>0</v>
      </c>
      <c r="CN69" s="44">
        <f>BQ92</f>
        <v>0</v>
      </c>
      <c r="CO69" s="44">
        <f>BQ93</f>
        <v>0</v>
      </c>
      <c r="CP69" s="44">
        <f>BQ94</f>
        <v>0</v>
      </c>
      <c r="CQ69" s="44">
        <f>BQ95</f>
        <v>0</v>
      </c>
      <c r="CR69" s="44">
        <f>BQ96</f>
        <v>0</v>
      </c>
      <c r="CS69" s="44">
        <f>BQ97</f>
        <v>0</v>
      </c>
      <c r="CT69" s="44">
        <f>BQ98</f>
        <v>0</v>
      </c>
      <c r="CU69" s="44">
        <f>BQ99</f>
        <v>0</v>
      </c>
    </row>
    <row r="70" spans="1:99" x14ac:dyDescent="0.25">
      <c r="A70" s="23" t="s">
        <v>66</v>
      </c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43"/>
      <c r="BQ70" s="43"/>
      <c r="BR70" s="39"/>
      <c r="BS70" s="44">
        <f>BR71</f>
        <v>0</v>
      </c>
      <c r="BT70" s="44">
        <f>BR72</f>
        <v>0</v>
      </c>
      <c r="BU70" s="44">
        <f>BR73</f>
        <v>0</v>
      </c>
      <c r="BV70" s="44">
        <f>BR74</f>
        <v>0</v>
      </c>
      <c r="BW70" s="44">
        <f>BR75</f>
        <v>0</v>
      </c>
      <c r="BX70" s="44">
        <f>BR76</f>
        <v>0</v>
      </c>
      <c r="BY70" s="44">
        <f>BR77</f>
        <v>0</v>
      </c>
      <c r="BZ70" s="44">
        <f>BR78</f>
        <v>0</v>
      </c>
      <c r="CA70" s="44">
        <f>BR79</f>
        <v>0</v>
      </c>
      <c r="CB70" s="44">
        <f>BR80</f>
        <v>0</v>
      </c>
      <c r="CC70" s="44">
        <f>BR81</f>
        <v>0</v>
      </c>
      <c r="CD70" s="44">
        <f>BR82</f>
        <v>0</v>
      </c>
      <c r="CE70" s="44">
        <f>BR83</f>
        <v>0</v>
      </c>
      <c r="CF70" s="44">
        <f>BR84</f>
        <v>0</v>
      </c>
      <c r="CG70" s="44">
        <f>BR85</f>
        <v>0</v>
      </c>
      <c r="CH70" s="44">
        <f>BR86</f>
        <v>0</v>
      </c>
      <c r="CI70" s="44">
        <f>BR87</f>
        <v>0</v>
      </c>
      <c r="CJ70" s="44">
        <f>BR88</f>
        <v>0</v>
      </c>
      <c r="CK70" s="44">
        <f>BR89</f>
        <v>0</v>
      </c>
      <c r="CL70" s="44">
        <f>BR90</f>
        <v>0</v>
      </c>
      <c r="CM70" s="44">
        <f>BR91</f>
        <v>0</v>
      </c>
      <c r="CN70" s="44">
        <f>BR92</f>
        <v>0</v>
      </c>
      <c r="CO70" s="44">
        <f>BR93</f>
        <v>0</v>
      </c>
      <c r="CP70" s="44">
        <f>BR94</f>
        <v>0</v>
      </c>
      <c r="CQ70" s="44">
        <f>BR95</f>
        <v>0</v>
      </c>
      <c r="CR70" s="44">
        <f>BR96</f>
        <v>0</v>
      </c>
      <c r="CS70" s="44">
        <f>BR97</f>
        <v>0</v>
      </c>
      <c r="CT70" s="44">
        <f>BR98</f>
        <v>0</v>
      </c>
      <c r="CU70" s="44">
        <f>BR99</f>
        <v>0</v>
      </c>
    </row>
    <row r="71" spans="1:99" x14ac:dyDescent="0.25">
      <c r="A71" s="23" t="s">
        <v>67</v>
      </c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43"/>
      <c r="BQ71" s="43"/>
      <c r="BR71" s="43"/>
      <c r="BS71" s="39"/>
      <c r="BT71" s="44">
        <f>BS72</f>
        <v>0</v>
      </c>
      <c r="BU71" s="44">
        <f>BS73</f>
        <v>0</v>
      </c>
      <c r="BV71" s="44">
        <f>BS74</f>
        <v>0</v>
      </c>
      <c r="BW71" s="44">
        <f>BS75</f>
        <v>0</v>
      </c>
      <c r="BX71" s="44">
        <f>BS76</f>
        <v>0</v>
      </c>
      <c r="BY71" s="44">
        <f>BS77</f>
        <v>0</v>
      </c>
      <c r="BZ71" s="44">
        <f>BS78</f>
        <v>0</v>
      </c>
      <c r="CA71" s="44">
        <f>BS79</f>
        <v>0</v>
      </c>
      <c r="CB71" s="44">
        <f>BS80</f>
        <v>0</v>
      </c>
      <c r="CC71" s="44">
        <f>BS81</f>
        <v>0</v>
      </c>
      <c r="CD71" s="44">
        <f>BS82</f>
        <v>0</v>
      </c>
      <c r="CE71" s="44">
        <f>BS83</f>
        <v>0</v>
      </c>
      <c r="CF71" s="44">
        <f>BS84</f>
        <v>0</v>
      </c>
      <c r="CG71" s="44">
        <f>BS85</f>
        <v>0</v>
      </c>
      <c r="CH71" s="44">
        <f>BS86</f>
        <v>0</v>
      </c>
      <c r="CI71" s="44">
        <f>BS87</f>
        <v>0</v>
      </c>
      <c r="CJ71" s="44">
        <f>BS88</f>
        <v>0</v>
      </c>
      <c r="CK71" s="44">
        <f>BS89</f>
        <v>0</v>
      </c>
      <c r="CL71" s="44">
        <f>BS90</f>
        <v>0</v>
      </c>
      <c r="CM71" s="44">
        <f>BS91</f>
        <v>0</v>
      </c>
      <c r="CN71" s="44">
        <f>BS92</f>
        <v>0</v>
      </c>
      <c r="CO71" s="44">
        <f>BS93</f>
        <v>0</v>
      </c>
      <c r="CP71" s="44">
        <f>BS94</f>
        <v>0</v>
      </c>
      <c r="CQ71" s="44">
        <f>BS95</f>
        <v>0</v>
      </c>
      <c r="CR71" s="44">
        <f>BS96</f>
        <v>0</v>
      </c>
      <c r="CS71" s="44">
        <f>BS97</f>
        <v>0</v>
      </c>
      <c r="CT71" s="44">
        <f>BS98</f>
        <v>0</v>
      </c>
      <c r="CU71" s="44">
        <f>BS99</f>
        <v>0</v>
      </c>
    </row>
    <row r="72" spans="1:99" x14ac:dyDescent="0.25">
      <c r="A72" s="23" t="s">
        <v>68</v>
      </c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  <c r="AX72" s="19"/>
      <c r="AY72" s="19"/>
      <c r="AZ72" s="19"/>
      <c r="BA72" s="19"/>
      <c r="BB72" s="19"/>
      <c r="BC72" s="19"/>
      <c r="BD72" s="19"/>
      <c r="BE72" s="19"/>
      <c r="BF72" s="19"/>
      <c r="BG72" s="19"/>
      <c r="BH72" s="19"/>
      <c r="BI72" s="19"/>
      <c r="BJ72" s="19"/>
      <c r="BK72" s="19"/>
      <c r="BL72" s="19"/>
      <c r="BM72" s="19"/>
      <c r="BN72" s="19"/>
      <c r="BO72" s="19"/>
      <c r="BP72" s="43"/>
      <c r="BQ72" s="43"/>
      <c r="BR72" s="43"/>
      <c r="BS72" s="43"/>
      <c r="BT72" s="39"/>
      <c r="BU72" s="44">
        <f>BT73</f>
        <v>0</v>
      </c>
      <c r="BV72" s="44">
        <f>BT74</f>
        <v>0</v>
      </c>
      <c r="BW72" s="44">
        <f>BT75</f>
        <v>0</v>
      </c>
      <c r="BX72" s="44">
        <f>BT76</f>
        <v>0</v>
      </c>
      <c r="BY72" s="44">
        <f>BT77</f>
        <v>0</v>
      </c>
      <c r="BZ72" s="44">
        <f>BT78</f>
        <v>0</v>
      </c>
      <c r="CA72" s="44">
        <f>BT79</f>
        <v>0</v>
      </c>
      <c r="CB72" s="44">
        <f>BT80</f>
        <v>0</v>
      </c>
      <c r="CC72" s="44">
        <f>BT81</f>
        <v>0</v>
      </c>
      <c r="CD72" s="44">
        <f>BT82</f>
        <v>0</v>
      </c>
      <c r="CE72" s="44">
        <f>BT83</f>
        <v>0</v>
      </c>
      <c r="CF72" s="44">
        <f>BT84</f>
        <v>0</v>
      </c>
      <c r="CG72" s="44">
        <f>BT85</f>
        <v>0</v>
      </c>
      <c r="CH72" s="44">
        <f>BT86</f>
        <v>0</v>
      </c>
      <c r="CI72" s="44">
        <f>BT87</f>
        <v>0</v>
      </c>
      <c r="CJ72" s="44">
        <f>BT88</f>
        <v>0</v>
      </c>
      <c r="CK72" s="44">
        <f>BT89</f>
        <v>0</v>
      </c>
      <c r="CL72" s="44">
        <f>BT90</f>
        <v>0</v>
      </c>
      <c r="CM72" s="44">
        <f>BT91</f>
        <v>0</v>
      </c>
      <c r="CN72" s="44">
        <f>BT92</f>
        <v>0</v>
      </c>
      <c r="CO72" s="44">
        <f>BT93</f>
        <v>0</v>
      </c>
      <c r="CP72" s="44">
        <f>BT94</f>
        <v>0</v>
      </c>
      <c r="CQ72" s="44">
        <f>BT95</f>
        <v>0</v>
      </c>
      <c r="CR72" s="44">
        <f>BT96</f>
        <v>0</v>
      </c>
      <c r="CS72" s="44">
        <f>BT97</f>
        <v>0</v>
      </c>
      <c r="CT72" s="44">
        <f>BT98</f>
        <v>0</v>
      </c>
      <c r="CU72" s="44">
        <f>BT99</f>
        <v>0</v>
      </c>
    </row>
    <row r="73" spans="1:99" x14ac:dyDescent="0.25">
      <c r="A73" s="23" t="s">
        <v>69</v>
      </c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H73" s="19"/>
      <c r="BI73" s="19"/>
      <c r="BJ73" s="19"/>
      <c r="BK73" s="19"/>
      <c r="BL73" s="19"/>
      <c r="BM73" s="19"/>
      <c r="BN73" s="19"/>
      <c r="BO73" s="19"/>
      <c r="BP73" s="43"/>
      <c r="BQ73" s="43"/>
      <c r="BR73" s="43"/>
      <c r="BS73" s="43"/>
      <c r="BT73" s="43"/>
      <c r="BU73" s="39"/>
      <c r="BV73" s="44">
        <f>BU74</f>
        <v>0</v>
      </c>
      <c r="BW73" s="44">
        <f>BU75</f>
        <v>0</v>
      </c>
      <c r="BX73" s="44">
        <f>BU76</f>
        <v>0</v>
      </c>
      <c r="BY73" s="44">
        <f>BU77</f>
        <v>0</v>
      </c>
      <c r="BZ73" s="44">
        <f>BU78</f>
        <v>0</v>
      </c>
      <c r="CA73" s="44">
        <f>BU79</f>
        <v>0</v>
      </c>
      <c r="CB73" s="44">
        <f>BU80</f>
        <v>0</v>
      </c>
      <c r="CC73" s="44">
        <f>BU81</f>
        <v>0</v>
      </c>
      <c r="CD73" s="44">
        <f>BU82</f>
        <v>0</v>
      </c>
      <c r="CE73" s="44">
        <f>BU83</f>
        <v>0</v>
      </c>
      <c r="CF73" s="44">
        <f>BU84</f>
        <v>0</v>
      </c>
      <c r="CG73" s="44">
        <f>BU85</f>
        <v>0</v>
      </c>
      <c r="CH73" s="44">
        <f>BU86</f>
        <v>0</v>
      </c>
      <c r="CI73" s="44">
        <f>BU87</f>
        <v>0</v>
      </c>
      <c r="CJ73" s="44">
        <f>BU88</f>
        <v>0</v>
      </c>
      <c r="CK73" s="44">
        <f>BU89</f>
        <v>0</v>
      </c>
      <c r="CL73" s="44">
        <f>BU90</f>
        <v>0</v>
      </c>
      <c r="CM73" s="44">
        <f>BU91</f>
        <v>0</v>
      </c>
      <c r="CN73" s="44">
        <f>BU92</f>
        <v>0</v>
      </c>
      <c r="CO73" s="44">
        <f>BU93</f>
        <v>0</v>
      </c>
      <c r="CP73" s="44">
        <f>BU94</f>
        <v>0</v>
      </c>
      <c r="CQ73" s="44">
        <f>BU95</f>
        <v>0</v>
      </c>
      <c r="CR73" s="44">
        <f>BU96</f>
        <v>0</v>
      </c>
      <c r="CS73" s="44">
        <f>BU97</f>
        <v>0</v>
      </c>
      <c r="CT73" s="44">
        <f>BU98</f>
        <v>0</v>
      </c>
      <c r="CU73" s="44">
        <f>BU99</f>
        <v>0</v>
      </c>
    </row>
    <row r="74" spans="1:99" x14ac:dyDescent="0.25">
      <c r="A74" s="23" t="s">
        <v>70</v>
      </c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19"/>
      <c r="BF74" s="19"/>
      <c r="BG74" s="19"/>
      <c r="BH74" s="19"/>
      <c r="BI74" s="19"/>
      <c r="BJ74" s="19"/>
      <c r="BK74" s="19"/>
      <c r="BL74" s="19"/>
      <c r="BM74" s="19"/>
      <c r="BN74" s="19"/>
      <c r="BO74" s="19"/>
      <c r="BP74" s="43"/>
      <c r="BQ74" s="43"/>
      <c r="BR74" s="43"/>
      <c r="BS74" s="43"/>
      <c r="BT74" s="43"/>
      <c r="BU74" s="43"/>
      <c r="BV74" s="39"/>
      <c r="BW74" s="44">
        <f>BV75</f>
        <v>0</v>
      </c>
      <c r="BX74" s="44">
        <f>BV76</f>
        <v>0</v>
      </c>
      <c r="BY74" s="44">
        <f>BV77</f>
        <v>0</v>
      </c>
      <c r="BZ74" s="44">
        <f>BV78</f>
        <v>0</v>
      </c>
      <c r="CA74" s="44">
        <f>BV79</f>
        <v>0</v>
      </c>
      <c r="CB74" s="44">
        <f>BV80</f>
        <v>0</v>
      </c>
      <c r="CC74" s="44">
        <f>BV81</f>
        <v>0</v>
      </c>
      <c r="CD74" s="44">
        <f>BV82</f>
        <v>0</v>
      </c>
      <c r="CE74" s="44">
        <f>BV83</f>
        <v>0</v>
      </c>
      <c r="CF74" s="44">
        <f>BV84</f>
        <v>0</v>
      </c>
      <c r="CG74" s="44">
        <f>BV85</f>
        <v>0</v>
      </c>
      <c r="CH74" s="44">
        <f>BV86</f>
        <v>0</v>
      </c>
      <c r="CI74" s="44">
        <f>BV87</f>
        <v>0</v>
      </c>
      <c r="CJ74" s="44">
        <f>BV88</f>
        <v>0</v>
      </c>
      <c r="CK74" s="44">
        <f>BV89</f>
        <v>0</v>
      </c>
      <c r="CL74" s="44">
        <f>BV90</f>
        <v>0</v>
      </c>
      <c r="CM74" s="44">
        <f>BV91</f>
        <v>0</v>
      </c>
      <c r="CN74" s="44">
        <f>BV92</f>
        <v>0</v>
      </c>
      <c r="CO74" s="44">
        <f>BV93</f>
        <v>0</v>
      </c>
      <c r="CP74" s="44">
        <f>BV94</f>
        <v>0</v>
      </c>
      <c r="CQ74" s="44">
        <f>BV95</f>
        <v>0</v>
      </c>
      <c r="CR74" s="44">
        <f>BV96</f>
        <v>0</v>
      </c>
      <c r="CS74" s="44">
        <f>BV97</f>
        <v>0</v>
      </c>
      <c r="CT74" s="44">
        <f>BV98</f>
        <v>0</v>
      </c>
      <c r="CU74" s="44">
        <f>BV99</f>
        <v>0</v>
      </c>
    </row>
    <row r="75" spans="1:99" x14ac:dyDescent="0.25">
      <c r="A75" s="23" t="s">
        <v>71</v>
      </c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19"/>
      <c r="BF75" s="19"/>
      <c r="BG75" s="19"/>
      <c r="BH75" s="19"/>
      <c r="BI75" s="19"/>
      <c r="BJ75" s="19"/>
      <c r="BK75" s="19"/>
      <c r="BL75" s="19"/>
      <c r="BM75" s="19"/>
      <c r="BN75" s="19"/>
      <c r="BO75" s="19"/>
      <c r="BP75" s="43"/>
      <c r="BQ75" s="43"/>
      <c r="BR75" s="43"/>
      <c r="BS75" s="43"/>
      <c r="BT75" s="43"/>
      <c r="BU75" s="43"/>
      <c r="BV75" s="43"/>
      <c r="BW75" s="39"/>
      <c r="BX75" s="44">
        <f>BW76</f>
        <v>0</v>
      </c>
      <c r="BY75" s="44">
        <f>BW77</f>
        <v>0</v>
      </c>
      <c r="BZ75" s="44">
        <f>BW78</f>
        <v>0</v>
      </c>
      <c r="CA75" s="44">
        <f>BW79</f>
        <v>0</v>
      </c>
      <c r="CB75" s="44">
        <f>BW80</f>
        <v>0</v>
      </c>
      <c r="CC75" s="44">
        <f>BW81</f>
        <v>0</v>
      </c>
      <c r="CD75" s="44">
        <f>BW82</f>
        <v>0</v>
      </c>
      <c r="CE75" s="44">
        <f>BW83</f>
        <v>0</v>
      </c>
      <c r="CF75" s="44">
        <f>BW84</f>
        <v>0</v>
      </c>
      <c r="CG75" s="44">
        <f>BW85</f>
        <v>0</v>
      </c>
      <c r="CH75" s="44">
        <f>BW86</f>
        <v>0</v>
      </c>
      <c r="CI75" s="44">
        <f>BW87</f>
        <v>0</v>
      </c>
      <c r="CJ75" s="44">
        <f>BW88</f>
        <v>0</v>
      </c>
      <c r="CK75" s="44">
        <f>BW89</f>
        <v>0</v>
      </c>
      <c r="CL75" s="44">
        <f>BW90</f>
        <v>0</v>
      </c>
      <c r="CM75" s="44">
        <f>BW91</f>
        <v>0</v>
      </c>
      <c r="CN75" s="44">
        <f>BW92</f>
        <v>0</v>
      </c>
      <c r="CO75" s="44">
        <f>BW93</f>
        <v>0</v>
      </c>
      <c r="CP75" s="44">
        <f>BW94</f>
        <v>0</v>
      </c>
      <c r="CQ75" s="44">
        <f>BW95</f>
        <v>0</v>
      </c>
      <c r="CR75" s="44">
        <f>BW96</f>
        <v>0</v>
      </c>
      <c r="CS75" s="44">
        <f>BW97</f>
        <v>0</v>
      </c>
      <c r="CT75" s="44">
        <f>BW98</f>
        <v>0</v>
      </c>
      <c r="CU75" s="44">
        <f>BW99</f>
        <v>0</v>
      </c>
    </row>
    <row r="76" spans="1:99" x14ac:dyDescent="0.25">
      <c r="A76" s="23" t="s">
        <v>72</v>
      </c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19"/>
      <c r="BF76" s="19"/>
      <c r="BG76" s="19"/>
      <c r="BH76" s="19"/>
      <c r="BI76" s="19"/>
      <c r="BJ76" s="19"/>
      <c r="BK76" s="19"/>
      <c r="BL76" s="19"/>
      <c r="BM76" s="19"/>
      <c r="BN76" s="19"/>
      <c r="BO76" s="19"/>
      <c r="BP76" s="43"/>
      <c r="BQ76" s="43"/>
      <c r="BR76" s="43"/>
      <c r="BS76" s="43"/>
      <c r="BT76" s="43"/>
      <c r="BU76" s="43"/>
      <c r="BV76" s="43"/>
      <c r="BW76" s="43"/>
      <c r="BX76" s="39"/>
      <c r="BY76" s="44">
        <f>BX77</f>
        <v>0</v>
      </c>
      <c r="BZ76" s="44">
        <f>BX78</f>
        <v>0</v>
      </c>
      <c r="CA76" s="44">
        <f>BX79</f>
        <v>0</v>
      </c>
      <c r="CB76" s="44">
        <f>BX80</f>
        <v>0</v>
      </c>
      <c r="CC76" s="44">
        <f>BX81</f>
        <v>0</v>
      </c>
      <c r="CD76" s="44">
        <f>BX82</f>
        <v>0</v>
      </c>
      <c r="CE76" s="44">
        <f>BX83</f>
        <v>0</v>
      </c>
      <c r="CF76" s="44">
        <f>BX84</f>
        <v>0</v>
      </c>
      <c r="CG76" s="44">
        <f>BX85</f>
        <v>0</v>
      </c>
      <c r="CH76" s="44">
        <f>BX86</f>
        <v>0</v>
      </c>
      <c r="CI76" s="44">
        <f>BX87</f>
        <v>0</v>
      </c>
      <c r="CJ76" s="44">
        <f>BX88</f>
        <v>0</v>
      </c>
      <c r="CK76" s="44">
        <f>BX89</f>
        <v>0</v>
      </c>
      <c r="CL76" s="44">
        <f>BX90</f>
        <v>0</v>
      </c>
      <c r="CM76" s="44">
        <f>BX91</f>
        <v>0</v>
      </c>
      <c r="CN76" s="44">
        <f>BX92</f>
        <v>0</v>
      </c>
      <c r="CO76" s="44">
        <f>BX93</f>
        <v>0</v>
      </c>
      <c r="CP76" s="44">
        <f>BX94</f>
        <v>0</v>
      </c>
      <c r="CQ76" s="44">
        <f>BX95</f>
        <v>0</v>
      </c>
      <c r="CR76" s="44">
        <f>BX96</f>
        <v>0</v>
      </c>
      <c r="CS76" s="44">
        <f>BX97</f>
        <v>0</v>
      </c>
      <c r="CT76" s="44">
        <f>BX98</f>
        <v>0</v>
      </c>
      <c r="CU76" s="44">
        <f>BX99</f>
        <v>0</v>
      </c>
    </row>
    <row r="77" spans="1:99" x14ac:dyDescent="0.25">
      <c r="A77" s="23" t="s">
        <v>73</v>
      </c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19"/>
      <c r="AZ77" s="19"/>
      <c r="BA77" s="19"/>
      <c r="BB77" s="19"/>
      <c r="BC77" s="19"/>
      <c r="BD77" s="19"/>
      <c r="BE77" s="19"/>
      <c r="BF77" s="19"/>
      <c r="BG77" s="19"/>
      <c r="BH77" s="19"/>
      <c r="BI77" s="19"/>
      <c r="BJ77" s="19"/>
      <c r="BK77" s="19"/>
      <c r="BL77" s="19"/>
      <c r="BM77" s="19"/>
      <c r="BN77" s="19"/>
      <c r="BO77" s="19"/>
      <c r="BP77" s="43"/>
      <c r="BQ77" s="43"/>
      <c r="BR77" s="43"/>
      <c r="BS77" s="43"/>
      <c r="BT77" s="43"/>
      <c r="BU77" s="43"/>
      <c r="BV77" s="43"/>
      <c r="BW77" s="43"/>
      <c r="BX77" s="43"/>
      <c r="BY77" s="39"/>
      <c r="BZ77" s="44">
        <f>BY78</f>
        <v>0</v>
      </c>
      <c r="CA77" s="44">
        <f>BY79</f>
        <v>0</v>
      </c>
      <c r="CB77" s="44">
        <f>BY80</f>
        <v>0</v>
      </c>
      <c r="CC77" s="44">
        <f>BY81</f>
        <v>0</v>
      </c>
      <c r="CD77" s="44">
        <f>BY82</f>
        <v>0</v>
      </c>
      <c r="CE77" s="44">
        <f>BY83</f>
        <v>0</v>
      </c>
      <c r="CF77" s="44">
        <f>BY84</f>
        <v>0</v>
      </c>
      <c r="CG77" s="44">
        <f>BY85</f>
        <v>0</v>
      </c>
      <c r="CH77" s="44">
        <f>BY86</f>
        <v>0</v>
      </c>
      <c r="CI77" s="44">
        <f>BY87</f>
        <v>0</v>
      </c>
      <c r="CJ77" s="44">
        <f>BY88</f>
        <v>0</v>
      </c>
      <c r="CK77" s="44">
        <f>BY89</f>
        <v>0</v>
      </c>
      <c r="CL77" s="44">
        <f>BY90</f>
        <v>0</v>
      </c>
      <c r="CM77" s="44">
        <f>BY91</f>
        <v>0</v>
      </c>
      <c r="CN77" s="44">
        <f>BY92</f>
        <v>0</v>
      </c>
      <c r="CO77" s="44">
        <f>BY93</f>
        <v>0</v>
      </c>
      <c r="CP77" s="44">
        <f>BY94</f>
        <v>0</v>
      </c>
      <c r="CQ77" s="44">
        <f>BY95</f>
        <v>0</v>
      </c>
      <c r="CR77" s="44">
        <f>BY96</f>
        <v>0</v>
      </c>
      <c r="CS77" s="44">
        <f>BY97</f>
        <v>0</v>
      </c>
      <c r="CT77" s="44">
        <f>BY98</f>
        <v>0</v>
      </c>
      <c r="CU77" s="44">
        <f>BY99</f>
        <v>0</v>
      </c>
    </row>
    <row r="78" spans="1:99" x14ac:dyDescent="0.25">
      <c r="A78" s="23" t="s">
        <v>74</v>
      </c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19"/>
      <c r="BF78" s="19"/>
      <c r="BG78" s="19"/>
      <c r="BH78" s="19"/>
      <c r="BI78" s="19"/>
      <c r="BJ78" s="19"/>
      <c r="BK78" s="19"/>
      <c r="BL78" s="19"/>
      <c r="BM78" s="19"/>
      <c r="BN78" s="19"/>
      <c r="BO78" s="19"/>
      <c r="BP78" s="43"/>
      <c r="BQ78" s="43"/>
      <c r="BR78" s="43"/>
      <c r="BS78" s="43"/>
      <c r="BT78" s="43"/>
      <c r="BU78" s="43"/>
      <c r="BV78" s="43"/>
      <c r="BW78" s="43"/>
      <c r="BX78" s="43"/>
      <c r="BY78" s="43"/>
      <c r="BZ78" s="39"/>
      <c r="CA78" s="44">
        <f>BZ79</f>
        <v>0</v>
      </c>
      <c r="CB78" s="44">
        <f>BZ80</f>
        <v>0</v>
      </c>
      <c r="CC78" s="44">
        <f>BZ81</f>
        <v>0</v>
      </c>
      <c r="CD78" s="44">
        <f>BZ82</f>
        <v>0</v>
      </c>
      <c r="CE78" s="44">
        <f>BZ83</f>
        <v>0</v>
      </c>
      <c r="CF78" s="44">
        <f>BZ84</f>
        <v>0</v>
      </c>
      <c r="CG78" s="44">
        <f>BZ85</f>
        <v>0</v>
      </c>
      <c r="CH78" s="44">
        <f>BZ86</f>
        <v>0</v>
      </c>
      <c r="CI78" s="44">
        <f>BZ87</f>
        <v>0</v>
      </c>
      <c r="CJ78" s="44">
        <f>BZ88</f>
        <v>0</v>
      </c>
      <c r="CK78" s="44">
        <f>BZ89</f>
        <v>0</v>
      </c>
      <c r="CL78" s="44">
        <f>BZ90</f>
        <v>0</v>
      </c>
      <c r="CM78" s="44">
        <f>BZ91</f>
        <v>0</v>
      </c>
      <c r="CN78" s="44">
        <f>BZ92</f>
        <v>0</v>
      </c>
      <c r="CO78" s="44">
        <f>BZ93</f>
        <v>0</v>
      </c>
      <c r="CP78" s="44">
        <f>BZ94</f>
        <v>0</v>
      </c>
      <c r="CQ78" s="44">
        <f>BZ95</f>
        <v>0</v>
      </c>
      <c r="CR78" s="44">
        <f>BZ96</f>
        <v>0</v>
      </c>
      <c r="CS78" s="44">
        <f>BZ97</f>
        <v>0</v>
      </c>
      <c r="CT78" s="44">
        <f>BZ98</f>
        <v>0</v>
      </c>
      <c r="CU78" s="44">
        <f>BZ99</f>
        <v>0</v>
      </c>
    </row>
    <row r="79" spans="1:99" x14ac:dyDescent="0.25">
      <c r="A79" s="23" t="s">
        <v>75</v>
      </c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43"/>
      <c r="BQ79" s="43"/>
      <c r="BR79" s="43"/>
      <c r="BS79" s="43"/>
      <c r="BT79" s="43"/>
      <c r="BU79" s="43"/>
      <c r="BV79" s="43"/>
      <c r="BW79" s="43"/>
      <c r="BX79" s="43"/>
      <c r="BY79" s="43"/>
      <c r="BZ79" s="43"/>
      <c r="CA79" s="39"/>
      <c r="CB79" s="44">
        <f>CA80</f>
        <v>0</v>
      </c>
      <c r="CC79" s="44">
        <f>CA81</f>
        <v>0</v>
      </c>
      <c r="CD79" s="44">
        <f>CA82</f>
        <v>0</v>
      </c>
      <c r="CE79" s="44">
        <f>CA83</f>
        <v>0</v>
      </c>
      <c r="CF79" s="44">
        <f>CA84</f>
        <v>0</v>
      </c>
      <c r="CG79" s="44">
        <f>CA85</f>
        <v>0</v>
      </c>
      <c r="CH79" s="44">
        <f>CA86</f>
        <v>0</v>
      </c>
      <c r="CI79" s="44">
        <f>CA87</f>
        <v>0</v>
      </c>
      <c r="CJ79" s="44">
        <f>CA88</f>
        <v>0</v>
      </c>
      <c r="CK79" s="44">
        <f>CA89</f>
        <v>0</v>
      </c>
      <c r="CL79" s="44">
        <f>CA90</f>
        <v>0</v>
      </c>
      <c r="CM79" s="44">
        <f>CA91</f>
        <v>0</v>
      </c>
      <c r="CN79" s="44">
        <f>CA92</f>
        <v>0</v>
      </c>
      <c r="CO79" s="44">
        <f>CA93</f>
        <v>0</v>
      </c>
      <c r="CP79" s="44">
        <f>CA94</f>
        <v>0</v>
      </c>
      <c r="CQ79" s="44">
        <f>CA95</f>
        <v>0</v>
      </c>
      <c r="CR79" s="44">
        <f>CA96</f>
        <v>0</v>
      </c>
      <c r="CS79" s="44">
        <f>CA97</f>
        <v>0</v>
      </c>
      <c r="CT79" s="44">
        <f>CA98</f>
        <v>0</v>
      </c>
      <c r="CU79" s="44">
        <f>CA99</f>
        <v>0</v>
      </c>
    </row>
    <row r="80" spans="1:99" x14ac:dyDescent="0.25">
      <c r="A80" s="23" t="s">
        <v>76</v>
      </c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19"/>
      <c r="BF80" s="19"/>
      <c r="BG80" s="19"/>
      <c r="BH80" s="19"/>
      <c r="BI80" s="19"/>
      <c r="BJ80" s="19"/>
      <c r="BK80" s="19"/>
      <c r="BL80" s="19"/>
      <c r="BM80" s="19"/>
      <c r="BN80" s="19"/>
      <c r="BO80" s="19"/>
      <c r="BP80" s="43"/>
      <c r="BQ80" s="43"/>
      <c r="BR80" s="43"/>
      <c r="BS80" s="43"/>
      <c r="BT80" s="43"/>
      <c r="BU80" s="43"/>
      <c r="BV80" s="43"/>
      <c r="BW80" s="43"/>
      <c r="BX80" s="43"/>
      <c r="BY80" s="43"/>
      <c r="BZ80" s="43"/>
      <c r="CA80" s="43"/>
      <c r="CB80" s="39"/>
      <c r="CC80" s="44">
        <f>CB81</f>
        <v>0</v>
      </c>
      <c r="CD80" s="44">
        <f>CB82</f>
        <v>0</v>
      </c>
      <c r="CE80" s="44">
        <f>CB83</f>
        <v>0</v>
      </c>
      <c r="CF80" s="44">
        <f>CB84</f>
        <v>0</v>
      </c>
      <c r="CG80" s="44">
        <f>CB85</f>
        <v>0</v>
      </c>
      <c r="CH80" s="44">
        <f>CB86</f>
        <v>0</v>
      </c>
      <c r="CI80" s="44">
        <f>CB87</f>
        <v>0</v>
      </c>
      <c r="CJ80" s="44">
        <f>CB88</f>
        <v>0</v>
      </c>
      <c r="CK80" s="44">
        <f>CB89</f>
        <v>0</v>
      </c>
      <c r="CL80" s="44">
        <f>CB90</f>
        <v>0</v>
      </c>
      <c r="CM80" s="44">
        <f>CB91</f>
        <v>0</v>
      </c>
      <c r="CN80" s="44">
        <f>CB92</f>
        <v>0</v>
      </c>
      <c r="CO80" s="44">
        <f>CB93</f>
        <v>0</v>
      </c>
      <c r="CP80" s="44">
        <f>CB94</f>
        <v>0</v>
      </c>
      <c r="CQ80" s="44">
        <f>CB95</f>
        <v>0</v>
      </c>
      <c r="CR80" s="44">
        <f>CB96</f>
        <v>0</v>
      </c>
      <c r="CS80" s="44">
        <f>CB97</f>
        <v>0</v>
      </c>
      <c r="CT80" s="44">
        <f>CB98</f>
        <v>0</v>
      </c>
      <c r="CU80" s="44">
        <f>CB99</f>
        <v>0</v>
      </c>
    </row>
    <row r="81" spans="1:99" x14ac:dyDescent="0.25">
      <c r="A81" s="23" t="s">
        <v>77</v>
      </c>
      <c r="B81" s="19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19"/>
      <c r="BF81" s="19"/>
      <c r="BG81" s="19"/>
      <c r="BH81" s="19"/>
      <c r="BI81" s="19"/>
      <c r="BJ81" s="19"/>
      <c r="BK81" s="19"/>
      <c r="BL81" s="19"/>
      <c r="BM81" s="19"/>
      <c r="BN81" s="19"/>
      <c r="BO81" s="19"/>
      <c r="BP81" s="43"/>
      <c r="BQ81" s="43"/>
      <c r="BR81" s="43"/>
      <c r="BS81" s="43"/>
      <c r="BT81" s="43"/>
      <c r="BU81" s="43"/>
      <c r="BV81" s="43"/>
      <c r="BW81" s="43"/>
      <c r="BX81" s="43"/>
      <c r="BY81" s="43"/>
      <c r="BZ81" s="43"/>
      <c r="CA81" s="43"/>
      <c r="CB81" s="43"/>
      <c r="CC81" s="39"/>
      <c r="CD81" s="44">
        <f>CC82</f>
        <v>0</v>
      </c>
      <c r="CE81" s="44">
        <f>CC83</f>
        <v>0</v>
      </c>
      <c r="CF81" s="44">
        <f>CC84</f>
        <v>0</v>
      </c>
      <c r="CG81" s="44">
        <f>CC85</f>
        <v>0</v>
      </c>
      <c r="CH81" s="44">
        <f>CC86</f>
        <v>0</v>
      </c>
      <c r="CI81" s="44">
        <f>CC87</f>
        <v>0</v>
      </c>
      <c r="CJ81" s="44">
        <f>CC88</f>
        <v>0</v>
      </c>
      <c r="CK81" s="44">
        <f>CC89</f>
        <v>0</v>
      </c>
      <c r="CL81" s="44">
        <f>CC90</f>
        <v>0</v>
      </c>
      <c r="CM81" s="44">
        <f>CC91</f>
        <v>0</v>
      </c>
      <c r="CN81" s="44">
        <f>CC92</f>
        <v>0</v>
      </c>
      <c r="CO81" s="44">
        <f>CC93</f>
        <v>0</v>
      </c>
      <c r="CP81" s="44">
        <f>CC94</f>
        <v>0</v>
      </c>
      <c r="CQ81" s="44">
        <f>CC95</f>
        <v>0</v>
      </c>
      <c r="CR81" s="44">
        <f>CC96</f>
        <v>0</v>
      </c>
      <c r="CS81" s="44">
        <f>CC97</f>
        <v>0</v>
      </c>
      <c r="CT81" s="44">
        <f>CC98</f>
        <v>0</v>
      </c>
      <c r="CU81" s="44">
        <f>CC99</f>
        <v>0</v>
      </c>
    </row>
    <row r="82" spans="1:99" x14ac:dyDescent="0.25">
      <c r="A82" s="23" t="s">
        <v>78</v>
      </c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19"/>
      <c r="BF82" s="19"/>
      <c r="BG82" s="19"/>
      <c r="BH82" s="19"/>
      <c r="BI82" s="19"/>
      <c r="BJ82" s="19"/>
      <c r="BK82" s="19"/>
      <c r="BL82" s="19"/>
      <c r="BM82" s="19"/>
      <c r="BN82" s="19"/>
      <c r="BO82" s="19"/>
      <c r="BP82" s="43"/>
      <c r="BQ82" s="43"/>
      <c r="BR82" s="43"/>
      <c r="BS82" s="43"/>
      <c r="BT82" s="43"/>
      <c r="BU82" s="43"/>
      <c r="BV82" s="43"/>
      <c r="BW82" s="43"/>
      <c r="BX82" s="43"/>
      <c r="BY82" s="43"/>
      <c r="BZ82" s="43"/>
      <c r="CA82" s="43"/>
      <c r="CB82" s="43"/>
      <c r="CC82" s="43"/>
      <c r="CD82" s="39"/>
      <c r="CE82" s="44">
        <f>CD83</f>
        <v>0</v>
      </c>
      <c r="CF82" s="44">
        <f>CD84</f>
        <v>0</v>
      </c>
      <c r="CG82" s="44">
        <f>CD85</f>
        <v>0</v>
      </c>
      <c r="CH82" s="44">
        <f>CD86</f>
        <v>0</v>
      </c>
      <c r="CI82" s="44">
        <f>CD87</f>
        <v>0</v>
      </c>
      <c r="CJ82" s="44">
        <f>CD88</f>
        <v>0</v>
      </c>
      <c r="CK82" s="44">
        <f>CD89</f>
        <v>0</v>
      </c>
      <c r="CL82" s="44">
        <f>CD90</f>
        <v>0</v>
      </c>
      <c r="CM82" s="44">
        <f>CD91</f>
        <v>0</v>
      </c>
      <c r="CN82" s="44">
        <f>CD92</f>
        <v>0</v>
      </c>
      <c r="CO82" s="44">
        <f>CD93</f>
        <v>0</v>
      </c>
      <c r="CP82" s="44">
        <f>CD94</f>
        <v>0</v>
      </c>
      <c r="CQ82" s="44">
        <f>CD95</f>
        <v>0</v>
      </c>
      <c r="CR82" s="44">
        <f>CD96</f>
        <v>0</v>
      </c>
      <c r="CS82" s="44">
        <f>CD97</f>
        <v>0</v>
      </c>
      <c r="CT82" s="44">
        <f>CD98</f>
        <v>0</v>
      </c>
      <c r="CU82" s="44">
        <f>CD99</f>
        <v>0</v>
      </c>
    </row>
    <row r="83" spans="1:99" x14ac:dyDescent="0.25">
      <c r="A83" s="23" t="s">
        <v>79</v>
      </c>
      <c r="B83" s="19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43"/>
      <c r="BQ83" s="43"/>
      <c r="BR83" s="43"/>
      <c r="BS83" s="43"/>
      <c r="BT83" s="43"/>
      <c r="BU83" s="43"/>
      <c r="BV83" s="43"/>
      <c r="BW83" s="43"/>
      <c r="BX83" s="43"/>
      <c r="BY83" s="43"/>
      <c r="BZ83" s="43"/>
      <c r="CA83" s="43"/>
      <c r="CB83" s="43"/>
      <c r="CC83" s="43"/>
      <c r="CD83" s="43"/>
      <c r="CE83" s="39"/>
      <c r="CF83" s="44">
        <f>CE84</f>
        <v>0</v>
      </c>
      <c r="CG83" s="44">
        <f>CE85</f>
        <v>0</v>
      </c>
      <c r="CH83" s="44">
        <f>CE86</f>
        <v>0</v>
      </c>
      <c r="CI83" s="44">
        <f>CE87</f>
        <v>0</v>
      </c>
      <c r="CJ83" s="44">
        <f>CE88</f>
        <v>0</v>
      </c>
      <c r="CK83" s="44">
        <f>CE89</f>
        <v>0</v>
      </c>
      <c r="CL83" s="44">
        <f>CE90</f>
        <v>0</v>
      </c>
      <c r="CM83" s="44">
        <f>CE91</f>
        <v>0</v>
      </c>
      <c r="CN83" s="44">
        <f>CE92</f>
        <v>0</v>
      </c>
      <c r="CO83" s="44">
        <f>CE93</f>
        <v>0</v>
      </c>
      <c r="CP83" s="44">
        <f>CE94</f>
        <v>0</v>
      </c>
      <c r="CQ83" s="44">
        <f>CE95</f>
        <v>0</v>
      </c>
      <c r="CR83" s="44">
        <f>CE96</f>
        <v>0</v>
      </c>
      <c r="CS83" s="44">
        <f>CE97</f>
        <v>0</v>
      </c>
      <c r="CT83" s="44">
        <f>CE98</f>
        <v>0</v>
      </c>
      <c r="CU83" s="44">
        <f>CE99</f>
        <v>0</v>
      </c>
    </row>
    <row r="84" spans="1:99" x14ac:dyDescent="0.25">
      <c r="A84" s="23" t="s">
        <v>80</v>
      </c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19"/>
      <c r="BF84" s="19"/>
      <c r="BG84" s="19"/>
      <c r="BH84" s="19"/>
      <c r="BI84" s="19"/>
      <c r="BJ84" s="19"/>
      <c r="BK84" s="19"/>
      <c r="BL84" s="19"/>
      <c r="BM84" s="19"/>
      <c r="BN84" s="19"/>
      <c r="BO84" s="19"/>
      <c r="BP84" s="43"/>
      <c r="BQ84" s="43"/>
      <c r="BR84" s="43"/>
      <c r="BS84" s="43"/>
      <c r="BT84" s="43"/>
      <c r="BU84" s="43"/>
      <c r="BV84" s="43"/>
      <c r="BW84" s="43"/>
      <c r="BX84" s="43"/>
      <c r="BY84" s="43"/>
      <c r="BZ84" s="43"/>
      <c r="CA84" s="43"/>
      <c r="CB84" s="43"/>
      <c r="CC84" s="43"/>
      <c r="CD84" s="43"/>
      <c r="CE84" s="43"/>
      <c r="CF84" s="39"/>
      <c r="CG84" s="44">
        <f>CF85</f>
        <v>0</v>
      </c>
      <c r="CH84" s="44">
        <f>CF86</f>
        <v>0</v>
      </c>
      <c r="CI84" s="44">
        <f>CF87</f>
        <v>0</v>
      </c>
      <c r="CJ84" s="44">
        <f>CF88</f>
        <v>0</v>
      </c>
      <c r="CK84" s="44">
        <f>CF89</f>
        <v>0</v>
      </c>
      <c r="CL84" s="44">
        <f>CF90</f>
        <v>0</v>
      </c>
      <c r="CM84" s="44">
        <f>CF91</f>
        <v>0</v>
      </c>
      <c r="CN84" s="44">
        <f>CF92</f>
        <v>0</v>
      </c>
      <c r="CO84" s="44">
        <f>CF93</f>
        <v>0</v>
      </c>
      <c r="CP84" s="44">
        <f>CF94</f>
        <v>0</v>
      </c>
      <c r="CQ84" s="44">
        <f>CF95</f>
        <v>0</v>
      </c>
      <c r="CR84" s="44">
        <f>CF96</f>
        <v>0</v>
      </c>
      <c r="CS84" s="44">
        <f>CF97</f>
        <v>0</v>
      </c>
      <c r="CT84" s="44">
        <f>CF98</f>
        <v>0</v>
      </c>
      <c r="CU84" s="44">
        <f>CF99</f>
        <v>0</v>
      </c>
    </row>
    <row r="85" spans="1:99" x14ac:dyDescent="0.25">
      <c r="A85" s="23" t="s">
        <v>81</v>
      </c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9"/>
      <c r="BG85" s="19"/>
      <c r="BH85" s="19"/>
      <c r="BI85" s="19"/>
      <c r="BJ85" s="19"/>
      <c r="BK85" s="19"/>
      <c r="BL85" s="19"/>
      <c r="BM85" s="19"/>
      <c r="BN85" s="19"/>
      <c r="BO85" s="19"/>
      <c r="BP85" s="43"/>
      <c r="BQ85" s="43"/>
      <c r="BR85" s="43"/>
      <c r="BS85" s="43"/>
      <c r="BT85" s="43"/>
      <c r="BU85" s="43"/>
      <c r="BV85" s="43"/>
      <c r="BW85" s="43"/>
      <c r="BX85" s="43"/>
      <c r="BY85" s="43"/>
      <c r="BZ85" s="43"/>
      <c r="CA85" s="43"/>
      <c r="CB85" s="43"/>
      <c r="CC85" s="43"/>
      <c r="CD85" s="43"/>
      <c r="CE85" s="43"/>
      <c r="CF85" s="43"/>
      <c r="CG85" s="39"/>
      <c r="CH85" s="44">
        <f>CG86</f>
        <v>0</v>
      </c>
      <c r="CI85" s="44">
        <f>CG87</f>
        <v>0</v>
      </c>
      <c r="CJ85" s="44">
        <f>CG88</f>
        <v>0</v>
      </c>
      <c r="CK85" s="44">
        <f>CG89</f>
        <v>0</v>
      </c>
      <c r="CL85" s="44">
        <f>CG90</f>
        <v>0</v>
      </c>
      <c r="CM85" s="44">
        <f>CG91</f>
        <v>0</v>
      </c>
      <c r="CN85" s="44">
        <f>CG92</f>
        <v>0</v>
      </c>
      <c r="CO85" s="44">
        <f>CG93</f>
        <v>0</v>
      </c>
      <c r="CP85" s="44">
        <f>CG94</f>
        <v>0</v>
      </c>
      <c r="CQ85" s="44">
        <f>CG95</f>
        <v>0</v>
      </c>
      <c r="CR85" s="44">
        <f>CG96</f>
        <v>0</v>
      </c>
      <c r="CS85" s="44">
        <f>CG97</f>
        <v>0</v>
      </c>
      <c r="CT85" s="44">
        <f>CG98</f>
        <v>0</v>
      </c>
      <c r="CU85" s="44">
        <f>CG99</f>
        <v>0</v>
      </c>
    </row>
    <row r="86" spans="1:99" x14ac:dyDescent="0.25">
      <c r="A86" s="23" t="s">
        <v>82</v>
      </c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9"/>
      <c r="BG86" s="19"/>
      <c r="BH86" s="19"/>
      <c r="BI86" s="19"/>
      <c r="BJ86" s="19"/>
      <c r="BK86" s="19"/>
      <c r="BL86" s="19"/>
      <c r="BM86" s="19"/>
      <c r="BN86" s="19"/>
      <c r="BO86" s="19"/>
      <c r="BP86" s="43"/>
      <c r="BQ86" s="43"/>
      <c r="BR86" s="43"/>
      <c r="BS86" s="43"/>
      <c r="BT86" s="43"/>
      <c r="BU86" s="43"/>
      <c r="BV86" s="43"/>
      <c r="BW86" s="43"/>
      <c r="BX86" s="43"/>
      <c r="BY86" s="43"/>
      <c r="BZ86" s="43"/>
      <c r="CA86" s="43"/>
      <c r="CB86" s="43"/>
      <c r="CC86" s="43"/>
      <c r="CD86" s="43"/>
      <c r="CE86" s="43"/>
      <c r="CF86" s="43"/>
      <c r="CG86" s="43"/>
      <c r="CH86" s="39"/>
      <c r="CI86" s="44">
        <f>CH87</f>
        <v>0</v>
      </c>
      <c r="CJ86" s="44">
        <f>CH88</f>
        <v>0</v>
      </c>
      <c r="CK86" s="44">
        <f>CH89</f>
        <v>0</v>
      </c>
      <c r="CL86" s="44">
        <f>CH90</f>
        <v>0</v>
      </c>
      <c r="CM86" s="44">
        <f>CH91</f>
        <v>0</v>
      </c>
      <c r="CN86" s="44">
        <f>CH92</f>
        <v>0</v>
      </c>
      <c r="CO86" s="44">
        <f>CH93</f>
        <v>0</v>
      </c>
      <c r="CP86" s="44">
        <f>CH94</f>
        <v>0</v>
      </c>
      <c r="CQ86" s="44">
        <f>CH95</f>
        <v>0</v>
      </c>
      <c r="CR86" s="44">
        <f>CH96</f>
        <v>0</v>
      </c>
      <c r="CS86" s="44">
        <f>CH97</f>
        <v>0</v>
      </c>
      <c r="CT86" s="44">
        <f>CH98</f>
        <v>0</v>
      </c>
      <c r="CU86" s="44">
        <f>CH99</f>
        <v>0</v>
      </c>
    </row>
    <row r="87" spans="1:99" x14ac:dyDescent="0.25">
      <c r="A87" s="23" t="s">
        <v>83</v>
      </c>
      <c r="B87" s="19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43"/>
      <c r="BQ87" s="43"/>
      <c r="BR87" s="43"/>
      <c r="BS87" s="43"/>
      <c r="BT87" s="43"/>
      <c r="BU87" s="43"/>
      <c r="BV87" s="43"/>
      <c r="BW87" s="43"/>
      <c r="BX87" s="43"/>
      <c r="BY87" s="43"/>
      <c r="BZ87" s="43"/>
      <c r="CA87" s="43"/>
      <c r="CB87" s="43"/>
      <c r="CC87" s="43"/>
      <c r="CD87" s="43"/>
      <c r="CE87" s="43"/>
      <c r="CF87" s="43"/>
      <c r="CG87" s="43"/>
      <c r="CH87" s="43"/>
      <c r="CI87" s="39"/>
      <c r="CJ87" s="44">
        <f>CI88</f>
        <v>0</v>
      </c>
      <c r="CK87" s="44">
        <f>CI89</f>
        <v>0</v>
      </c>
      <c r="CL87" s="44">
        <f>CI90</f>
        <v>0</v>
      </c>
      <c r="CM87" s="44">
        <f>CI91</f>
        <v>0</v>
      </c>
      <c r="CN87" s="44">
        <f>CI92</f>
        <v>0</v>
      </c>
      <c r="CO87" s="44">
        <f>CI93</f>
        <v>0</v>
      </c>
      <c r="CP87" s="44">
        <f>CI94</f>
        <v>0</v>
      </c>
      <c r="CQ87" s="44">
        <f>CI95</f>
        <v>0</v>
      </c>
      <c r="CR87" s="44">
        <f>CI96</f>
        <v>0</v>
      </c>
      <c r="CS87" s="44">
        <f>CI97</f>
        <v>0</v>
      </c>
      <c r="CT87" s="44">
        <f>CI98</f>
        <v>0</v>
      </c>
      <c r="CU87" s="44">
        <f>CI99</f>
        <v>0</v>
      </c>
    </row>
    <row r="88" spans="1:99" x14ac:dyDescent="0.25">
      <c r="A88" s="23" t="s">
        <v>84</v>
      </c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19"/>
      <c r="BF88" s="19"/>
      <c r="BG88" s="19"/>
      <c r="BH88" s="19"/>
      <c r="BI88" s="19"/>
      <c r="BJ88" s="19"/>
      <c r="BK88" s="19"/>
      <c r="BL88" s="19"/>
      <c r="BM88" s="19"/>
      <c r="BN88" s="19"/>
      <c r="BO88" s="19"/>
      <c r="BP88" s="43"/>
      <c r="BQ88" s="43"/>
      <c r="BR88" s="43"/>
      <c r="BS88" s="43"/>
      <c r="BT88" s="43"/>
      <c r="BU88" s="43"/>
      <c r="BV88" s="43"/>
      <c r="BW88" s="43"/>
      <c r="BX88" s="43"/>
      <c r="BY88" s="43"/>
      <c r="BZ88" s="43"/>
      <c r="CA88" s="43"/>
      <c r="CB88" s="43"/>
      <c r="CC88" s="43"/>
      <c r="CD88" s="43"/>
      <c r="CE88" s="43"/>
      <c r="CF88" s="43"/>
      <c r="CG88" s="43"/>
      <c r="CH88" s="43"/>
      <c r="CI88" s="43"/>
      <c r="CJ88" s="39"/>
      <c r="CK88" s="44">
        <f>CJ89</f>
        <v>0</v>
      </c>
      <c r="CL88" s="44">
        <f>CJ90</f>
        <v>0</v>
      </c>
      <c r="CM88" s="44">
        <f>CJ91</f>
        <v>0</v>
      </c>
      <c r="CN88" s="44">
        <f>CJ92</f>
        <v>0</v>
      </c>
      <c r="CO88" s="44">
        <f>CJ93</f>
        <v>0</v>
      </c>
      <c r="CP88" s="44">
        <f>CJ94</f>
        <v>0</v>
      </c>
      <c r="CQ88" s="44">
        <f>CJ95</f>
        <v>0</v>
      </c>
      <c r="CR88" s="44">
        <f>CJ96</f>
        <v>0</v>
      </c>
      <c r="CS88" s="44">
        <f>CJ97</f>
        <v>0</v>
      </c>
      <c r="CT88" s="44">
        <f>CJ98</f>
        <v>0</v>
      </c>
      <c r="CU88" s="44">
        <f>CJ99</f>
        <v>0</v>
      </c>
    </row>
    <row r="89" spans="1:99" x14ac:dyDescent="0.25">
      <c r="A89" s="23" t="s">
        <v>85</v>
      </c>
      <c r="B89" s="19"/>
      <c r="C89" s="19"/>
      <c r="D89" s="19"/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19"/>
      <c r="BF89" s="19"/>
      <c r="BG89" s="19"/>
      <c r="BH89" s="19"/>
      <c r="BI89" s="19"/>
      <c r="BJ89" s="19"/>
      <c r="BK89" s="19"/>
      <c r="BL89" s="19"/>
      <c r="BM89" s="19"/>
      <c r="BN89" s="19"/>
      <c r="BO89" s="19"/>
      <c r="BP89" s="43"/>
      <c r="BQ89" s="43"/>
      <c r="BR89" s="43"/>
      <c r="BS89" s="43"/>
      <c r="BT89" s="43"/>
      <c r="BU89" s="43"/>
      <c r="BV89" s="43"/>
      <c r="BW89" s="43"/>
      <c r="BX89" s="43"/>
      <c r="BY89" s="43"/>
      <c r="BZ89" s="43"/>
      <c r="CA89" s="43"/>
      <c r="CB89" s="43"/>
      <c r="CC89" s="43"/>
      <c r="CD89" s="43"/>
      <c r="CE89" s="43"/>
      <c r="CF89" s="43"/>
      <c r="CG89" s="43"/>
      <c r="CH89" s="43"/>
      <c r="CI89" s="43"/>
      <c r="CJ89" s="43"/>
      <c r="CK89" s="39"/>
      <c r="CL89" s="44">
        <f>CK90</f>
        <v>0</v>
      </c>
      <c r="CM89" s="44">
        <f>CK91</f>
        <v>0</v>
      </c>
      <c r="CN89" s="44">
        <f>CK92</f>
        <v>0</v>
      </c>
      <c r="CO89" s="44">
        <f>CK93</f>
        <v>0</v>
      </c>
      <c r="CP89" s="44">
        <f>CK94</f>
        <v>0</v>
      </c>
      <c r="CQ89" s="44">
        <f>CK95</f>
        <v>0</v>
      </c>
      <c r="CR89" s="44">
        <f>CK96</f>
        <v>0</v>
      </c>
      <c r="CS89" s="44">
        <f>CK97</f>
        <v>0</v>
      </c>
      <c r="CT89" s="44">
        <f>CK98</f>
        <v>0</v>
      </c>
      <c r="CU89" s="44">
        <f>CK99</f>
        <v>0</v>
      </c>
    </row>
    <row r="90" spans="1:99" x14ac:dyDescent="0.25">
      <c r="A90" s="23" t="s">
        <v>86</v>
      </c>
      <c r="B90" s="19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  <c r="BA90" s="19"/>
      <c r="BB90" s="19"/>
      <c r="BC90" s="19"/>
      <c r="BD90" s="19"/>
      <c r="BE90" s="19"/>
      <c r="BF90" s="19"/>
      <c r="BG90" s="19"/>
      <c r="BH90" s="19"/>
      <c r="BI90" s="19"/>
      <c r="BJ90" s="19"/>
      <c r="BK90" s="19"/>
      <c r="BL90" s="19"/>
      <c r="BM90" s="19"/>
      <c r="BN90" s="19"/>
      <c r="BO90" s="19"/>
      <c r="BP90" s="43"/>
      <c r="BQ90" s="43"/>
      <c r="BR90" s="43"/>
      <c r="BS90" s="43"/>
      <c r="BT90" s="43"/>
      <c r="BU90" s="43"/>
      <c r="BV90" s="43"/>
      <c r="BW90" s="43"/>
      <c r="BX90" s="43"/>
      <c r="BY90" s="43"/>
      <c r="BZ90" s="43"/>
      <c r="CA90" s="43"/>
      <c r="CB90" s="43"/>
      <c r="CC90" s="43"/>
      <c r="CD90" s="43"/>
      <c r="CE90" s="43"/>
      <c r="CF90" s="43"/>
      <c r="CG90" s="43"/>
      <c r="CH90" s="43"/>
      <c r="CI90" s="43"/>
      <c r="CJ90" s="43"/>
      <c r="CK90" s="43"/>
      <c r="CL90" s="39"/>
      <c r="CM90" s="44">
        <f>CL91</f>
        <v>0</v>
      </c>
      <c r="CN90" s="44">
        <f>CL92</f>
        <v>0</v>
      </c>
      <c r="CO90" s="44">
        <f>CL93</f>
        <v>0</v>
      </c>
      <c r="CP90" s="44">
        <f>CL94</f>
        <v>0</v>
      </c>
      <c r="CQ90" s="44">
        <f>CL95</f>
        <v>0</v>
      </c>
      <c r="CR90" s="44">
        <f>CL96</f>
        <v>0</v>
      </c>
      <c r="CS90" s="44">
        <f>CL97</f>
        <v>0</v>
      </c>
      <c r="CT90" s="44">
        <f>CL98</f>
        <v>0</v>
      </c>
      <c r="CU90" s="44">
        <f>CL99</f>
        <v>0</v>
      </c>
    </row>
    <row r="91" spans="1:99" x14ac:dyDescent="0.25">
      <c r="A91" s="23" t="s">
        <v>87</v>
      </c>
      <c r="B91" s="19"/>
      <c r="C91" s="19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43"/>
      <c r="BQ91" s="43"/>
      <c r="BR91" s="43"/>
      <c r="BS91" s="43"/>
      <c r="BT91" s="43"/>
      <c r="BU91" s="43"/>
      <c r="BV91" s="43"/>
      <c r="BW91" s="43"/>
      <c r="BX91" s="43"/>
      <c r="BY91" s="43"/>
      <c r="BZ91" s="43"/>
      <c r="CA91" s="43"/>
      <c r="CB91" s="43"/>
      <c r="CC91" s="43"/>
      <c r="CD91" s="43"/>
      <c r="CE91" s="43"/>
      <c r="CF91" s="43"/>
      <c r="CG91" s="43"/>
      <c r="CH91" s="43"/>
      <c r="CI91" s="43"/>
      <c r="CJ91" s="43"/>
      <c r="CK91" s="43"/>
      <c r="CL91" s="43"/>
      <c r="CM91" s="39"/>
      <c r="CN91" s="44">
        <f>CM92</f>
        <v>0</v>
      </c>
      <c r="CO91" s="44">
        <f>CM93</f>
        <v>0</v>
      </c>
      <c r="CP91" s="44">
        <f>CM94</f>
        <v>0</v>
      </c>
      <c r="CQ91" s="44">
        <f>CM95</f>
        <v>0</v>
      </c>
      <c r="CR91" s="44">
        <f>CM96</f>
        <v>0</v>
      </c>
      <c r="CS91" s="44">
        <f>CM97</f>
        <v>0</v>
      </c>
      <c r="CT91" s="44">
        <f>CM98</f>
        <v>0</v>
      </c>
      <c r="CU91" s="44">
        <f>CM99</f>
        <v>0</v>
      </c>
    </row>
    <row r="92" spans="1:99" x14ac:dyDescent="0.25">
      <c r="A92" s="23" t="s">
        <v>88</v>
      </c>
      <c r="B92" s="19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19"/>
      <c r="BF92" s="19"/>
      <c r="BG92" s="19"/>
      <c r="BH92" s="19"/>
      <c r="BI92" s="19"/>
      <c r="BJ92" s="19"/>
      <c r="BK92" s="19"/>
      <c r="BL92" s="19"/>
      <c r="BM92" s="19"/>
      <c r="BN92" s="19"/>
      <c r="BO92" s="19"/>
      <c r="BP92" s="43"/>
      <c r="BQ92" s="43"/>
      <c r="BR92" s="43"/>
      <c r="BS92" s="43"/>
      <c r="BT92" s="43"/>
      <c r="BU92" s="43"/>
      <c r="BV92" s="43"/>
      <c r="BW92" s="43"/>
      <c r="BX92" s="43"/>
      <c r="BY92" s="43"/>
      <c r="BZ92" s="43"/>
      <c r="CA92" s="43"/>
      <c r="CB92" s="43"/>
      <c r="CC92" s="43"/>
      <c r="CD92" s="43"/>
      <c r="CE92" s="43"/>
      <c r="CF92" s="43"/>
      <c r="CG92" s="43"/>
      <c r="CH92" s="43"/>
      <c r="CI92" s="43"/>
      <c r="CJ92" s="43"/>
      <c r="CK92" s="43"/>
      <c r="CL92" s="43"/>
      <c r="CM92" s="43"/>
      <c r="CN92" s="39"/>
      <c r="CO92" s="44">
        <f>CN93</f>
        <v>0</v>
      </c>
      <c r="CP92" s="44">
        <f>CN94</f>
        <v>0</v>
      </c>
      <c r="CQ92" s="44">
        <f>CN95</f>
        <v>0</v>
      </c>
      <c r="CR92" s="44">
        <f>CN96</f>
        <v>0</v>
      </c>
      <c r="CS92" s="44">
        <f>CN97</f>
        <v>0</v>
      </c>
      <c r="CT92" s="44">
        <f>CN98</f>
        <v>0</v>
      </c>
      <c r="CU92" s="44">
        <f>CN99</f>
        <v>0</v>
      </c>
    </row>
    <row r="93" spans="1:99" x14ac:dyDescent="0.25">
      <c r="A93" s="23" t="s">
        <v>89</v>
      </c>
      <c r="B93" s="19"/>
      <c r="C93" s="19"/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  <c r="AZ93" s="19"/>
      <c r="BA93" s="19"/>
      <c r="BB93" s="19"/>
      <c r="BC93" s="19"/>
      <c r="BD93" s="19"/>
      <c r="BE93" s="19"/>
      <c r="BF93" s="19"/>
      <c r="BG93" s="19"/>
      <c r="BH93" s="19"/>
      <c r="BI93" s="19"/>
      <c r="BJ93" s="19"/>
      <c r="BK93" s="19"/>
      <c r="BL93" s="19"/>
      <c r="BM93" s="19"/>
      <c r="BN93" s="19"/>
      <c r="BO93" s="19"/>
      <c r="BP93" s="43"/>
      <c r="BQ93" s="43"/>
      <c r="BR93" s="43"/>
      <c r="BS93" s="43"/>
      <c r="BT93" s="43"/>
      <c r="BU93" s="43"/>
      <c r="BV93" s="43"/>
      <c r="BW93" s="43"/>
      <c r="BX93" s="43"/>
      <c r="BY93" s="43"/>
      <c r="BZ93" s="43"/>
      <c r="CA93" s="43"/>
      <c r="CB93" s="43"/>
      <c r="CC93" s="43"/>
      <c r="CD93" s="43"/>
      <c r="CE93" s="43"/>
      <c r="CF93" s="43"/>
      <c r="CG93" s="43"/>
      <c r="CH93" s="43"/>
      <c r="CI93" s="43"/>
      <c r="CJ93" s="43"/>
      <c r="CK93" s="43"/>
      <c r="CL93" s="43"/>
      <c r="CM93" s="43"/>
      <c r="CN93" s="43"/>
      <c r="CO93" s="39"/>
      <c r="CP93" s="44">
        <f>CO94</f>
        <v>0</v>
      </c>
      <c r="CQ93" s="44">
        <f>CO95</f>
        <v>0</v>
      </c>
      <c r="CR93" s="44">
        <f>CO96</f>
        <v>0</v>
      </c>
      <c r="CS93" s="44">
        <f>CO97</f>
        <v>0</v>
      </c>
      <c r="CT93" s="44">
        <f>CO98</f>
        <v>0</v>
      </c>
      <c r="CU93" s="44">
        <f>CO99</f>
        <v>0</v>
      </c>
    </row>
    <row r="94" spans="1:99" x14ac:dyDescent="0.25">
      <c r="A94" s="23" t="s">
        <v>90</v>
      </c>
      <c r="B94" s="19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  <c r="BA94" s="19"/>
      <c r="BB94" s="19"/>
      <c r="BC94" s="19"/>
      <c r="BD94" s="19"/>
      <c r="BE94" s="19"/>
      <c r="BF94" s="19"/>
      <c r="BG94" s="19"/>
      <c r="BH94" s="19"/>
      <c r="BI94" s="19"/>
      <c r="BJ94" s="19"/>
      <c r="BK94" s="19"/>
      <c r="BL94" s="19"/>
      <c r="BM94" s="19"/>
      <c r="BN94" s="19"/>
      <c r="BO94" s="19"/>
      <c r="BP94" s="43"/>
      <c r="BQ94" s="43"/>
      <c r="BR94" s="43"/>
      <c r="BS94" s="43"/>
      <c r="BT94" s="43"/>
      <c r="BU94" s="43"/>
      <c r="BV94" s="43"/>
      <c r="BW94" s="43"/>
      <c r="BX94" s="43"/>
      <c r="BY94" s="43"/>
      <c r="BZ94" s="43"/>
      <c r="CA94" s="43"/>
      <c r="CB94" s="43"/>
      <c r="CC94" s="43"/>
      <c r="CD94" s="43"/>
      <c r="CE94" s="43"/>
      <c r="CF94" s="43"/>
      <c r="CG94" s="43"/>
      <c r="CH94" s="43"/>
      <c r="CI94" s="43"/>
      <c r="CJ94" s="43"/>
      <c r="CK94" s="43"/>
      <c r="CL94" s="43"/>
      <c r="CM94" s="43"/>
      <c r="CN94" s="43"/>
      <c r="CO94" s="43"/>
      <c r="CP94" s="39"/>
      <c r="CQ94" s="44">
        <f>CP95</f>
        <v>0</v>
      </c>
      <c r="CR94" s="44">
        <f>CP96</f>
        <v>0</v>
      </c>
      <c r="CS94" s="44">
        <f>CP97</f>
        <v>0</v>
      </c>
      <c r="CT94" s="44">
        <f>CP98</f>
        <v>0</v>
      </c>
      <c r="CU94" s="44">
        <f>CP99</f>
        <v>0</v>
      </c>
    </row>
    <row r="95" spans="1:99" x14ac:dyDescent="0.25">
      <c r="A95" s="23" t="s">
        <v>91</v>
      </c>
      <c r="B95" s="19"/>
      <c r="C95" s="19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43"/>
      <c r="BQ95" s="43"/>
      <c r="BR95" s="43"/>
      <c r="BS95" s="43"/>
      <c r="BT95" s="43"/>
      <c r="BU95" s="43"/>
      <c r="BV95" s="43"/>
      <c r="BW95" s="43"/>
      <c r="BX95" s="43"/>
      <c r="BY95" s="43"/>
      <c r="BZ95" s="43"/>
      <c r="CA95" s="43"/>
      <c r="CB95" s="43"/>
      <c r="CC95" s="43"/>
      <c r="CD95" s="43"/>
      <c r="CE95" s="43"/>
      <c r="CF95" s="43"/>
      <c r="CG95" s="43"/>
      <c r="CH95" s="43"/>
      <c r="CI95" s="43"/>
      <c r="CJ95" s="43"/>
      <c r="CK95" s="43"/>
      <c r="CL95" s="43"/>
      <c r="CM95" s="43"/>
      <c r="CN95" s="43"/>
      <c r="CO95" s="43"/>
      <c r="CP95" s="43"/>
      <c r="CQ95" s="39"/>
      <c r="CR95" s="44">
        <f>CQ96</f>
        <v>0</v>
      </c>
      <c r="CS95" s="44">
        <f>CQ97</f>
        <v>0</v>
      </c>
      <c r="CT95" s="44">
        <f>CQ98</f>
        <v>0</v>
      </c>
      <c r="CU95" s="44">
        <f>CQ99</f>
        <v>0</v>
      </c>
    </row>
    <row r="96" spans="1:99" x14ac:dyDescent="0.25">
      <c r="A96" s="23" t="s">
        <v>92</v>
      </c>
      <c r="B96" s="19"/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19"/>
      <c r="BF96" s="19"/>
      <c r="BG96" s="19"/>
      <c r="BH96" s="19"/>
      <c r="BI96" s="19"/>
      <c r="BJ96" s="19"/>
      <c r="BK96" s="19"/>
      <c r="BL96" s="19"/>
      <c r="BM96" s="19"/>
      <c r="BN96" s="19"/>
      <c r="BO96" s="19"/>
      <c r="BP96" s="43"/>
      <c r="BQ96" s="43"/>
      <c r="BR96" s="43"/>
      <c r="BS96" s="43"/>
      <c r="BT96" s="43"/>
      <c r="BU96" s="43"/>
      <c r="BV96" s="43"/>
      <c r="BW96" s="43"/>
      <c r="BX96" s="43"/>
      <c r="BY96" s="43"/>
      <c r="BZ96" s="43"/>
      <c r="CA96" s="43"/>
      <c r="CB96" s="43"/>
      <c r="CC96" s="43"/>
      <c r="CD96" s="43"/>
      <c r="CE96" s="43"/>
      <c r="CF96" s="43"/>
      <c r="CG96" s="43"/>
      <c r="CH96" s="43"/>
      <c r="CI96" s="43"/>
      <c r="CJ96" s="43"/>
      <c r="CK96" s="43"/>
      <c r="CL96" s="43"/>
      <c r="CM96" s="43"/>
      <c r="CN96" s="43"/>
      <c r="CO96" s="43"/>
      <c r="CP96" s="43"/>
      <c r="CQ96" s="43"/>
      <c r="CR96" s="39"/>
      <c r="CS96" s="44">
        <f>CR97</f>
        <v>0</v>
      </c>
      <c r="CT96" s="44">
        <f>CR98</f>
        <v>0</v>
      </c>
      <c r="CU96" s="44">
        <f>CR99</f>
        <v>0</v>
      </c>
    </row>
    <row r="97" spans="1:99" x14ac:dyDescent="0.25">
      <c r="A97" s="23" t="s">
        <v>93</v>
      </c>
      <c r="B97" s="19"/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9"/>
      <c r="BG97" s="19"/>
      <c r="BH97" s="19"/>
      <c r="BI97" s="19"/>
      <c r="BJ97" s="19"/>
      <c r="BK97" s="19"/>
      <c r="BL97" s="19"/>
      <c r="BM97" s="19"/>
      <c r="BN97" s="19"/>
      <c r="BO97" s="19"/>
      <c r="BP97" s="43"/>
      <c r="BQ97" s="43"/>
      <c r="BR97" s="43"/>
      <c r="BS97" s="43"/>
      <c r="BT97" s="43"/>
      <c r="BU97" s="43"/>
      <c r="BV97" s="43"/>
      <c r="BW97" s="43"/>
      <c r="BX97" s="43"/>
      <c r="BY97" s="43"/>
      <c r="BZ97" s="43"/>
      <c r="CA97" s="43"/>
      <c r="CB97" s="43"/>
      <c r="CC97" s="43"/>
      <c r="CD97" s="43"/>
      <c r="CE97" s="43"/>
      <c r="CF97" s="43"/>
      <c r="CG97" s="43"/>
      <c r="CH97" s="43"/>
      <c r="CI97" s="43"/>
      <c r="CJ97" s="43"/>
      <c r="CK97" s="43"/>
      <c r="CL97" s="43"/>
      <c r="CM97" s="43"/>
      <c r="CN97" s="43"/>
      <c r="CO97" s="43"/>
      <c r="CP97" s="43"/>
      <c r="CQ97" s="43"/>
      <c r="CR97" s="43"/>
      <c r="CS97" s="39"/>
      <c r="CT97" s="44">
        <f>CS98</f>
        <v>0</v>
      </c>
      <c r="CU97" s="44">
        <f>CS99</f>
        <v>0</v>
      </c>
    </row>
    <row r="98" spans="1:99" x14ac:dyDescent="0.25">
      <c r="A98" s="23" t="s">
        <v>94</v>
      </c>
      <c r="B98" s="19"/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9"/>
      <c r="BG98" s="19"/>
      <c r="BH98" s="19"/>
      <c r="BI98" s="19"/>
      <c r="BJ98" s="19"/>
      <c r="BK98" s="19"/>
      <c r="BL98" s="19"/>
      <c r="BM98" s="19"/>
      <c r="BN98" s="19"/>
      <c r="BO98" s="19"/>
      <c r="BP98" s="43"/>
      <c r="BQ98" s="43"/>
      <c r="BR98" s="43"/>
      <c r="BS98" s="43"/>
      <c r="BT98" s="43"/>
      <c r="BU98" s="43"/>
      <c r="BV98" s="43"/>
      <c r="BW98" s="43"/>
      <c r="BX98" s="43"/>
      <c r="BY98" s="43"/>
      <c r="BZ98" s="43"/>
      <c r="CA98" s="43"/>
      <c r="CB98" s="43"/>
      <c r="CC98" s="43"/>
      <c r="CD98" s="43"/>
      <c r="CE98" s="43"/>
      <c r="CF98" s="43"/>
      <c r="CG98" s="43"/>
      <c r="CH98" s="43"/>
      <c r="CI98" s="43"/>
      <c r="CJ98" s="43"/>
      <c r="CK98" s="43"/>
      <c r="CL98" s="43"/>
      <c r="CM98" s="43"/>
      <c r="CN98" s="43"/>
      <c r="CO98" s="43"/>
      <c r="CP98" s="43"/>
      <c r="CQ98" s="43"/>
      <c r="CR98" s="43"/>
      <c r="CS98" s="43"/>
      <c r="CT98" s="39"/>
      <c r="CU98" s="44">
        <f>CT99</f>
        <v>0</v>
      </c>
    </row>
    <row r="99" spans="1:99" x14ac:dyDescent="0.25">
      <c r="A99" s="23" t="s">
        <v>95</v>
      </c>
      <c r="B99" s="19"/>
      <c r="C99" s="19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43"/>
      <c r="BQ99" s="43"/>
      <c r="BR99" s="43"/>
      <c r="BS99" s="43"/>
      <c r="BT99" s="43"/>
      <c r="BU99" s="43"/>
      <c r="BV99" s="43"/>
      <c r="BW99" s="43"/>
      <c r="BX99" s="43"/>
      <c r="BY99" s="43"/>
      <c r="BZ99" s="43"/>
      <c r="CA99" s="43"/>
      <c r="CB99" s="43"/>
      <c r="CC99" s="43"/>
      <c r="CD99" s="43"/>
      <c r="CE99" s="43"/>
      <c r="CF99" s="43"/>
      <c r="CG99" s="43"/>
      <c r="CH99" s="43"/>
      <c r="CI99" s="43"/>
      <c r="CJ99" s="43"/>
      <c r="CK99" s="43"/>
      <c r="CL99" s="43"/>
      <c r="CM99" s="43"/>
      <c r="CN99" s="43"/>
      <c r="CO99" s="43"/>
      <c r="CP99" s="43"/>
      <c r="CQ99" s="43"/>
      <c r="CR99" s="43"/>
      <c r="CS99" s="43"/>
      <c r="CT99" s="43"/>
      <c r="CU99" s="3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U99"/>
  <sheetViews>
    <sheetView showZeros="0" zoomScale="70" zoomScaleNormal="70" workbookViewId="0">
      <selection activeCell="AC53" sqref="AC53"/>
    </sheetView>
  </sheetViews>
  <sheetFormatPr baseColWidth="10" defaultRowHeight="15" x14ac:dyDescent="0.25"/>
  <cols>
    <col min="1" max="99" width="7.7109375" customWidth="1"/>
  </cols>
  <sheetData>
    <row r="1" spans="1:99" x14ac:dyDescent="0.25">
      <c r="A1" s="26"/>
      <c r="B1" s="27" t="s">
        <v>5</v>
      </c>
      <c r="C1" s="28" t="s">
        <v>6</v>
      </c>
      <c r="D1" s="28" t="s">
        <v>7</v>
      </c>
      <c r="E1" s="28" t="s">
        <v>8</v>
      </c>
      <c r="F1" s="28" t="s">
        <v>9</v>
      </c>
      <c r="G1" s="28" t="s">
        <v>10</v>
      </c>
      <c r="H1" s="28" t="s">
        <v>11</v>
      </c>
      <c r="I1" s="28" t="s">
        <v>12</v>
      </c>
      <c r="J1" s="28" t="s">
        <v>13</v>
      </c>
      <c r="K1" s="28" t="s">
        <v>14</v>
      </c>
      <c r="L1" s="28" t="s">
        <v>15</v>
      </c>
      <c r="M1" s="28" t="s">
        <v>4</v>
      </c>
      <c r="N1" s="28" t="s">
        <v>16</v>
      </c>
      <c r="O1" s="29" t="s">
        <v>3</v>
      </c>
      <c r="P1" s="29" t="s">
        <v>17</v>
      </c>
      <c r="Q1" s="29" t="s">
        <v>18</v>
      </c>
      <c r="R1" s="29" t="s">
        <v>19</v>
      </c>
      <c r="S1" s="29" t="s">
        <v>20</v>
      </c>
      <c r="T1" s="29" t="s">
        <v>21</v>
      </c>
      <c r="U1" s="29" t="s">
        <v>22</v>
      </c>
      <c r="V1" s="29" t="s">
        <v>23</v>
      </c>
      <c r="W1" s="29" t="s">
        <v>0</v>
      </c>
      <c r="X1" s="29" t="s">
        <v>24</v>
      </c>
      <c r="Y1" s="29" t="s">
        <v>25</v>
      </c>
      <c r="Z1" s="29" t="s">
        <v>26</v>
      </c>
      <c r="AA1" s="29" t="s">
        <v>27</v>
      </c>
      <c r="AB1" s="29" t="s">
        <v>28</v>
      </c>
      <c r="AC1" s="29" t="s">
        <v>2</v>
      </c>
      <c r="AD1" s="29" t="s">
        <v>29</v>
      </c>
      <c r="AE1" s="29" t="s">
        <v>30</v>
      </c>
      <c r="AF1" s="29" t="s">
        <v>31</v>
      </c>
      <c r="AG1" s="29" t="s">
        <v>32</v>
      </c>
      <c r="AH1" s="25"/>
      <c r="AI1" s="33" t="s">
        <v>107</v>
      </c>
      <c r="AJ1" s="34" t="s">
        <v>33</v>
      </c>
      <c r="AK1" s="34" t="s">
        <v>34</v>
      </c>
      <c r="AL1" s="34" t="s">
        <v>35</v>
      </c>
      <c r="AM1" s="34" t="s">
        <v>36</v>
      </c>
      <c r="AN1" s="34" t="s">
        <v>37</v>
      </c>
      <c r="AO1" s="34" t="s">
        <v>108</v>
      </c>
      <c r="AP1" s="34" t="s">
        <v>39</v>
      </c>
      <c r="AQ1" s="34" t="s">
        <v>40</v>
      </c>
      <c r="AR1" s="34" t="s">
        <v>41</v>
      </c>
      <c r="AS1" s="34" t="s">
        <v>42</v>
      </c>
      <c r="AT1" s="34" t="s">
        <v>43</v>
      </c>
      <c r="AU1" s="34" t="s">
        <v>44</v>
      </c>
      <c r="AV1" s="35" t="s">
        <v>45</v>
      </c>
      <c r="AW1" s="35" t="s">
        <v>46</v>
      </c>
      <c r="AX1" s="35" t="s">
        <v>47</v>
      </c>
      <c r="AY1" s="35" t="s">
        <v>48</v>
      </c>
      <c r="AZ1" s="35" t="s">
        <v>49</v>
      </c>
      <c r="BA1" s="35" t="s">
        <v>50</v>
      </c>
      <c r="BB1" s="35" t="s">
        <v>51</v>
      </c>
      <c r="BC1" s="35" t="s">
        <v>52</v>
      </c>
      <c r="BD1" s="35" t="s">
        <v>53</v>
      </c>
      <c r="BE1" s="35" t="s">
        <v>54</v>
      </c>
      <c r="BF1" s="35" t="s">
        <v>55</v>
      </c>
      <c r="BG1" s="35" t="s">
        <v>56</v>
      </c>
      <c r="BH1" s="35" t="s">
        <v>57</v>
      </c>
      <c r="BI1" s="35" t="s">
        <v>58</v>
      </c>
      <c r="BJ1" s="35" t="s">
        <v>59</v>
      </c>
      <c r="BK1" s="35" t="s">
        <v>60</v>
      </c>
      <c r="BL1" s="35" t="s">
        <v>61</v>
      </c>
      <c r="BM1" s="35" t="s">
        <v>62</v>
      </c>
      <c r="BN1" s="35" t="s">
        <v>63</v>
      </c>
      <c r="BO1" s="30"/>
      <c r="BP1" s="27" t="s">
        <v>64</v>
      </c>
      <c r="BQ1" s="28" t="s">
        <v>65</v>
      </c>
      <c r="BR1" s="28" t="s">
        <v>66</v>
      </c>
      <c r="BS1" s="28" t="s">
        <v>67</v>
      </c>
      <c r="BT1" s="28" t="s">
        <v>68</v>
      </c>
      <c r="BU1" s="28" t="s">
        <v>69</v>
      </c>
      <c r="BV1" s="28" t="s">
        <v>70</v>
      </c>
      <c r="BW1" s="28" t="s">
        <v>71</v>
      </c>
      <c r="BX1" s="28" t="s">
        <v>72</v>
      </c>
      <c r="BY1" s="28" t="s">
        <v>73</v>
      </c>
      <c r="BZ1" s="28" t="s">
        <v>74</v>
      </c>
      <c r="CA1" s="28" t="s">
        <v>75</v>
      </c>
      <c r="CB1" s="28" t="s">
        <v>76</v>
      </c>
      <c r="CC1" s="29" t="s">
        <v>77</v>
      </c>
      <c r="CD1" s="29" t="s">
        <v>78</v>
      </c>
      <c r="CE1" s="29" t="s">
        <v>79</v>
      </c>
      <c r="CF1" s="29" t="s">
        <v>80</v>
      </c>
      <c r="CG1" s="29" t="s">
        <v>81</v>
      </c>
      <c r="CH1" s="29" t="s">
        <v>82</v>
      </c>
      <c r="CI1" s="29" t="s">
        <v>83</v>
      </c>
      <c r="CJ1" s="29" t="s">
        <v>84</v>
      </c>
      <c r="CK1" s="29" t="s">
        <v>85</v>
      </c>
      <c r="CL1" s="29" t="s">
        <v>86</v>
      </c>
      <c r="CM1" s="29" t="s">
        <v>87</v>
      </c>
      <c r="CN1" s="29" t="s">
        <v>88</v>
      </c>
      <c r="CO1" s="29" t="s">
        <v>89</v>
      </c>
      <c r="CP1" s="29" t="s">
        <v>90</v>
      </c>
      <c r="CQ1" s="29" t="s">
        <v>91</v>
      </c>
      <c r="CR1" s="29" t="s">
        <v>92</v>
      </c>
      <c r="CS1" s="29" t="s">
        <v>93</v>
      </c>
      <c r="CT1" s="29" t="s">
        <v>94</v>
      </c>
      <c r="CU1" s="29" t="s">
        <v>95</v>
      </c>
    </row>
    <row r="2" spans="1:99" x14ac:dyDescent="0.25">
      <c r="A2" s="21" t="s">
        <v>5</v>
      </c>
      <c r="B2" s="39"/>
      <c r="C2" s="44">
        <f>B3</f>
        <v>0</v>
      </c>
      <c r="D2" s="44">
        <f>B4</f>
        <v>0</v>
      </c>
      <c r="E2" s="44">
        <f>B5</f>
        <v>0</v>
      </c>
      <c r="F2" s="44">
        <f>B6</f>
        <v>0</v>
      </c>
      <c r="G2" s="44">
        <f>B7</f>
        <v>0</v>
      </c>
      <c r="H2" s="44">
        <f>B8</f>
        <v>0</v>
      </c>
      <c r="I2" s="44">
        <f>B9</f>
        <v>0</v>
      </c>
      <c r="J2" s="44">
        <f>B10</f>
        <v>0</v>
      </c>
      <c r="K2" s="44">
        <f>B11</f>
        <v>0</v>
      </c>
      <c r="L2" s="44">
        <f>B12</f>
        <v>0</v>
      </c>
      <c r="M2" s="44">
        <f>B13</f>
        <v>0</v>
      </c>
      <c r="N2" s="44">
        <f>B14</f>
        <v>0</v>
      </c>
      <c r="O2" s="44">
        <f>B15</f>
        <v>0</v>
      </c>
      <c r="P2" s="44">
        <f>B16</f>
        <v>0</v>
      </c>
      <c r="Q2" s="44">
        <f>B17</f>
        <v>0</v>
      </c>
      <c r="R2" s="44">
        <f>B18</f>
        <v>0</v>
      </c>
      <c r="S2" s="44">
        <f>B19</f>
        <v>0</v>
      </c>
      <c r="T2" s="44">
        <f>B20</f>
        <v>0</v>
      </c>
      <c r="U2" s="44">
        <f>B21</f>
        <v>0</v>
      </c>
      <c r="V2" s="44">
        <f>B22</f>
        <v>0</v>
      </c>
      <c r="W2" s="44">
        <f>B23</f>
        <v>0</v>
      </c>
      <c r="X2" s="44">
        <f>B24</f>
        <v>0</v>
      </c>
      <c r="Y2" s="44">
        <f>B25</f>
        <v>0</v>
      </c>
      <c r="Z2" s="44">
        <f>B26</f>
        <v>0</v>
      </c>
      <c r="AA2" s="44">
        <f>B27</f>
        <v>0</v>
      </c>
      <c r="AB2" s="44">
        <f>B28</f>
        <v>0</v>
      </c>
      <c r="AC2" s="44">
        <f>B29</f>
        <v>0</v>
      </c>
      <c r="AD2" s="44">
        <f>B30</f>
        <v>0</v>
      </c>
      <c r="AE2" s="44">
        <f>B31</f>
        <v>0</v>
      </c>
      <c r="AF2" s="44">
        <f>B32</f>
        <v>0</v>
      </c>
      <c r="AG2" s="44">
        <f>B33</f>
        <v>0</v>
      </c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</row>
    <row r="3" spans="1:99" x14ac:dyDescent="0.25">
      <c r="A3" s="22" t="s">
        <v>6</v>
      </c>
      <c r="B3" s="43"/>
      <c r="C3" s="39"/>
      <c r="D3" s="44">
        <f>C4</f>
        <v>0</v>
      </c>
      <c r="E3" s="44">
        <f>C5</f>
        <v>0</v>
      </c>
      <c r="F3" s="44">
        <f>C6</f>
        <v>0</v>
      </c>
      <c r="G3" s="44">
        <f>C7</f>
        <v>0</v>
      </c>
      <c r="H3" s="44">
        <f>C8</f>
        <v>0</v>
      </c>
      <c r="I3" s="44">
        <f>C9</f>
        <v>0</v>
      </c>
      <c r="J3" s="44">
        <f>C10</f>
        <v>0</v>
      </c>
      <c r="K3" s="44">
        <f>C11</f>
        <v>0</v>
      </c>
      <c r="L3" s="44">
        <f>C12</f>
        <v>0</v>
      </c>
      <c r="M3" s="44">
        <f>C13</f>
        <v>0</v>
      </c>
      <c r="N3" s="44">
        <f>C14</f>
        <v>0</v>
      </c>
      <c r="O3" s="44">
        <f>C15</f>
        <v>0</v>
      </c>
      <c r="P3" s="44">
        <f>C16</f>
        <v>0</v>
      </c>
      <c r="Q3" s="44">
        <f>C17</f>
        <v>0</v>
      </c>
      <c r="R3" s="44">
        <f>C18</f>
        <v>0</v>
      </c>
      <c r="S3" s="44">
        <f>C19</f>
        <v>0</v>
      </c>
      <c r="T3" s="44">
        <f>C20</f>
        <v>0</v>
      </c>
      <c r="U3" s="44">
        <f>C21</f>
        <v>0</v>
      </c>
      <c r="V3" s="44">
        <f>C22</f>
        <v>0</v>
      </c>
      <c r="W3" s="44">
        <f>C23</f>
        <v>0</v>
      </c>
      <c r="X3" s="44">
        <f>C24</f>
        <v>0</v>
      </c>
      <c r="Y3" s="44">
        <f>C25</f>
        <v>0</v>
      </c>
      <c r="Z3" s="44">
        <f>C26</f>
        <v>0</v>
      </c>
      <c r="AA3" s="44">
        <f>C27</f>
        <v>0</v>
      </c>
      <c r="AB3" s="44">
        <f>C28</f>
        <v>0</v>
      </c>
      <c r="AC3" s="44">
        <f>C29</f>
        <v>0</v>
      </c>
      <c r="AD3" s="44">
        <f>C30</f>
        <v>0</v>
      </c>
      <c r="AE3" s="44">
        <f>C31</f>
        <v>0</v>
      </c>
      <c r="AF3" s="44">
        <f>C32</f>
        <v>0</v>
      </c>
      <c r="AG3" s="44">
        <f>C33</f>
        <v>0</v>
      </c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</row>
    <row r="4" spans="1:99" x14ac:dyDescent="0.25">
      <c r="A4" s="22" t="s">
        <v>7</v>
      </c>
      <c r="B4" s="43"/>
      <c r="C4" s="43"/>
      <c r="D4" s="39"/>
      <c r="E4" s="44">
        <f>D5</f>
        <v>0</v>
      </c>
      <c r="F4" s="44">
        <f>D6</f>
        <v>0</v>
      </c>
      <c r="G4" s="44">
        <f>D7</f>
        <v>0</v>
      </c>
      <c r="H4" s="44">
        <f>D8</f>
        <v>0</v>
      </c>
      <c r="I4" s="44">
        <f>D9</f>
        <v>0</v>
      </c>
      <c r="J4" s="44">
        <f>D10</f>
        <v>0</v>
      </c>
      <c r="K4" s="44">
        <f>D11</f>
        <v>0</v>
      </c>
      <c r="L4" s="44">
        <f>D12</f>
        <v>0</v>
      </c>
      <c r="M4" s="44">
        <f>D13</f>
        <v>0</v>
      </c>
      <c r="N4" s="44">
        <f>D14</f>
        <v>0</v>
      </c>
      <c r="O4" s="44">
        <f>D15</f>
        <v>0</v>
      </c>
      <c r="P4" s="44">
        <f>D16</f>
        <v>0</v>
      </c>
      <c r="Q4" s="44">
        <f>D17</f>
        <v>0</v>
      </c>
      <c r="R4" s="44">
        <f>D18</f>
        <v>0</v>
      </c>
      <c r="S4" s="44">
        <f>D19</f>
        <v>0</v>
      </c>
      <c r="T4" s="44">
        <f>D20</f>
        <v>0</v>
      </c>
      <c r="U4" s="44">
        <f>D21</f>
        <v>0</v>
      </c>
      <c r="V4" s="44">
        <f>D22</f>
        <v>0</v>
      </c>
      <c r="W4" s="44">
        <f>D23</f>
        <v>0</v>
      </c>
      <c r="X4" s="44">
        <f>D24</f>
        <v>0</v>
      </c>
      <c r="Y4" s="44">
        <f>D25</f>
        <v>0</v>
      </c>
      <c r="Z4" s="44">
        <f>D26</f>
        <v>0</v>
      </c>
      <c r="AA4" s="44">
        <f>D27</f>
        <v>0</v>
      </c>
      <c r="AB4" s="44">
        <f>D28</f>
        <v>0</v>
      </c>
      <c r="AC4" s="44">
        <f>D29</f>
        <v>0</v>
      </c>
      <c r="AD4" s="44">
        <f>D30</f>
        <v>0</v>
      </c>
      <c r="AE4" s="44">
        <f>D31</f>
        <v>0</v>
      </c>
      <c r="AF4" s="44">
        <f>D32</f>
        <v>0</v>
      </c>
      <c r="AG4" s="44">
        <f>D33</f>
        <v>0</v>
      </c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</row>
    <row r="5" spans="1:99" x14ac:dyDescent="0.25">
      <c r="A5" s="22" t="s">
        <v>8</v>
      </c>
      <c r="B5" s="43"/>
      <c r="C5" s="43"/>
      <c r="D5" s="43"/>
      <c r="E5" s="39"/>
      <c r="F5" s="44">
        <f>E6</f>
        <v>0</v>
      </c>
      <c r="G5" s="44">
        <f>E7</f>
        <v>0</v>
      </c>
      <c r="H5" s="44">
        <f>E8</f>
        <v>0</v>
      </c>
      <c r="I5" s="44">
        <f>E9</f>
        <v>0</v>
      </c>
      <c r="J5" s="44">
        <f>E10</f>
        <v>0</v>
      </c>
      <c r="K5" s="44">
        <f>E11</f>
        <v>0</v>
      </c>
      <c r="L5" s="44">
        <f>E12</f>
        <v>0</v>
      </c>
      <c r="M5" s="44">
        <f>E13</f>
        <v>0</v>
      </c>
      <c r="N5" s="44">
        <f>E14</f>
        <v>0</v>
      </c>
      <c r="O5" s="44">
        <f>E15</f>
        <v>0</v>
      </c>
      <c r="P5" s="44">
        <f>E16</f>
        <v>0</v>
      </c>
      <c r="Q5" s="44">
        <f>E17</f>
        <v>0</v>
      </c>
      <c r="R5" s="44">
        <f>E18</f>
        <v>0</v>
      </c>
      <c r="S5" s="44">
        <f>E19</f>
        <v>0</v>
      </c>
      <c r="T5" s="44">
        <f>E20</f>
        <v>0</v>
      </c>
      <c r="U5" s="44">
        <f>E21</f>
        <v>0</v>
      </c>
      <c r="V5" s="44">
        <f>E22</f>
        <v>0</v>
      </c>
      <c r="W5" s="44">
        <f>E23</f>
        <v>0</v>
      </c>
      <c r="X5" s="44">
        <f>E24</f>
        <v>0</v>
      </c>
      <c r="Y5" s="44">
        <f>E25</f>
        <v>0</v>
      </c>
      <c r="Z5" s="44">
        <f>E26</f>
        <v>0</v>
      </c>
      <c r="AA5" s="44">
        <f>E27</f>
        <v>0</v>
      </c>
      <c r="AB5" s="44">
        <f>E28</f>
        <v>0</v>
      </c>
      <c r="AC5" s="44">
        <f>E29</f>
        <v>0</v>
      </c>
      <c r="AD5" s="44">
        <f>E30</f>
        <v>0</v>
      </c>
      <c r="AE5" s="44">
        <f>E31</f>
        <v>0</v>
      </c>
      <c r="AF5" s="44">
        <f>E32</f>
        <v>0</v>
      </c>
      <c r="AG5" s="44">
        <f>E33</f>
        <v>0</v>
      </c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</row>
    <row r="6" spans="1:99" x14ac:dyDescent="0.25">
      <c r="A6" s="22" t="s">
        <v>9</v>
      </c>
      <c r="B6" s="43"/>
      <c r="C6" s="43"/>
      <c r="D6" s="43"/>
      <c r="E6" s="43"/>
      <c r="F6" s="39"/>
      <c r="G6" s="44">
        <f>F7</f>
        <v>0</v>
      </c>
      <c r="H6" s="44">
        <f>F8</f>
        <v>0</v>
      </c>
      <c r="I6" s="44">
        <f>F9</f>
        <v>0</v>
      </c>
      <c r="J6" s="44">
        <f>F10</f>
        <v>0</v>
      </c>
      <c r="K6" s="44">
        <f>F11</f>
        <v>0</v>
      </c>
      <c r="L6" s="44">
        <f>F12</f>
        <v>0</v>
      </c>
      <c r="M6" s="44">
        <f>F13</f>
        <v>0</v>
      </c>
      <c r="N6" s="44">
        <f>F14</f>
        <v>0</v>
      </c>
      <c r="O6" s="44">
        <f>F15</f>
        <v>0</v>
      </c>
      <c r="P6" s="44">
        <f>F16</f>
        <v>0</v>
      </c>
      <c r="Q6" s="44">
        <f>F17</f>
        <v>0</v>
      </c>
      <c r="R6" s="44">
        <f>F18</f>
        <v>0</v>
      </c>
      <c r="S6" s="44">
        <f>F19</f>
        <v>0</v>
      </c>
      <c r="T6" s="44">
        <f>F20</f>
        <v>0</v>
      </c>
      <c r="U6" s="44">
        <f>F21</f>
        <v>0</v>
      </c>
      <c r="V6" s="44">
        <f>F22</f>
        <v>0</v>
      </c>
      <c r="W6" s="44">
        <f>F23</f>
        <v>0</v>
      </c>
      <c r="X6" s="44">
        <f>F24</f>
        <v>0</v>
      </c>
      <c r="Y6" s="44">
        <f>F25</f>
        <v>0</v>
      </c>
      <c r="Z6" s="44">
        <f>F26</f>
        <v>0</v>
      </c>
      <c r="AA6" s="44">
        <f>F27</f>
        <v>0</v>
      </c>
      <c r="AB6" s="44">
        <f>F28</f>
        <v>0</v>
      </c>
      <c r="AC6" s="44">
        <f>F29</f>
        <v>0</v>
      </c>
      <c r="AD6" s="44">
        <f>F30</f>
        <v>0</v>
      </c>
      <c r="AE6" s="44">
        <f>F31</f>
        <v>0</v>
      </c>
      <c r="AF6" s="44">
        <f>F32</f>
        <v>0</v>
      </c>
      <c r="AG6" s="44">
        <f>F33</f>
        <v>0</v>
      </c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</row>
    <row r="7" spans="1:99" x14ac:dyDescent="0.25">
      <c r="A7" s="22" t="s">
        <v>10</v>
      </c>
      <c r="B7" s="43"/>
      <c r="C7" s="43"/>
      <c r="D7" s="43"/>
      <c r="E7" s="43"/>
      <c r="F7" s="43"/>
      <c r="G7" s="39"/>
      <c r="H7" s="44">
        <f>G8</f>
        <v>0</v>
      </c>
      <c r="I7" s="44">
        <f>G9</f>
        <v>0</v>
      </c>
      <c r="J7" s="44">
        <f>G10</f>
        <v>0</v>
      </c>
      <c r="K7" s="44">
        <f>G11</f>
        <v>0</v>
      </c>
      <c r="L7" s="44">
        <f>G12</f>
        <v>0</v>
      </c>
      <c r="M7" s="44">
        <f>G13</f>
        <v>0</v>
      </c>
      <c r="N7" s="44">
        <f>G14</f>
        <v>0</v>
      </c>
      <c r="O7" s="44">
        <f>G15</f>
        <v>0</v>
      </c>
      <c r="P7" s="44">
        <f>G16</f>
        <v>0</v>
      </c>
      <c r="Q7" s="44">
        <f>G17</f>
        <v>0</v>
      </c>
      <c r="R7" s="44">
        <f>G18</f>
        <v>0</v>
      </c>
      <c r="S7" s="44">
        <f>G19</f>
        <v>0</v>
      </c>
      <c r="T7" s="44">
        <f>G20</f>
        <v>0</v>
      </c>
      <c r="U7" s="44">
        <f>G21</f>
        <v>0</v>
      </c>
      <c r="V7" s="44">
        <f>G22</f>
        <v>0</v>
      </c>
      <c r="W7" s="44">
        <f>G23</f>
        <v>0</v>
      </c>
      <c r="X7" s="44">
        <f>G24</f>
        <v>0</v>
      </c>
      <c r="Y7" s="44">
        <f>G25</f>
        <v>0</v>
      </c>
      <c r="Z7" s="44">
        <f>G26</f>
        <v>0</v>
      </c>
      <c r="AA7" s="44">
        <f>G27</f>
        <v>0</v>
      </c>
      <c r="AB7" s="44">
        <f>G28</f>
        <v>0</v>
      </c>
      <c r="AC7" s="44">
        <f>G29</f>
        <v>0</v>
      </c>
      <c r="AD7" s="44">
        <f>G30</f>
        <v>0</v>
      </c>
      <c r="AE7" s="44">
        <f>G31</f>
        <v>0</v>
      </c>
      <c r="AF7" s="44">
        <f>G32</f>
        <v>0</v>
      </c>
      <c r="AG7" s="44">
        <f>G33</f>
        <v>0</v>
      </c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</row>
    <row r="8" spans="1:99" x14ac:dyDescent="0.25">
      <c r="A8" s="22" t="s">
        <v>11</v>
      </c>
      <c r="B8" s="43"/>
      <c r="C8" s="43"/>
      <c r="D8" s="43"/>
      <c r="E8" s="43"/>
      <c r="F8" s="43"/>
      <c r="G8" s="43"/>
      <c r="H8" s="39"/>
      <c r="I8" s="44">
        <f>H9</f>
        <v>0</v>
      </c>
      <c r="J8" s="44">
        <f>H10</f>
        <v>0</v>
      </c>
      <c r="K8" s="44">
        <f>H11</f>
        <v>0</v>
      </c>
      <c r="L8" s="44">
        <f>H12</f>
        <v>0</v>
      </c>
      <c r="M8" s="44">
        <f>H13</f>
        <v>0</v>
      </c>
      <c r="N8" s="44">
        <f>H14</f>
        <v>0</v>
      </c>
      <c r="O8" s="44">
        <f>H15</f>
        <v>0</v>
      </c>
      <c r="P8" s="44">
        <f>H16</f>
        <v>0</v>
      </c>
      <c r="Q8" s="44">
        <f>H17</f>
        <v>0</v>
      </c>
      <c r="R8" s="44">
        <f>H18</f>
        <v>0</v>
      </c>
      <c r="S8" s="44">
        <f>H19</f>
        <v>0</v>
      </c>
      <c r="T8" s="44">
        <f>H20</f>
        <v>0</v>
      </c>
      <c r="U8" s="44">
        <f>H21</f>
        <v>0</v>
      </c>
      <c r="V8" s="44">
        <f>H22</f>
        <v>0</v>
      </c>
      <c r="W8" s="44">
        <f>H23</f>
        <v>0</v>
      </c>
      <c r="X8" s="44">
        <f>H24</f>
        <v>0</v>
      </c>
      <c r="Y8" s="44">
        <f>H25</f>
        <v>0</v>
      </c>
      <c r="Z8" s="44">
        <f>H26</f>
        <v>0</v>
      </c>
      <c r="AA8" s="44">
        <f>H27</f>
        <v>0</v>
      </c>
      <c r="AB8" s="44">
        <f>H28</f>
        <v>0</v>
      </c>
      <c r="AC8" s="44">
        <f>H29</f>
        <v>0</v>
      </c>
      <c r="AD8" s="44">
        <f>H30</f>
        <v>0</v>
      </c>
      <c r="AE8" s="44">
        <f>H31</f>
        <v>0</v>
      </c>
      <c r="AF8" s="44">
        <f>H32</f>
        <v>0</v>
      </c>
      <c r="AG8" s="44">
        <f>H33</f>
        <v>0</v>
      </c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</row>
    <row r="9" spans="1:99" x14ac:dyDescent="0.25">
      <c r="A9" s="22" t="s">
        <v>12</v>
      </c>
      <c r="B9" s="43"/>
      <c r="C9" s="43"/>
      <c r="D9" s="43"/>
      <c r="E9" s="43"/>
      <c r="F9" s="43"/>
      <c r="G9" s="43"/>
      <c r="H9" s="43"/>
      <c r="I9" s="39"/>
      <c r="J9" s="44">
        <f>I10</f>
        <v>0</v>
      </c>
      <c r="K9" s="44">
        <f>I11</f>
        <v>0</v>
      </c>
      <c r="L9" s="44">
        <f>I12</f>
        <v>0</v>
      </c>
      <c r="M9" s="44">
        <f>I13</f>
        <v>0</v>
      </c>
      <c r="N9" s="44">
        <f>I14</f>
        <v>0</v>
      </c>
      <c r="O9" s="44">
        <f>I15</f>
        <v>0</v>
      </c>
      <c r="P9" s="44">
        <f>I16</f>
        <v>0</v>
      </c>
      <c r="Q9" s="44">
        <f>I17</f>
        <v>0</v>
      </c>
      <c r="R9" s="44">
        <f>I18</f>
        <v>0</v>
      </c>
      <c r="S9" s="44">
        <f>I19</f>
        <v>0</v>
      </c>
      <c r="T9" s="44">
        <f>I20</f>
        <v>0</v>
      </c>
      <c r="U9" s="44">
        <f>I21</f>
        <v>0</v>
      </c>
      <c r="V9" s="44">
        <f>I22</f>
        <v>0</v>
      </c>
      <c r="W9" s="44">
        <f>I23</f>
        <v>0</v>
      </c>
      <c r="X9" s="44">
        <f>I24</f>
        <v>0</v>
      </c>
      <c r="Y9" s="44">
        <f>I25</f>
        <v>0</v>
      </c>
      <c r="Z9" s="44">
        <f>I26</f>
        <v>0</v>
      </c>
      <c r="AA9" s="44">
        <f>I27</f>
        <v>0</v>
      </c>
      <c r="AB9" s="44">
        <f>I28</f>
        <v>0</v>
      </c>
      <c r="AC9" s="44">
        <f>I29</f>
        <v>0</v>
      </c>
      <c r="AD9" s="44">
        <f>I30</f>
        <v>0</v>
      </c>
      <c r="AE9" s="44">
        <f>I31</f>
        <v>0</v>
      </c>
      <c r="AF9" s="44">
        <f>I32</f>
        <v>0</v>
      </c>
      <c r="AG9" s="44">
        <f>I33</f>
        <v>0</v>
      </c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</row>
    <row r="10" spans="1:99" x14ac:dyDescent="0.25">
      <c r="A10" s="22" t="s">
        <v>13</v>
      </c>
      <c r="B10" s="43"/>
      <c r="C10" s="43"/>
      <c r="D10" s="43"/>
      <c r="E10" s="43"/>
      <c r="F10" s="43"/>
      <c r="G10" s="43"/>
      <c r="H10" s="43"/>
      <c r="I10" s="43"/>
      <c r="J10" s="39"/>
      <c r="K10" s="44">
        <f>J11</f>
        <v>0</v>
      </c>
      <c r="L10" s="44">
        <f>J12</f>
        <v>0</v>
      </c>
      <c r="M10" s="44">
        <f>J13</f>
        <v>0</v>
      </c>
      <c r="N10" s="44">
        <f>J14</f>
        <v>0</v>
      </c>
      <c r="O10" s="44">
        <f>J15</f>
        <v>0</v>
      </c>
      <c r="P10" s="44">
        <f>J16</f>
        <v>0</v>
      </c>
      <c r="Q10" s="44">
        <f>J17</f>
        <v>0</v>
      </c>
      <c r="R10" s="44">
        <f>J18</f>
        <v>0</v>
      </c>
      <c r="S10" s="44">
        <f>J19</f>
        <v>0</v>
      </c>
      <c r="T10" s="44">
        <f>J20</f>
        <v>0</v>
      </c>
      <c r="U10" s="44">
        <f>J21</f>
        <v>0</v>
      </c>
      <c r="V10" s="44">
        <f>J22</f>
        <v>0</v>
      </c>
      <c r="W10" s="44">
        <f>J23</f>
        <v>0</v>
      </c>
      <c r="X10" s="44">
        <f>J24</f>
        <v>0</v>
      </c>
      <c r="Y10" s="44">
        <f>J25</f>
        <v>0</v>
      </c>
      <c r="Z10" s="44">
        <f>J26</f>
        <v>0</v>
      </c>
      <c r="AA10" s="44">
        <f>J27</f>
        <v>0</v>
      </c>
      <c r="AB10" s="44">
        <f>J28</f>
        <v>0</v>
      </c>
      <c r="AC10" s="44">
        <f>J29</f>
        <v>0</v>
      </c>
      <c r="AD10" s="44">
        <f>J30</f>
        <v>0</v>
      </c>
      <c r="AE10" s="44">
        <f>J31</f>
        <v>0</v>
      </c>
      <c r="AF10" s="44">
        <f>J32</f>
        <v>0</v>
      </c>
      <c r="AG10" s="44">
        <f>J33</f>
        <v>0</v>
      </c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</row>
    <row r="11" spans="1:99" x14ac:dyDescent="0.25">
      <c r="A11" s="22" t="s">
        <v>14</v>
      </c>
      <c r="B11" s="43"/>
      <c r="C11" s="43"/>
      <c r="D11" s="43"/>
      <c r="E11" s="43"/>
      <c r="F11" s="43"/>
      <c r="G11" s="43"/>
      <c r="H11" s="43"/>
      <c r="I11" s="43"/>
      <c r="J11" s="43"/>
      <c r="K11" s="39"/>
      <c r="L11" s="44">
        <f>K12</f>
        <v>0</v>
      </c>
      <c r="M11" s="44">
        <f>K13</f>
        <v>0</v>
      </c>
      <c r="N11" s="44">
        <f>K14</f>
        <v>0</v>
      </c>
      <c r="O11" s="44">
        <f>K15</f>
        <v>0</v>
      </c>
      <c r="P11" s="44">
        <f>K16</f>
        <v>0</v>
      </c>
      <c r="Q11" s="44">
        <f>K17</f>
        <v>0</v>
      </c>
      <c r="R11" s="44">
        <f>K18</f>
        <v>0</v>
      </c>
      <c r="S11" s="44">
        <f>K19</f>
        <v>0</v>
      </c>
      <c r="T11" s="44">
        <f>K20</f>
        <v>0</v>
      </c>
      <c r="U11" s="44">
        <f>K21</f>
        <v>0</v>
      </c>
      <c r="V11" s="44">
        <f>K22</f>
        <v>0</v>
      </c>
      <c r="W11" s="44">
        <f>K23</f>
        <v>0</v>
      </c>
      <c r="X11" s="44">
        <f>K24</f>
        <v>0</v>
      </c>
      <c r="Y11" s="44">
        <f>K25</f>
        <v>0</v>
      </c>
      <c r="Z11" s="44">
        <f>K26</f>
        <v>0</v>
      </c>
      <c r="AA11" s="44">
        <f>K27</f>
        <v>0</v>
      </c>
      <c r="AB11" s="44">
        <f>K28</f>
        <v>0</v>
      </c>
      <c r="AC11" s="44">
        <f>K29</f>
        <v>0</v>
      </c>
      <c r="AD11" s="44">
        <f>K30</f>
        <v>0</v>
      </c>
      <c r="AE11" s="44">
        <f>K31</f>
        <v>0</v>
      </c>
      <c r="AF11" s="44">
        <f>K32</f>
        <v>0</v>
      </c>
      <c r="AG11" s="44">
        <f>K33</f>
        <v>0</v>
      </c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</row>
    <row r="12" spans="1:99" x14ac:dyDescent="0.25">
      <c r="A12" s="22" t="s">
        <v>15</v>
      </c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39"/>
      <c r="M12" s="44">
        <f>L13</f>
        <v>0</v>
      </c>
      <c r="N12" s="44">
        <f>L14</f>
        <v>0</v>
      </c>
      <c r="O12" s="44">
        <f>L15</f>
        <v>0</v>
      </c>
      <c r="P12" s="44">
        <f>L16</f>
        <v>0</v>
      </c>
      <c r="Q12" s="44">
        <f>L17</f>
        <v>0</v>
      </c>
      <c r="R12" s="44">
        <f>L18</f>
        <v>0</v>
      </c>
      <c r="S12" s="44">
        <f>L19</f>
        <v>0</v>
      </c>
      <c r="T12" s="44">
        <f>L20</f>
        <v>0</v>
      </c>
      <c r="U12" s="44">
        <f>L21</f>
        <v>0</v>
      </c>
      <c r="V12" s="44">
        <f>L22</f>
        <v>0</v>
      </c>
      <c r="W12" s="44">
        <f>L23</f>
        <v>0</v>
      </c>
      <c r="X12" s="44">
        <f>L24</f>
        <v>0</v>
      </c>
      <c r="Y12" s="44">
        <f>L25</f>
        <v>0</v>
      </c>
      <c r="Z12" s="44">
        <f>L26</f>
        <v>0</v>
      </c>
      <c r="AA12" s="44">
        <f>L27</f>
        <v>0</v>
      </c>
      <c r="AB12" s="44">
        <f>L28</f>
        <v>0</v>
      </c>
      <c r="AC12" s="44">
        <f>L29</f>
        <v>0</v>
      </c>
      <c r="AD12" s="44">
        <f>L30</f>
        <v>0</v>
      </c>
      <c r="AE12" s="44">
        <f>L31</f>
        <v>0</v>
      </c>
      <c r="AF12" s="44">
        <f>L32</f>
        <v>0</v>
      </c>
      <c r="AG12" s="44">
        <f>L33</f>
        <v>0</v>
      </c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</row>
    <row r="13" spans="1:99" x14ac:dyDescent="0.25">
      <c r="A13" s="22" t="s">
        <v>4</v>
      </c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39"/>
      <c r="N13" s="44">
        <f>M14</f>
        <v>0</v>
      </c>
      <c r="O13" s="44">
        <f>M15</f>
        <v>0</v>
      </c>
      <c r="P13" s="44">
        <f>M16</f>
        <v>0</v>
      </c>
      <c r="Q13" s="44">
        <f>M17</f>
        <v>0</v>
      </c>
      <c r="R13" s="44">
        <f>M18</f>
        <v>0</v>
      </c>
      <c r="S13" s="44">
        <f>M19</f>
        <v>0</v>
      </c>
      <c r="T13" s="44">
        <f>M20</f>
        <v>0</v>
      </c>
      <c r="U13" s="44">
        <f>M21</f>
        <v>0</v>
      </c>
      <c r="V13" s="44">
        <f>M22</f>
        <v>0</v>
      </c>
      <c r="W13" s="44">
        <f>M23</f>
        <v>0</v>
      </c>
      <c r="X13" s="44">
        <f>M24</f>
        <v>0</v>
      </c>
      <c r="Y13" s="44">
        <f>M25</f>
        <v>0</v>
      </c>
      <c r="Z13" s="44">
        <f>M26</f>
        <v>0</v>
      </c>
      <c r="AA13" s="44">
        <f>M27</f>
        <v>0</v>
      </c>
      <c r="AB13" s="44">
        <f>M28</f>
        <v>0</v>
      </c>
      <c r="AC13" s="44">
        <f>M29</f>
        <v>0</v>
      </c>
      <c r="AD13" s="44">
        <f>M30</f>
        <v>0</v>
      </c>
      <c r="AE13" s="44">
        <f>M31</f>
        <v>0</v>
      </c>
      <c r="AF13" s="44">
        <f>M32</f>
        <v>0</v>
      </c>
      <c r="AG13" s="44">
        <f>M33</f>
        <v>0</v>
      </c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</row>
    <row r="14" spans="1:99" x14ac:dyDescent="0.25">
      <c r="A14" s="22" t="s">
        <v>16</v>
      </c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39"/>
      <c r="O14" s="44">
        <f>N15</f>
        <v>0</v>
      </c>
      <c r="P14" s="44">
        <f>N16</f>
        <v>0</v>
      </c>
      <c r="Q14" s="44">
        <f>N17</f>
        <v>0</v>
      </c>
      <c r="R14" s="44">
        <f>N18</f>
        <v>0</v>
      </c>
      <c r="S14" s="44">
        <f>N19</f>
        <v>0</v>
      </c>
      <c r="T14" s="44">
        <f>N20</f>
        <v>0</v>
      </c>
      <c r="U14" s="44">
        <f>N21</f>
        <v>0</v>
      </c>
      <c r="V14" s="44">
        <f>N22</f>
        <v>0</v>
      </c>
      <c r="W14" s="44">
        <f>N23</f>
        <v>0</v>
      </c>
      <c r="X14" s="44">
        <f>N24</f>
        <v>0</v>
      </c>
      <c r="Y14" s="44">
        <f>N25</f>
        <v>0</v>
      </c>
      <c r="Z14" s="44">
        <f>N26</f>
        <v>0</v>
      </c>
      <c r="AA14" s="44">
        <f>N27</f>
        <v>0</v>
      </c>
      <c r="AB14" s="44">
        <f>N28</f>
        <v>0</v>
      </c>
      <c r="AC14" s="44">
        <f>N29</f>
        <v>0</v>
      </c>
      <c r="AD14" s="44">
        <f>N30</f>
        <v>0</v>
      </c>
      <c r="AE14" s="44">
        <f>N31</f>
        <v>0</v>
      </c>
      <c r="AF14" s="44">
        <f>N32</f>
        <v>0</v>
      </c>
      <c r="AG14" s="44">
        <f>N33</f>
        <v>0</v>
      </c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</row>
    <row r="15" spans="1:99" x14ac:dyDescent="0.25">
      <c r="A15" s="23" t="s">
        <v>3</v>
      </c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39"/>
      <c r="P15" s="44">
        <f>O16</f>
        <v>0</v>
      </c>
      <c r="Q15" s="44">
        <f>O17</f>
        <v>0</v>
      </c>
      <c r="R15" s="44">
        <f>O18</f>
        <v>0</v>
      </c>
      <c r="S15" s="44">
        <f>O19</f>
        <v>0</v>
      </c>
      <c r="T15" s="44">
        <f>O20</f>
        <v>0</v>
      </c>
      <c r="U15" s="44">
        <f>O21</f>
        <v>0</v>
      </c>
      <c r="V15" s="44">
        <f>O22</f>
        <v>0</v>
      </c>
      <c r="W15" s="44">
        <f>O23</f>
        <v>0</v>
      </c>
      <c r="X15" s="44">
        <f>O24</f>
        <v>0</v>
      </c>
      <c r="Y15" s="44">
        <f>O25</f>
        <v>0</v>
      </c>
      <c r="Z15" s="44">
        <f>O26</f>
        <v>0</v>
      </c>
      <c r="AA15" s="44">
        <f>O27</f>
        <v>0</v>
      </c>
      <c r="AB15" s="44">
        <f>O28</f>
        <v>0</v>
      </c>
      <c r="AC15" s="44">
        <f>O29</f>
        <v>0</v>
      </c>
      <c r="AD15" s="44">
        <f>O30</f>
        <v>0</v>
      </c>
      <c r="AE15" s="44">
        <f>O31</f>
        <v>0</v>
      </c>
      <c r="AF15" s="44">
        <f>O32</f>
        <v>0</v>
      </c>
      <c r="AG15" s="44">
        <f>O33</f>
        <v>0</v>
      </c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</row>
    <row r="16" spans="1:99" x14ac:dyDescent="0.25">
      <c r="A16" s="23" t="s">
        <v>17</v>
      </c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39"/>
      <c r="Q16" s="44">
        <f>P17</f>
        <v>0</v>
      </c>
      <c r="R16" s="44">
        <f>P18</f>
        <v>0</v>
      </c>
      <c r="S16" s="44">
        <f>P19</f>
        <v>0</v>
      </c>
      <c r="T16" s="44">
        <f>P20</f>
        <v>0</v>
      </c>
      <c r="U16" s="44">
        <f>P21</f>
        <v>0</v>
      </c>
      <c r="V16" s="44">
        <f>P22</f>
        <v>0</v>
      </c>
      <c r="W16" s="44">
        <f>P23</f>
        <v>0</v>
      </c>
      <c r="X16" s="44">
        <f>P24</f>
        <v>0</v>
      </c>
      <c r="Y16" s="44">
        <f>P25</f>
        <v>0</v>
      </c>
      <c r="Z16" s="44">
        <f>P26</f>
        <v>0</v>
      </c>
      <c r="AA16" s="44">
        <f>P27</f>
        <v>0</v>
      </c>
      <c r="AB16" s="44">
        <f>P28</f>
        <v>0</v>
      </c>
      <c r="AC16" s="44">
        <f>P29</f>
        <v>0</v>
      </c>
      <c r="AD16" s="44">
        <f>P30</f>
        <v>0</v>
      </c>
      <c r="AE16" s="44">
        <f>P31</f>
        <v>0</v>
      </c>
      <c r="AF16" s="44">
        <f>P32</f>
        <v>0</v>
      </c>
      <c r="AG16" s="44">
        <f>P33</f>
        <v>0</v>
      </c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</row>
    <row r="17" spans="1:99" x14ac:dyDescent="0.25">
      <c r="A17" s="23" t="s">
        <v>18</v>
      </c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39"/>
      <c r="R17" s="44">
        <f>Q18</f>
        <v>0</v>
      </c>
      <c r="S17" s="44">
        <f>Q19</f>
        <v>0</v>
      </c>
      <c r="T17" s="44">
        <f>Q20</f>
        <v>0</v>
      </c>
      <c r="U17" s="44">
        <f>Q21</f>
        <v>0</v>
      </c>
      <c r="V17" s="44">
        <f>Q22</f>
        <v>0</v>
      </c>
      <c r="W17" s="44">
        <f>Q23</f>
        <v>0</v>
      </c>
      <c r="X17" s="44">
        <f>Q24</f>
        <v>0</v>
      </c>
      <c r="Y17" s="44">
        <f>Q25</f>
        <v>0</v>
      </c>
      <c r="Z17" s="44">
        <f>Q26</f>
        <v>0</v>
      </c>
      <c r="AA17" s="44">
        <f>Q27</f>
        <v>0</v>
      </c>
      <c r="AB17" s="44">
        <f>Q28</f>
        <v>0</v>
      </c>
      <c r="AC17" s="44">
        <f>Q29</f>
        <v>0</v>
      </c>
      <c r="AD17" s="44">
        <f>Q30</f>
        <v>0</v>
      </c>
      <c r="AE17" s="44">
        <f>Q31</f>
        <v>0</v>
      </c>
      <c r="AF17" s="44">
        <f>Q32</f>
        <v>0</v>
      </c>
      <c r="AG17" s="44">
        <f>Q33</f>
        <v>0</v>
      </c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</row>
    <row r="18" spans="1:99" x14ac:dyDescent="0.25">
      <c r="A18" s="23" t="s">
        <v>19</v>
      </c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39"/>
      <c r="S18" s="44">
        <f>R19</f>
        <v>0</v>
      </c>
      <c r="T18" s="44">
        <f>R20</f>
        <v>0</v>
      </c>
      <c r="U18" s="44">
        <f>R21</f>
        <v>0</v>
      </c>
      <c r="V18" s="44">
        <f>R22</f>
        <v>0</v>
      </c>
      <c r="W18" s="44">
        <f>R23</f>
        <v>0</v>
      </c>
      <c r="X18" s="44">
        <f>R24</f>
        <v>0</v>
      </c>
      <c r="Y18" s="44">
        <f>R25</f>
        <v>0</v>
      </c>
      <c r="Z18" s="44">
        <f>R26</f>
        <v>0</v>
      </c>
      <c r="AA18" s="44">
        <f>R27</f>
        <v>0</v>
      </c>
      <c r="AB18" s="44">
        <f>R28</f>
        <v>0</v>
      </c>
      <c r="AC18" s="44">
        <f>R29</f>
        <v>0</v>
      </c>
      <c r="AD18" s="44">
        <f>R30</f>
        <v>0</v>
      </c>
      <c r="AE18" s="44">
        <f>R31</f>
        <v>0</v>
      </c>
      <c r="AF18" s="44">
        <f>R32</f>
        <v>0</v>
      </c>
      <c r="AG18" s="44">
        <f>R33</f>
        <v>0</v>
      </c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</row>
    <row r="19" spans="1:99" x14ac:dyDescent="0.25">
      <c r="A19" s="23" t="s">
        <v>20</v>
      </c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39"/>
      <c r="T19" s="44">
        <f>S20</f>
        <v>0</v>
      </c>
      <c r="U19" s="44">
        <f>S21</f>
        <v>0</v>
      </c>
      <c r="V19" s="44">
        <f>S22</f>
        <v>0</v>
      </c>
      <c r="W19" s="44">
        <f>S23</f>
        <v>0</v>
      </c>
      <c r="X19" s="44">
        <f>S24</f>
        <v>0</v>
      </c>
      <c r="Y19" s="44">
        <f>S25</f>
        <v>0</v>
      </c>
      <c r="Z19" s="44">
        <f>S26</f>
        <v>0</v>
      </c>
      <c r="AA19" s="44">
        <f>S27</f>
        <v>0</v>
      </c>
      <c r="AB19" s="44">
        <f>S28</f>
        <v>0</v>
      </c>
      <c r="AC19" s="44">
        <f>S29</f>
        <v>0</v>
      </c>
      <c r="AD19" s="44">
        <f>S30</f>
        <v>0</v>
      </c>
      <c r="AE19" s="44">
        <f>S31</f>
        <v>0</v>
      </c>
      <c r="AF19" s="44">
        <f>S32</f>
        <v>0</v>
      </c>
      <c r="AG19" s="44">
        <f>S33</f>
        <v>0</v>
      </c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</row>
    <row r="20" spans="1:99" x14ac:dyDescent="0.25">
      <c r="A20" s="23" t="s">
        <v>21</v>
      </c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39"/>
      <c r="U20" s="44">
        <f>T21</f>
        <v>0</v>
      </c>
      <c r="V20" s="44">
        <f>T22</f>
        <v>0</v>
      </c>
      <c r="W20" s="44">
        <f>T23</f>
        <v>0</v>
      </c>
      <c r="X20" s="44">
        <f>T24</f>
        <v>0</v>
      </c>
      <c r="Y20" s="44">
        <f>T25</f>
        <v>0</v>
      </c>
      <c r="Z20" s="44">
        <f>T26</f>
        <v>0</v>
      </c>
      <c r="AA20" s="44">
        <f>T27</f>
        <v>0</v>
      </c>
      <c r="AB20" s="44">
        <f>T28</f>
        <v>0</v>
      </c>
      <c r="AC20" s="44">
        <f>T29</f>
        <v>0</v>
      </c>
      <c r="AD20" s="44">
        <f>T30</f>
        <v>0</v>
      </c>
      <c r="AE20" s="44">
        <f>T31</f>
        <v>0</v>
      </c>
      <c r="AF20" s="44">
        <f>T32</f>
        <v>0</v>
      </c>
      <c r="AG20" s="44">
        <f>T33</f>
        <v>0</v>
      </c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</row>
    <row r="21" spans="1:99" x14ac:dyDescent="0.25">
      <c r="A21" s="23" t="s">
        <v>22</v>
      </c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39"/>
      <c r="V21" s="44">
        <f>U22</f>
        <v>0</v>
      </c>
      <c r="W21" s="44">
        <f>U23</f>
        <v>0</v>
      </c>
      <c r="X21" s="44">
        <f>U24</f>
        <v>0</v>
      </c>
      <c r="Y21" s="44">
        <f>U25</f>
        <v>0</v>
      </c>
      <c r="Z21" s="44">
        <f>U26</f>
        <v>0</v>
      </c>
      <c r="AA21" s="44">
        <f>U27</f>
        <v>0</v>
      </c>
      <c r="AB21" s="44">
        <f>U28</f>
        <v>0</v>
      </c>
      <c r="AC21" s="44">
        <f>U29</f>
        <v>0</v>
      </c>
      <c r="AD21" s="44">
        <f>U30</f>
        <v>0</v>
      </c>
      <c r="AE21" s="44">
        <f>U31</f>
        <v>0</v>
      </c>
      <c r="AF21" s="44">
        <f>U32</f>
        <v>0</v>
      </c>
      <c r="AG21" s="44">
        <f>U33</f>
        <v>0</v>
      </c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</row>
    <row r="22" spans="1:99" x14ac:dyDescent="0.25">
      <c r="A22" s="23" t="s">
        <v>23</v>
      </c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39"/>
      <c r="W22" s="44">
        <f>V23</f>
        <v>0</v>
      </c>
      <c r="X22" s="44">
        <f>V24</f>
        <v>0</v>
      </c>
      <c r="Y22" s="44">
        <f>V25</f>
        <v>0</v>
      </c>
      <c r="Z22" s="44">
        <f>V26</f>
        <v>0</v>
      </c>
      <c r="AA22" s="44">
        <f>V27</f>
        <v>0</v>
      </c>
      <c r="AB22" s="44">
        <f>V28</f>
        <v>0</v>
      </c>
      <c r="AC22" s="44">
        <f>V29</f>
        <v>0</v>
      </c>
      <c r="AD22" s="44">
        <f>V30</f>
        <v>0</v>
      </c>
      <c r="AE22" s="44">
        <f>V31</f>
        <v>0</v>
      </c>
      <c r="AF22" s="44">
        <f>V32</f>
        <v>0</v>
      </c>
      <c r="AG22" s="44">
        <f>V33</f>
        <v>0</v>
      </c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</row>
    <row r="23" spans="1:99" x14ac:dyDescent="0.25">
      <c r="A23" s="23" t="s">
        <v>0</v>
      </c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39"/>
      <c r="X23" s="44">
        <f>W24</f>
        <v>0</v>
      </c>
      <c r="Y23" s="44">
        <f>W25</f>
        <v>0</v>
      </c>
      <c r="Z23" s="44">
        <f>W26</f>
        <v>0</v>
      </c>
      <c r="AA23" s="44">
        <f>W27</f>
        <v>0</v>
      </c>
      <c r="AB23" s="44">
        <f>W28</f>
        <v>0</v>
      </c>
      <c r="AC23" s="44">
        <f>W29</f>
        <v>0</v>
      </c>
      <c r="AD23" s="44">
        <f>W30</f>
        <v>0</v>
      </c>
      <c r="AE23" s="44">
        <f>W31</f>
        <v>0</v>
      </c>
      <c r="AF23" s="44">
        <f>W32</f>
        <v>0</v>
      </c>
      <c r="AG23" s="44">
        <f>W33</f>
        <v>0</v>
      </c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</row>
    <row r="24" spans="1:99" x14ac:dyDescent="0.25">
      <c r="A24" s="23" t="s">
        <v>24</v>
      </c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39"/>
      <c r="Y24" s="44">
        <f>X25</f>
        <v>0</v>
      </c>
      <c r="Z24" s="44">
        <f>X26</f>
        <v>0</v>
      </c>
      <c r="AA24" s="44">
        <f>X27</f>
        <v>0</v>
      </c>
      <c r="AB24" s="44">
        <f>X28</f>
        <v>0</v>
      </c>
      <c r="AC24" s="44">
        <f>X29</f>
        <v>0</v>
      </c>
      <c r="AD24" s="44">
        <f>X30</f>
        <v>0</v>
      </c>
      <c r="AE24" s="44">
        <f>X31</f>
        <v>0</v>
      </c>
      <c r="AF24" s="44">
        <f>X32</f>
        <v>0</v>
      </c>
      <c r="AG24" s="44">
        <f>X33</f>
        <v>0</v>
      </c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</row>
    <row r="25" spans="1:99" x14ac:dyDescent="0.25">
      <c r="A25" s="23" t="s">
        <v>25</v>
      </c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39"/>
      <c r="Z25" s="44">
        <f>Y26</f>
        <v>0</v>
      </c>
      <c r="AA25" s="44">
        <f>Y27</f>
        <v>0</v>
      </c>
      <c r="AB25" s="44">
        <f>Y28</f>
        <v>0</v>
      </c>
      <c r="AC25" s="44">
        <f>Y29</f>
        <v>0</v>
      </c>
      <c r="AD25" s="44">
        <f>Y30</f>
        <v>0</v>
      </c>
      <c r="AE25" s="44">
        <f>Y31</f>
        <v>0</v>
      </c>
      <c r="AF25" s="44">
        <f>Y32</f>
        <v>0</v>
      </c>
      <c r="AG25" s="44">
        <f>Y33</f>
        <v>0</v>
      </c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</row>
    <row r="26" spans="1:99" x14ac:dyDescent="0.25">
      <c r="A26" s="23" t="s">
        <v>26</v>
      </c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39"/>
      <c r="AA26" s="44">
        <f>Z27</f>
        <v>0</v>
      </c>
      <c r="AB26" s="44">
        <f>Z28</f>
        <v>0</v>
      </c>
      <c r="AC26" s="44">
        <f>Z29</f>
        <v>0</v>
      </c>
      <c r="AD26" s="44">
        <f>Z30</f>
        <v>0</v>
      </c>
      <c r="AE26" s="44">
        <f>Z31</f>
        <v>0</v>
      </c>
      <c r="AF26" s="44">
        <f>Z32</f>
        <v>0</v>
      </c>
      <c r="AG26" s="44">
        <f>Z33</f>
        <v>0</v>
      </c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</row>
    <row r="27" spans="1:99" x14ac:dyDescent="0.25">
      <c r="A27" s="23" t="s">
        <v>27</v>
      </c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39"/>
      <c r="AB27" s="44">
        <f>AA28</f>
        <v>0</v>
      </c>
      <c r="AC27" s="44">
        <f>AA29</f>
        <v>0</v>
      </c>
      <c r="AD27" s="44">
        <f>AA30</f>
        <v>0</v>
      </c>
      <c r="AE27" s="44">
        <f>AA31</f>
        <v>0</v>
      </c>
      <c r="AF27" s="44">
        <f>AA32</f>
        <v>0</v>
      </c>
      <c r="AG27" s="44">
        <f>AA33</f>
        <v>0</v>
      </c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</row>
    <row r="28" spans="1:99" x14ac:dyDescent="0.25">
      <c r="A28" s="23" t="s">
        <v>28</v>
      </c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39"/>
      <c r="AC28" s="44">
        <f>AB29</f>
        <v>0</v>
      </c>
      <c r="AD28" s="44">
        <f>AB30</f>
        <v>0</v>
      </c>
      <c r="AE28" s="44">
        <f>AB31</f>
        <v>0</v>
      </c>
      <c r="AF28" s="44">
        <f>AB32</f>
        <v>0</v>
      </c>
      <c r="AG28" s="44">
        <f>AB33</f>
        <v>0</v>
      </c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</row>
    <row r="29" spans="1:99" x14ac:dyDescent="0.25">
      <c r="A29" s="23" t="s">
        <v>2</v>
      </c>
      <c r="B29" s="43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39"/>
      <c r="AD29" s="44">
        <f>AC30</f>
        <v>0</v>
      </c>
      <c r="AE29" s="44">
        <f>AC31</f>
        <v>0</v>
      </c>
      <c r="AF29" s="44">
        <f>AC32</f>
        <v>0</v>
      </c>
      <c r="AG29" s="44">
        <f>AC33</f>
        <v>0</v>
      </c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</row>
    <row r="30" spans="1:99" x14ac:dyDescent="0.25">
      <c r="A30" s="23" t="s">
        <v>29</v>
      </c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39"/>
      <c r="AE30" s="44">
        <f>AD31</f>
        <v>0</v>
      </c>
      <c r="AF30" s="44">
        <f>AD32</f>
        <v>0</v>
      </c>
      <c r="AG30" s="44">
        <f>AD33</f>
        <v>0</v>
      </c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</row>
    <row r="31" spans="1:99" x14ac:dyDescent="0.25">
      <c r="A31" s="23" t="s">
        <v>30</v>
      </c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39"/>
      <c r="AF31" s="44">
        <f>AE32</f>
        <v>0</v>
      </c>
      <c r="AG31" s="44">
        <f>AE33</f>
        <v>0</v>
      </c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</row>
    <row r="32" spans="1:99" x14ac:dyDescent="0.25">
      <c r="A32" s="23" t="s">
        <v>31</v>
      </c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39"/>
      <c r="AG32" s="44">
        <f>AF33</f>
        <v>0</v>
      </c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</row>
    <row r="33" spans="1:99" x14ac:dyDescent="0.25">
      <c r="A33" s="23" t="s">
        <v>32</v>
      </c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43"/>
      <c r="AG33" s="3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</row>
    <row r="34" spans="1:99" x14ac:dyDescent="0.25">
      <c r="A34" s="26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24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</row>
    <row r="35" spans="1:99" x14ac:dyDescent="0.25">
      <c r="A35" s="31" t="s">
        <v>107</v>
      </c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39"/>
      <c r="AJ35" s="44">
        <f>AI36</f>
        <v>0</v>
      </c>
      <c r="AK35" s="44">
        <f>AI37</f>
        <v>0</v>
      </c>
      <c r="AL35" s="44">
        <f>AI38</f>
        <v>0</v>
      </c>
      <c r="AM35" s="44">
        <f>AI39</f>
        <v>0</v>
      </c>
      <c r="AN35" s="44">
        <f>AI40</f>
        <v>0</v>
      </c>
      <c r="AO35" s="44">
        <f>AI41</f>
        <v>0</v>
      </c>
      <c r="AP35" s="44">
        <f>AI42</f>
        <v>0</v>
      </c>
      <c r="AQ35" s="44">
        <f>AI43</f>
        <v>0</v>
      </c>
      <c r="AR35" s="44">
        <f>AI44</f>
        <v>0</v>
      </c>
      <c r="AS35" s="44">
        <f>AI45</f>
        <v>0</v>
      </c>
      <c r="AT35" s="44">
        <f>AI46</f>
        <v>0</v>
      </c>
      <c r="AU35" s="44">
        <f>AI47</f>
        <v>0</v>
      </c>
      <c r="AV35" s="44">
        <f>AI48</f>
        <v>0</v>
      </c>
      <c r="AW35" s="44">
        <f>AI49</f>
        <v>0</v>
      </c>
      <c r="AX35" s="44">
        <f>AI50</f>
        <v>0</v>
      </c>
      <c r="AY35" s="44">
        <f>AI51</f>
        <v>0</v>
      </c>
      <c r="AZ35" s="44">
        <f>AI52</f>
        <v>0</v>
      </c>
      <c r="BA35" s="44">
        <f>AI53</f>
        <v>0</v>
      </c>
      <c r="BB35" s="44">
        <f>AI54</f>
        <v>0</v>
      </c>
      <c r="BC35" s="44">
        <f>AI55</f>
        <v>0</v>
      </c>
      <c r="BD35" s="44">
        <f>AI56</f>
        <v>0</v>
      </c>
      <c r="BE35" s="44">
        <f>AI57</f>
        <v>0</v>
      </c>
      <c r="BF35" s="44">
        <f>AI58</f>
        <v>0</v>
      </c>
      <c r="BG35" s="44">
        <f>AI59</f>
        <v>0</v>
      </c>
      <c r="BH35" s="44">
        <f>AI60</f>
        <v>0</v>
      </c>
      <c r="BI35" s="44">
        <f>AI61</f>
        <v>0</v>
      </c>
      <c r="BJ35" s="44">
        <f>AI62</f>
        <v>0</v>
      </c>
      <c r="BK35" s="44">
        <f>AI63</f>
        <v>0</v>
      </c>
      <c r="BL35" s="44">
        <f>AI64</f>
        <v>0</v>
      </c>
      <c r="BM35" s="44">
        <f>AI65</f>
        <v>0</v>
      </c>
      <c r="BN35" s="44">
        <f>AI66</f>
        <v>0</v>
      </c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</row>
    <row r="36" spans="1:99" x14ac:dyDescent="0.25">
      <c r="A36" s="32" t="s">
        <v>33</v>
      </c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43"/>
      <c r="AJ36" s="39"/>
      <c r="AK36" s="44">
        <f>AJ37</f>
        <v>0</v>
      </c>
      <c r="AL36" s="44">
        <f>AJ38</f>
        <v>0</v>
      </c>
      <c r="AM36" s="44">
        <f>AJ39</f>
        <v>0</v>
      </c>
      <c r="AN36" s="44">
        <f>AJ40</f>
        <v>0</v>
      </c>
      <c r="AO36" s="44">
        <f>AJ41</f>
        <v>0</v>
      </c>
      <c r="AP36" s="44">
        <f>AJ42</f>
        <v>0</v>
      </c>
      <c r="AQ36" s="44">
        <f>AJ43</f>
        <v>0</v>
      </c>
      <c r="AR36" s="44">
        <f>AJ44</f>
        <v>0</v>
      </c>
      <c r="AS36" s="44">
        <f>AJ45</f>
        <v>0</v>
      </c>
      <c r="AT36" s="44">
        <f>AJ46</f>
        <v>0</v>
      </c>
      <c r="AU36" s="44">
        <f>AJ47</f>
        <v>0</v>
      </c>
      <c r="AV36" s="44">
        <f>AJ48</f>
        <v>0</v>
      </c>
      <c r="AW36" s="44">
        <f>AJ49</f>
        <v>0</v>
      </c>
      <c r="AX36" s="44">
        <f>AJ50</f>
        <v>0</v>
      </c>
      <c r="AY36" s="44">
        <f>AJ51</f>
        <v>0</v>
      </c>
      <c r="AZ36" s="44">
        <f>AJ52</f>
        <v>0</v>
      </c>
      <c r="BA36" s="44">
        <f>AJ53</f>
        <v>0</v>
      </c>
      <c r="BB36" s="44">
        <f>AJ54</f>
        <v>0</v>
      </c>
      <c r="BC36" s="44">
        <f>AJ55</f>
        <v>0</v>
      </c>
      <c r="BD36" s="44">
        <f>AJ56</f>
        <v>0</v>
      </c>
      <c r="BE36" s="44">
        <f>AJ57</f>
        <v>0</v>
      </c>
      <c r="BF36" s="44">
        <f>AJ58</f>
        <v>0</v>
      </c>
      <c r="BG36" s="44">
        <f>AJ59</f>
        <v>0</v>
      </c>
      <c r="BH36" s="44">
        <f>AJ60</f>
        <v>0</v>
      </c>
      <c r="BI36" s="44">
        <f>AJ61</f>
        <v>0</v>
      </c>
      <c r="BJ36" s="44">
        <f>AJ62</f>
        <v>0</v>
      </c>
      <c r="BK36" s="44">
        <f>AJ63</f>
        <v>0</v>
      </c>
      <c r="BL36" s="44">
        <f>AJ64</f>
        <v>0</v>
      </c>
      <c r="BM36" s="44">
        <f>AJ65</f>
        <v>0</v>
      </c>
      <c r="BN36" s="44">
        <f>AJ66</f>
        <v>0</v>
      </c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</row>
    <row r="37" spans="1:99" x14ac:dyDescent="0.25">
      <c r="A37" s="32" t="s">
        <v>34</v>
      </c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43"/>
      <c r="AJ37" s="43"/>
      <c r="AK37" s="39"/>
      <c r="AL37" s="44">
        <f>AK38</f>
        <v>0</v>
      </c>
      <c r="AM37" s="44">
        <f>AK39</f>
        <v>0</v>
      </c>
      <c r="AN37" s="44">
        <f>AK40</f>
        <v>0</v>
      </c>
      <c r="AO37" s="44">
        <f>AK41</f>
        <v>0</v>
      </c>
      <c r="AP37" s="44">
        <f>AK42</f>
        <v>0</v>
      </c>
      <c r="AQ37" s="44">
        <f>AK43</f>
        <v>0</v>
      </c>
      <c r="AR37" s="44">
        <f>AK44</f>
        <v>0</v>
      </c>
      <c r="AS37" s="44">
        <f>AK45</f>
        <v>0</v>
      </c>
      <c r="AT37" s="44">
        <f>AK46</f>
        <v>0</v>
      </c>
      <c r="AU37" s="44">
        <f>AK47</f>
        <v>0</v>
      </c>
      <c r="AV37" s="44">
        <f>AK48</f>
        <v>0</v>
      </c>
      <c r="AW37" s="44">
        <f>AK49</f>
        <v>0</v>
      </c>
      <c r="AX37" s="44">
        <f>AK50</f>
        <v>0</v>
      </c>
      <c r="AY37" s="44">
        <f>AK51</f>
        <v>0</v>
      </c>
      <c r="AZ37" s="44">
        <f>AK52</f>
        <v>0</v>
      </c>
      <c r="BA37" s="44">
        <f>AK53</f>
        <v>0</v>
      </c>
      <c r="BB37" s="44">
        <f>AK54</f>
        <v>0</v>
      </c>
      <c r="BC37" s="44">
        <f>AK55</f>
        <v>0</v>
      </c>
      <c r="BD37" s="44">
        <f>AK56</f>
        <v>0</v>
      </c>
      <c r="BE37" s="44">
        <f>AK57</f>
        <v>0</v>
      </c>
      <c r="BF37" s="44">
        <f>AK58</f>
        <v>0</v>
      </c>
      <c r="BG37" s="44">
        <f>AK59</f>
        <v>0</v>
      </c>
      <c r="BH37" s="44">
        <f>AK60</f>
        <v>0</v>
      </c>
      <c r="BI37" s="44">
        <f>AK61</f>
        <v>0</v>
      </c>
      <c r="BJ37" s="44">
        <f>AK62</f>
        <v>0</v>
      </c>
      <c r="BK37" s="44">
        <f>AK63</f>
        <v>0</v>
      </c>
      <c r="BL37" s="44">
        <f>AK64</f>
        <v>0</v>
      </c>
      <c r="BM37" s="44">
        <f>AK65</f>
        <v>0</v>
      </c>
      <c r="BN37" s="44">
        <f>AK66</f>
        <v>0</v>
      </c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</row>
    <row r="38" spans="1:99" x14ac:dyDescent="0.25">
      <c r="A38" s="32" t="s">
        <v>35</v>
      </c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43"/>
      <c r="AJ38" s="43"/>
      <c r="AK38" s="43"/>
      <c r="AL38" s="39"/>
      <c r="AM38" s="44">
        <f>AL39</f>
        <v>0</v>
      </c>
      <c r="AN38" s="44">
        <f>AL40</f>
        <v>0</v>
      </c>
      <c r="AO38" s="44">
        <f>AL41</f>
        <v>0</v>
      </c>
      <c r="AP38" s="44">
        <f>AL42</f>
        <v>0</v>
      </c>
      <c r="AQ38" s="44">
        <f>AL43</f>
        <v>0</v>
      </c>
      <c r="AR38" s="44">
        <f>AL44</f>
        <v>0</v>
      </c>
      <c r="AS38" s="44">
        <f>AL45</f>
        <v>0</v>
      </c>
      <c r="AT38" s="44">
        <f>AL46</f>
        <v>0</v>
      </c>
      <c r="AU38" s="44">
        <f>AL47</f>
        <v>0</v>
      </c>
      <c r="AV38" s="44">
        <f>AL48</f>
        <v>0</v>
      </c>
      <c r="AW38" s="44">
        <f>AL49</f>
        <v>0</v>
      </c>
      <c r="AX38" s="44">
        <f>AL50</f>
        <v>0</v>
      </c>
      <c r="AY38" s="44">
        <f>AL51</f>
        <v>0</v>
      </c>
      <c r="AZ38" s="44">
        <f>AL52</f>
        <v>0</v>
      </c>
      <c r="BA38" s="44">
        <f>AL53</f>
        <v>0</v>
      </c>
      <c r="BB38" s="44">
        <f>AL54</f>
        <v>0</v>
      </c>
      <c r="BC38" s="44">
        <f>AL55</f>
        <v>0</v>
      </c>
      <c r="BD38" s="44">
        <f>AL56</f>
        <v>0</v>
      </c>
      <c r="BE38" s="44">
        <f>AL57</f>
        <v>0</v>
      </c>
      <c r="BF38" s="44">
        <f>AL58</f>
        <v>0</v>
      </c>
      <c r="BG38" s="44">
        <f>AL59</f>
        <v>0</v>
      </c>
      <c r="BH38" s="44">
        <f>AL60</f>
        <v>0</v>
      </c>
      <c r="BI38" s="44">
        <f>AL61</f>
        <v>0</v>
      </c>
      <c r="BJ38" s="44">
        <f>AL62</f>
        <v>0</v>
      </c>
      <c r="BK38" s="44">
        <f>AL63</f>
        <v>0</v>
      </c>
      <c r="BL38" s="44">
        <f>AL64</f>
        <v>0</v>
      </c>
      <c r="BM38" s="44">
        <f>AL65</f>
        <v>0</v>
      </c>
      <c r="BN38" s="44">
        <f>AL66</f>
        <v>0</v>
      </c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</row>
    <row r="39" spans="1:99" x14ac:dyDescent="0.25">
      <c r="A39" s="32" t="s">
        <v>36</v>
      </c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43"/>
      <c r="AJ39" s="43"/>
      <c r="AK39" s="43"/>
      <c r="AL39" s="43"/>
      <c r="AM39" s="39"/>
      <c r="AN39" s="44">
        <f>AM40</f>
        <v>0</v>
      </c>
      <c r="AO39" s="44">
        <f>AM41</f>
        <v>0</v>
      </c>
      <c r="AP39" s="44">
        <f>AM42</f>
        <v>0</v>
      </c>
      <c r="AQ39" s="44">
        <f>AM43</f>
        <v>0</v>
      </c>
      <c r="AR39" s="44">
        <f>AM44</f>
        <v>0</v>
      </c>
      <c r="AS39" s="44">
        <f>AM45</f>
        <v>0</v>
      </c>
      <c r="AT39" s="44">
        <f>AM46</f>
        <v>0</v>
      </c>
      <c r="AU39" s="44">
        <f>AM47</f>
        <v>0</v>
      </c>
      <c r="AV39" s="44">
        <f>AM48</f>
        <v>0</v>
      </c>
      <c r="AW39" s="44">
        <f>AM49</f>
        <v>0</v>
      </c>
      <c r="AX39" s="44">
        <f>AM50</f>
        <v>0</v>
      </c>
      <c r="AY39" s="44">
        <f>AM51</f>
        <v>0</v>
      </c>
      <c r="AZ39" s="44">
        <f>AM52</f>
        <v>0</v>
      </c>
      <c r="BA39" s="44">
        <f>AM53</f>
        <v>0</v>
      </c>
      <c r="BB39" s="44">
        <f>AM54</f>
        <v>0</v>
      </c>
      <c r="BC39" s="44">
        <f>AM55</f>
        <v>0</v>
      </c>
      <c r="BD39" s="44">
        <f>AM56</f>
        <v>0</v>
      </c>
      <c r="BE39" s="44">
        <f>AM57</f>
        <v>0</v>
      </c>
      <c r="BF39" s="44">
        <f>AM58</f>
        <v>0</v>
      </c>
      <c r="BG39" s="44">
        <f>AM59</f>
        <v>0</v>
      </c>
      <c r="BH39" s="44">
        <f>AM60</f>
        <v>0</v>
      </c>
      <c r="BI39" s="44">
        <f>AM61</f>
        <v>0</v>
      </c>
      <c r="BJ39" s="44">
        <f>AM62</f>
        <v>0</v>
      </c>
      <c r="BK39" s="44">
        <f>AM63</f>
        <v>0</v>
      </c>
      <c r="BL39" s="44">
        <f>AM64</f>
        <v>0</v>
      </c>
      <c r="BM39" s="44">
        <f>AM65</f>
        <v>0</v>
      </c>
      <c r="BN39" s="44">
        <f>AM66</f>
        <v>0</v>
      </c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</row>
    <row r="40" spans="1:99" x14ac:dyDescent="0.25">
      <c r="A40" s="32" t="s">
        <v>37</v>
      </c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43"/>
      <c r="AJ40" s="43"/>
      <c r="AK40" s="43"/>
      <c r="AL40" s="43"/>
      <c r="AM40" s="43"/>
      <c r="AN40" s="39"/>
      <c r="AO40" s="44">
        <f>AN41</f>
        <v>0</v>
      </c>
      <c r="AP40" s="44">
        <f>AN42</f>
        <v>0</v>
      </c>
      <c r="AQ40" s="44">
        <f>AN43</f>
        <v>0</v>
      </c>
      <c r="AR40" s="44">
        <f>AN44</f>
        <v>0</v>
      </c>
      <c r="AS40" s="44">
        <f>AN45</f>
        <v>0</v>
      </c>
      <c r="AT40" s="44">
        <f>AN46</f>
        <v>0</v>
      </c>
      <c r="AU40" s="44">
        <f>AN47</f>
        <v>0</v>
      </c>
      <c r="AV40" s="44">
        <f>AN48</f>
        <v>0</v>
      </c>
      <c r="AW40" s="44">
        <f>AN49</f>
        <v>0</v>
      </c>
      <c r="AX40" s="44">
        <f>AN50</f>
        <v>0</v>
      </c>
      <c r="AY40" s="44">
        <f>AN51</f>
        <v>0</v>
      </c>
      <c r="AZ40" s="44">
        <f>AN52</f>
        <v>0</v>
      </c>
      <c r="BA40" s="44">
        <f>AN53</f>
        <v>0</v>
      </c>
      <c r="BB40" s="44">
        <f>AN54</f>
        <v>0</v>
      </c>
      <c r="BC40" s="44">
        <f>AN55</f>
        <v>0</v>
      </c>
      <c r="BD40" s="44">
        <f>AN56</f>
        <v>0</v>
      </c>
      <c r="BE40" s="44">
        <f>AN57</f>
        <v>0</v>
      </c>
      <c r="BF40" s="44">
        <f>AN58</f>
        <v>0</v>
      </c>
      <c r="BG40" s="44">
        <f>AN59</f>
        <v>0</v>
      </c>
      <c r="BH40" s="44">
        <f>AN60</f>
        <v>0</v>
      </c>
      <c r="BI40" s="44">
        <f>AN61</f>
        <v>0</v>
      </c>
      <c r="BJ40" s="44">
        <f>AN62</f>
        <v>0</v>
      </c>
      <c r="BK40" s="44">
        <f>AN63</f>
        <v>0</v>
      </c>
      <c r="BL40" s="44">
        <f>AN64</f>
        <v>0</v>
      </c>
      <c r="BM40" s="44">
        <f>AN65</f>
        <v>0</v>
      </c>
      <c r="BN40" s="44">
        <f>AN66</f>
        <v>0</v>
      </c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</row>
    <row r="41" spans="1:99" x14ac:dyDescent="0.25">
      <c r="A41" s="32" t="s">
        <v>38</v>
      </c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43"/>
      <c r="AJ41" s="43"/>
      <c r="AK41" s="43"/>
      <c r="AL41" s="43"/>
      <c r="AM41" s="43"/>
      <c r="AN41" s="43"/>
      <c r="AO41" s="39"/>
      <c r="AP41" s="44">
        <f>AO42</f>
        <v>0</v>
      </c>
      <c r="AQ41" s="44">
        <f>AO43</f>
        <v>0</v>
      </c>
      <c r="AR41" s="44">
        <f>AO44</f>
        <v>0</v>
      </c>
      <c r="AS41" s="44">
        <f>AO45</f>
        <v>0</v>
      </c>
      <c r="AT41" s="44">
        <f>AO46</f>
        <v>0</v>
      </c>
      <c r="AU41" s="44">
        <f>AO47</f>
        <v>0</v>
      </c>
      <c r="AV41" s="44">
        <f>AO48</f>
        <v>0</v>
      </c>
      <c r="AW41" s="44">
        <f>AO49</f>
        <v>0</v>
      </c>
      <c r="AX41" s="44">
        <f>AO50</f>
        <v>0</v>
      </c>
      <c r="AY41" s="44">
        <f>AO51</f>
        <v>0</v>
      </c>
      <c r="AZ41" s="44">
        <f>AO52</f>
        <v>0</v>
      </c>
      <c r="BA41" s="44">
        <f>AO53</f>
        <v>0</v>
      </c>
      <c r="BB41" s="44">
        <f>AO54</f>
        <v>0</v>
      </c>
      <c r="BC41" s="44">
        <f>AO55</f>
        <v>0</v>
      </c>
      <c r="BD41" s="44">
        <f>AO56</f>
        <v>0</v>
      </c>
      <c r="BE41" s="44">
        <f>AO57</f>
        <v>0</v>
      </c>
      <c r="BF41" s="44">
        <f>AO58</f>
        <v>0</v>
      </c>
      <c r="BG41" s="44">
        <f>AO59</f>
        <v>0</v>
      </c>
      <c r="BH41" s="44">
        <f>AO60</f>
        <v>0</v>
      </c>
      <c r="BI41" s="44">
        <f>AO61</f>
        <v>0</v>
      </c>
      <c r="BJ41" s="44">
        <f>AO62</f>
        <v>0</v>
      </c>
      <c r="BK41" s="44">
        <f>AO63</f>
        <v>0</v>
      </c>
      <c r="BL41" s="44">
        <f>AO64</f>
        <v>0</v>
      </c>
      <c r="BM41" s="44">
        <f>AO65</f>
        <v>0</v>
      </c>
      <c r="BN41" s="44">
        <f>AO66</f>
        <v>0</v>
      </c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</row>
    <row r="42" spans="1:99" x14ac:dyDescent="0.25">
      <c r="A42" s="32" t="s">
        <v>39</v>
      </c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43"/>
      <c r="AJ42" s="43"/>
      <c r="AK42" s="43"/>
      <c r="AL42" s="43"/>
      <c r="AM42" s="43"/>
      <c r="AN42" s="43"/>
      <c r="AO42" s="43"/>
      <c r="AP42" s="39"/>
      <c r="AQ42" s="44">
        <f>AP43</f>
        <v>0</v>
      </c>
      <c r="AR42" s="44">
        <f>AP44</f>
        <v>0</v>
      </c>
      <c r="AS42" s="44">
        <f>AP45</f>
        <v>0</v>
      </c>
      <c r="AT42" s="44">
        <f>AP46</f>
        <v>0</v>
      </c>
      <c r="AU42" s="44">
        <f>AP47</f>
        <v>0</v>
      </c>
      <c r="AV42" s="44">
        <f>AP48</f>
        <v>0</v>
      </c>
      <c r="AW42" s="44">
        <f>AP49</f>
        <v>0</v>
      </c>
      <c r="AX42" s="44">
        <f>AP50</f>
        <v>0</v>
      </c>
      <c r="AY42" s="44">
        <f>AP51</f>
        <v>0</v>
      </c>
      <c r="AZ42" s="44">
        <f>AP52</f>
        <v>0</v>
      </c>
      <c r="BA42" s="44">
        <f>AP53</f>
        <v>0</v>
      </c>
      <c r="BB42" s="44">
        <f>AP54</f>
        <v>0</v>
      </c>
      <c r="BC42" s="44">
        <f>AP55</f>
        <v>0</v>
      </c>
      <c r="BD42" s="44">
        <f>AP56</f>
        <v>0</v>
      </c>
      <c r="BE42" s="44">
        <f>AP57</f>
        <v>0</v>
      </c>
      <c r="BF42" s="44">
        <f>AP58</f>
        <v>0</v>
      </c>
      <c r="BG42" s="44">
        <f>AP59</f>
        <v>0</v>
      </c>
      <c r="BH42" s="44">
        <f>AP60</f>
        <v>0</v>
      </c>
      <c r="BI42" s="44">
        <f>AP61</f>
        <v>0</v>
      </c>
      <c r="BJ42" s="44">
        <f>AP62</f>
        <v>0</v>
      </c>
      <c r="BK42" s="44">
        <f>AP63</f>
        <v>0</v>
      </c>
      <c r="BL42" s="44">
        <f>AP64</f>
        <v>0</v>
      </c>
      <c r="BM42" s="44">
        <f>AP65</f>
        <v>0</v>
      </c>
      <c r="BN42" s="44">
        <f>AP66</f>
        <v>0</v>
      </c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</row>
    <row r="43" spans="1:99" x14ac:dyDescent="0.25">
      <c r="A43" s="32" t="s">
        <v>40</v>
      </c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43"/>
      <c r="AJ43" s="43"/>
      <c r="AK43" s="43"/>
      <c r="AL43" s="43"/>
      <c r="AM43" s="43"/>
      <c r="AN43" s="43"/>
      <c r="AO43" s="43"/>
      <c r="AP43" s="43"/>
      <c r="AQ43" s="39"/>
      <c r="AR43" s="44">
        <f>AQ44</f>
        <v>0</v>
      </c>
      <c r="AS43" s="44">
        <f>AQ45</f>
        <v>0</v>
      </c>
      <c r="AT43" s="44">
        <f>AQ46</f>
        <v>0</v>
      </c>
      <c r="AU43" s="44">
        <f>AQ47</f>
        <v>0</v>
      </c>
      <c r="AV43" s="44">
        <f>AQ48</f>
        <v>0</v>
      </c>
      <c r="AW43" s="44">
        <f>AQ49</f>
        <v>0</v>
      </c>
      <c r="AX43" s="44">
        <f>AQ50</f>
        <v>0</v>
      </c>
      <c r="AY43" s="44">
        <f>AQ51</f>
        <v>0</v>
      </c>
      <c r="AZ43" s="44">
        <f>AQ52</f>
        <v>0</v>
      </c>
      <c r="BA43" s="44">
        <f>AQ53</f>
        <v>0</v>
      </c>
      <c r="BB43" s="44">
        <f>AQ54</f>
        <v>0</v>
      </c>
      <c r="BC43" s="44">
        <f>AQ55</f>
        <v>0</v>
      </c>
      <c r="BD43" s="44">
        <f>AQ56</f>
        <v>0</v>
      </c>
      <c r="BE43" s="44">
        <f>AQ57</f>
        <v>0</v>
      </c>
      <c r="BF43" s="44">
        <f>AQ58</f>
        <v>0</v>
      </c>
      <c r="BG43" s="44">
        <f>AQ59</f>
        <v>0</v>
      </c>
      <c r="BH43" s="44">
        <f>AQ60</f>
        <v>0</v>
      </c>
      <c r="BI43" s="44">
        <f>AQ61</f>
        <v>0</v>
      </c>
      <c r="BJ43" s="44">
        <f>AQ62</f>
        <v>0</v>
      </c>
      <c r="BK43" s="44">
        <f>AQ63</f>
        <v>0</v>
      </c>
      <c r="BL43" s="44">
        <f>AQ64</f>
        <v>0</v>
      </c>
      <c r="BM43" s="44">
        <f>AQ65</f>
        <v>0</v>
      </c>
      <c r="BN43" s="44">
        <f>AQ66</f>
        <v>0</v>
      </c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</row>
    <row r="44" spans="1:99" x14ac:dyDescent="0.25">
      <c r="A44" s="32" t="s">
        <v>41</v>
      </c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43"/>
      <c r="AJ44" s="43"/>
      <c r="AK44" s="43"/>
      <c r="AL44" s="43"/>
      <c r="AM44" s="43"/>
      <c r="AN44" s="43"/>
      <c r="AO44" s="43"/>
      <c r="AP44" s="43"/>
      <c r="AQ44" s="43"/>
      <c r="AR44" s="39"/>
      <c r="AS44" s="44">
        <f>AR45</f>
        <v>0</v>
      </c>
      <c r="AT44" s="44">
        <f>AR46</f>
        <v>0</v>
      </c>
      <c r="AU44" s="44">
        <f>AR47</f>
        <v>0</v>
      </c>
      <c r="AV44" s="44">
        <f>AR48</f>
        <v>0</v>
      </c>
      <c r="AW44" s="44">
        <f>AR49</f>
        <v>0</v>
      </c>
      <c r="AX44" s="44">
        <f>AR50</f>
        <v>0</v>
      </c>
      <c r="AY44" s="44">
        <f>AR51</f>
        <v>0</v>
      </c>
      <c r="AZ44" s="44">
        <f>AR52</f>
        <v>0</v>
      </c>
      <c r="BA44" s="44">
        <f>AR53</f>
        <v>0</v>
      </c>
      <c r="BB44" s="44">
        <f>AR54</f>
        <v>0</v>
      </c>
      <c r="BC44" s="44">
        <f>AR55</f>
        <v>0</v>
      </c>
      <c r="BD44" s="44">
        <f>AR56</f>
        <v>0</v>
      </c>
      <c r="BE44" s="44">
        <f>AR57</f>
        <v>0</v>
      </c>
      <c r="BF44" s="44">
        <f>AR58</f>
        <v>0</v>
      </c>
      <c r="BG44" s="44">
        <f>AR59</f>
        <v>0</v>
      </c>
      <c r="BH44" s="44">
        <f>AR60</f>
        <v>0</v>
      </c>
      <c r="BI44" s="44">
        <f>AR61</f>
        <v>0</v>
      </c>
      <c r="BJ44" s="44">
        <f>AR62</f>
        <v>0</v>
      </c>
      <c r="BK44" s="44">
        <f>AR63</f>
        <v>0</v>
      </c>
      <c r="BL44" s="44">
        <f>AR64</f>
        <v>0</v>
      </c>
      <c r="BM44" s="44">
        <f>AR65</f>
        <v>0</v>
      </c>
      <c r="BN44" s="44">
        <f>AR66</f>
        <v>0</v>
      </c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</row>
    <row r="45" spans="1:99" x14ac:dyDescent="0.25">
      <c r="A45" s="32" t="s">
        <v>42</v>
      </c>
      <c r="B45" s="1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43"/>
      <c r="AJ45" s="43"/>
      <c r="AK45" s="43"/>
      <c r="AL45" s="43"/>
      <c r="AM45" s="43"/>
      <c r="AN45" s="43"/>
      <c r="AO45" s="43"/>
      <c r="AP45" s="43"/>
      <c r="AQ45" s="43"/>
      <c r="AR45" s="43"/>
      <c r="AS45" s="39"/>
      <c r="AT45" s="44">
        <f>AS46</f>
        <v>0</v>
      </c>
      <c r="AU45" s="44">
        <f>AS47</f>
        <v>0</v>
      </c>
      <c r="AV45" s="44">
        <f>AS48</f>
        <v>0</v>
      </c>
      <c r="AW45" s="44">
        <f>AS49</f>
        <v>0</v>
      </c>
      <c r="AX45" s="44">
        <f>AS50</f>
        <v>0</v>
      </c>
      <c r="AY45" s="44">
        <f>AS51</f>
        <v>0</v>
      </c>
      <c r="AZ45" s="44">
        <f>AS52</f>
        <v>0</v>
      </c>
      <c r="BA45" s="44">
        <f>AS53</f>
        <v>0</v>
      </c>
      <c r="BB45" s="44">
        <f>AS54</f>
        <v>0</v>
      </c>
      <c r="BC45" s="44">
        <f>AS55</f>
        <v>0</v>
      </c>
      <c r="BD45" s="44">
        <f>AS56</f>
        <v>0</v>
      </c>
      <c r="BE45" s="44">
        <f>AS57</f>
        <v>0</v>
      </c>
      <c r="BF45" s="44">
        <f>AS58</f>
        <v>0</v>
      </c>
      <c r="BG45" s="44">
        <f>AS59</f>
        <v>0</v>
      </c>
      <c r="BH45" s="44">
        <f>AS60</f>
        <v>0</v>
      </c>
      <c r="BI45" s="44">
        <f>AS61</f>
        <v>0</v>
      </c>
      <c r="BJ45" s="44">
        <f>AS62</f>
        <v>0</v>
      </c>
      <c r="BK45" s="44">
        <f>AS63</f>
        <v>0</v>
      </c>
      <c r="BL45" s="44">
        <f>AS64</f>
        <v>0</v>
      </c>
      <c r="BM45" s="44">
        <f>AS65</f>
        <v>0</v>
      </c>
      <c r="BN45" s="44">
        <f>AS66</f>
        <v>0</v>
      </c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</row>
    <row r="46" spans="1:99" x14ac:dyDescent="0.25">
      <c r="A46" s="32" t="s">
        <v>43</v>
      </c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43"/>
      <c r="AJ46" s="43"/>
      <c r="AK46" s="43"/>
      <c r="AL46" s="43"/>
      <c r="AM46" s="43"/>
      <c r="AN46" s="43"/>
      <c r="AO46" s="43"/>
      <c r="AP46" s="43"/>
      <c r="AQ46" s="43"/>
      <c r="AR46" s="43"/>
      <c r="AS46" s="43"/>
      <c r="AT46" s="39"/>
      <c r="AU46" s="44">
        <f>AT47</f>
        <v>0</v>
      </c>
      <c r="AV46" s="44">
        <f>AT48</f>
        <v>0</v>
      </c>
      <c r="AW46" s="44">
        <f>AT49</f>
        <v>0</v>
      </c>
      <c r="AX46" s="44">
        <f>AT50</f>
        <v>0</v>
      </c>
      <c r="AY46" s="44">
        <f>AT51</f>
        <v>0</v>
      </c>
      <c r="AZ46" s="44">
        <f>AT52</f>
        <v>0</v>
      </c>
      <c r="BA46" s="44">
        <f>AT53</f>
        <v>0</v>
      </c>
      <c r="BB46" s="44">
        <f>AT54</f>
        <v>0</v>
      </c>
      <c r="BC46" s="44">
        <f>AT55</f>
        <v>0</v>
      </c>
      <c r="BD46" s="44">
        <f>AT56</f>
        <v>0</v>
      </c>
      <c r="BE46" s="44">
        <f>AT57</f>
        <v>0</v>
      </c>
      <c r="BF46" s="44">
        <f>AT58</f>
        <v>0</v>
      </c>
      <c r="BG46" s="44">
        <f>AT59</f>
        <v>0</v>
      </c>
      <c r="BH46" s="44">
        <f>AT60</f>
        <v>0</v>
      </c>
      <c r="BI46" s="44">
        <f>AT61</f>
        <v>0</v>
      </c>
      <c r="BJ46" s="44">
        <f>AT62</f>
        <v>0</v>
      </c>
      <c r="BK46" s="44">
        <f>AT63</f>
        <v>0</v>
      </c>
      <c r="BL46" s="44">
        <f>AT64</f>
        <v>0</v>
      </c>
      <c r="BM46" s="44">
        <f>AT65</f>
        <v>0</v>
      </c>
      <c r="BN46" s="44">
        <f>AT66</f>
        <v>0</v>
      </c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</row>
    <row r="47" spans="1:99" x14ac:dyDescent="0.25">
      <c r="A47" s="32" t="s">
        <v>44</v>
      </c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43"/>
      <c r="AJ47" s="43"/>
      <c r="AK47" s="43"/>
      <c r="AL47" s="43"/>
      <c r="AM47" s="43"/>
      <c r="AN47" s="43"/>
      <c r="AO47" s="43"/>
      <c r="AP47" s="43"/>
      <c r="AQ47" s="43"/>
      <c r="AR47" s="43"/>
      <c r="AS47" s="43"/>
      <c r="AT47" s="43"/>
      <c r="AU47" s="39"/>
      <c r="AV47" s="44">
        <f>AU48</f>
        <v>0</v>
      </c>
      <c r="AW47" s="44">
        <f>AU49</f>
        <v>0</v>
      </c>
      <c r="AX47" s="44">
        <f>AU50</f>
        <v>0</v>
      </c>
      <c r="AY47" s="44">
        <f>AU51</f>
        <v>0</v>
      </c>
      <c r="AZ47" s="44">
        <f>AU52</f>
        <v>0</v>
      </c>
      <c r="BA47" s="44">
        <f>AU53</f>
        <v>0</v>
      </c>
      <c r="BB47" s="44">
        <f>AU54</f>
        <v>0</v>
      </c>
      <c r="BC47" s="44">
        <f>AU55</f>
        <v>0</v>
      </c>
      <c r="BD47" s="44">
        <f>AU56</f>
        <v>0</v>
      </c>
      <c r="BE47" s="44">
        <f>AU57</f>
        <v>0</v>
      </c>
      <c r="BF47" s="44">
        <f>AU58</f>
        <v>0</v>
      </c>
      <c r="BG47" s="44">
        <f>AU59</f>
        <v>0</v>
      </c>
      <c r="BH47" s="44">
        <f>AU60</f>
        <v>0</v>
      </c>
      <c r="BI47" s="44">
        <f>AU61</f>
        <v>0</v>
      </c>
      <c r="BJ47" s="44">
        <f>AU62</f>
        <v>0</v>
      </c>
      <c r="BK47" s="44">
        <f>AU63</f>
        <v>0</v>
      </c>
      <c r="BL47" s="44">
        <f>AU64</f>
        <v>0</v>
      </c>
      <c r="BM47" s="44">
        <f>AU65</f>
        <v>0</v>
      </c>
      <c r="BN47" s="44">
        <f>AU66</f>
        <v>0</v>
      </c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</row>
    <row r="48" spans="1:99" x14ac:dyDescent="0.25">
      <c r="A48" s="32" t="s">
        <v>45</v>
      </c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43"/>
      <c r="AJ48" s="43"/>
      <c r="AK48" s="43"/>
      <c r="AL48" s="43"/>
      <c r="AM48" s="43"/>
      <c r="AN48" s="43"/>
      <c r="AO48" s="43"/>
      <c r="AP48" s="43"/>
      <c r="AQ48" s="43"/>
      <c r="AR48" s="43"/>
      <c r="AS48" s="43"/>
      <c r="AT48" s="43"/>
      <c r="AU48" s="43"/>
      <c r="AV48" s="39"/>
      <c r="AW48" s="44">
        <f>AV49</f>
        <v>0</v>
      </c>
      <c r="AX48" s="44">
        <f>AV50</f>
        <v>0</v>
      </c>
      <c r="AY48" s="44">
        <f>AV51</f>
        <v>0</v>
      </c>
      <c r="AZ48" s="44">
        <f>AV52</f>
        <v>0</v>
      </c>
      <c r="BA48" s="44">
        <f>AV53</f>
        <v>0</v>
      </c>
      <c r="BB48" s="44">
        <f>AV54</f>
        <v>0</v>
      </c>
      <c r="BC48" s="44">
        <f>AV55</f>
        <v>0</v>
      </c>
      <c r="BD48" s="44">
        <f>AV56</f>
        <v>0</v>
      </c>
      <c r="BE48" s="44">
        <f>AV57</f>
        <v>0</v>
      </c>
      <c r="BF48" s="44">
        <f>AV58</f>
        <v>0</v>
      </c>
      <c r="BG48" s="44">
        <f>AV59</f>
        <v>0</v>
      </c>
      <c r="BH48" s="44">
        <f>AV60</f>
        <v>0</v>
      </c>
      <c r="BI48" s="44">
        <f>AV61</f>
        <v>0</v>
      </c>
      <c r="BJ48" s="44">
        <f>AV62</f>
        <v>0</v>
      </c>
      <c r="BK48" s="44">
        <f>AV63</f>
        <v>0</v>
      </c>
      <c r="BL48" s="44">
        <f>AV64</f>
        <v>0</v>
      </c>
      <c r="BM48" s="44">
        <f>AV65</f>
        <v>0</v>
      </c>
      <c r="BN48" s="44">
        <f>AV66</f>
        <v>0</v>
      </c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  <c r="CS48" s="19"/>
      <c r="CT48" s="19"/>
      <c r="CU48" s="19"/>
    </row>
    <row r="49" spans="1:99" x14ac:dyDescent="0.25">
      <c r="A49" s="32" t="s">
        <v>46</v>
      </c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43"/>
      <c r="AJ49" s="43"/>
      <c r="AK49" s="43"/>
      <c r="AL49" s="43"/>
      <c r="AM49" s="43"/>
      <c r="AN49" s="43"/>
      <c r="AO49" s="43"/>
      <c r="AP49" s="43"/>
      <c r="AQ49" s="43"/>
      <c r="AR49" s="43"/>
      <c r="AS49" s="43"/>
      <c r="AT49" s="43"/>
      <c r="AU49" s="43"/>
      <c r="AV49" s="43"/>
      <c r="AW49" s="39"/>
      <c r="AX49" s="44">
        <f>AW50</f>
        <v>0</v>
      </c>
      <c r="AY49" s="44">
        <f>AW51</f>
        <v>0</v>
      </c>
      <c r="AZ49" s="44">
        <f>AW52</f>
        <v>0</v>
      </c>
      <c r="BA49" s="44">
        <f>AW53</f>
        <v>0</v>
      </c>
      <c r="BB49" s="44">
        <f>AW54</f>
        <v>0</v>
      </c>
      <c r="BC49" s="44">
        <f>AW55</f>
        <v>0</v>
      </c>
      <c r="BD49" s="44">
        <f>AW56</f>
        <v>0</v>
      </c>
      <c r="BE49" s="44">
        <f>AW57</f>
        <v>0</v>
      </c>
      <c r="BF49" s="44">
        <f>AW58</f>
        <v>0</v>
      </c>
      <c r="BG49" s="44">
        <f>AW59</f>
        <v>0</v>
      </c>
      <c r="BH49" s="44">
        <f>AW60</f>
        <v>0</v>
      </c>
      <c r="BI49" s="44">
        <f>AW61</f>
        <v>0</v>
      </c>
      <c r="BJ49" s="44">
        <f>AW62</f>
        <v>0</v>
      </c>
      <c r="BK49" s="44">
        <f>AW63</f>
        <v>0</v>
      </c>
      <c r="BL49" s="44">
        <f>AW64</f>
        <v>0</v>
      </c>
      <c r="BM49" s="44">
        <f>AW65</f>
        <v>0</v>
      </c>
      <c r="BN49" s="44">
        <f>AW66</f>
        <v>0</v>
      </c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</row>
    <row r="50" spans="1:99" x14ac:dyDescent="0.25">
      <c r="A50" s="32" t="s">
        <v>47</v>
      </c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43"/>
      <c r="AJ50" s="43"/>
      <c r="AK50" s="43"/>
      <c r="AL50" s="43"/>
      <c r="AM50" s="43"/>
      <c r="AN50" s="43"/>
      <c r="AO50" s="43"/>
      <c r="AP50" s="43"/>
      <c r="AQ50" s="43"/>
      <c r="AR50" s="43"/>
      <c r="AS50" s="43"/>
      <c r="AT50" s="43"/>
      <c r="AU50" s="43"/>
      <c r="AV50" s="43"/>
      <c r="AW50" s="43"/>
      <c r="AX50" s="39"/>
      <c r="AY50" s="44">
        <f>AX51</f>
        <v>0</v>
      </c>
      <c r="AZ50" s="44">
        <f>AX52</f>
        <v>0</v>
      </c>
      <c r="BA50" s="44">
        <f>AX53</f>
        <v>0</v>
      </c>
      <c r="BB50" s="44">
        <f>AX54</f>
        <v>0</v>
      </c>
      <c r="BC50" s="44">
        <f>AX55</f>
        <v>0</v>
      </c>
      <c r="BD50" s="44">
        <f>AX56</f>
        <v>0</v>
      </c>
      <c r="BE50" s="44">
        <f>AX57</f>
        <v>0</v>
      </c>
      <c r="BF50" s="44">
        <f>AX58</f>
        <v>0</v>
      </c>
      <c r="BG50" s="44">
        <f>AX59</f>
        <v>0</v>
      </c>
      <c r="BH50" s="44">
        <f>AX60</f>
        <v>0</v>
      </c>
      <c r="BI50" s="44">
        <f>AX61</f>
        <v>0</v>
      </c>
      <c r="BJ50" s="44">
        <f>AX62</f>
        <v>0</v>
      </c>
      <c r="BK50" s="44">
        <f>AX63</f>
        <v>0</v>
      </c>
      <c r="BL50" s="44">
        <f>AX64</f>
        <v>0</v>
      </c>
      <c r="BM50" s="44">
        <f>AX65</f>
        <v>0</v>
      </c>
      <c r="BN50" s="44">
        <f>AX66</f>
        <v>0</v>
      </c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  <c r="CS50" s="19"/>
      <c r="CT50" s="19"/>
      <c r="CU50" s="19"/>
    </row>
    <row r="51" spans="1:99" x14ac:dyDescent="0.25">
      <c r="A51" s="32" t="s">
        <v>48</v>
      </c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43"/>
      <c r="AJ51" s="43"/>
      <c r="AK51" s="43"/>
      <c r="AL51" s="43"/>
      <c r="AM51" s="43"/>
      <c r="AN51" s="43"/>
      <c r="AO51" s="43"/>
      <c r="AP51" s="43"/>
      <c r="AQ51" s="43"/>
      <c r="AR51" s="43"/>
      <c r="AS51" s="43"/>
      <c r="AT51" s="43"/>
      <c r="AU51" s="43"/>
      <c r="AV51" s="43"/>
      <c r="AW51" s="43"/>
      <c r="AX51" s="43"/>
      <c r="AY51" s="39"/>
      <c r="AZ51" s="44">
        <f>AY52</f>
        <v>0</v>
      </c>
      <c r="BA51" s="44">
        <f>AY53</f>
        <v>0</v>
      </c>
      <c r="BB51" s="44">
        <f>AY54</f>
        <v>0</v>
      </c>
      <c r="BC51" s="44">
        <f>AY55</f>
        <v>0</v>
      </c>
      <c r="BD51" s="44">
        <f>AY56</f>
        <v>0</v>
      </c>
      <c r="BE51" s="44">
        <f>AY57</f>
        <v>0</v>
      </c>
      <c r="BF51" s="44">
        <f>AY58</f>
        <v>0</v>
      </c>
      <c r="BG51" s="44">
        <f>AY59</f>
        <v>0</v>
      </c>
      <c r="BH51" s="44">
        <f>AY60</f>
        <v>0</v>
      </c>
      <c r="BI51" s="44">
        <f>AY61</f>
        <v>0</v>
      </c>
      <c r="BJ51" s="44">
        <f>AY62</f>
        <v>0</v>
      </c>
      <c r="BK51" s="44">
        <f>AY63</f>
        <v>0</v>
      </c>
      <c r="BL51" s="44">
        <f>AY64</f>
        <v>0</v>
      </c>
      <c r="BM51" s="44">
        <f>AY65</f>
        <v>0</v>
      </c>
      <c r="BN51" s="44">
        <f>AY66</f>
        <v>0</v>
      </c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</row>
    <row r="52" spans="1:99" x14ac:dyDescent="0.25">
      <c r="A52" s="32" t="s">
        <v>49</v>
      </c>
      <c r="B52" s="1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43"/>
      <c r="AJ52" s="43"/>
      <c r="AK52" s="43"/>
      <c r="AL52" s="43"/>
      <c r="AM52" s="43"/>
      <c r="AN52" s="43"/>
      <c r="AO52" s="43"/>
      <c r="AP52" s="43"/>
      <c r="AQ52" s="43"/>
      <c r="AR52" s="43"/>
      <c r="AS52" s="43"/>
      <c r="AT52" s="43"/>
      <c r="AU52" s="43"/>
      <c r="AV52" s="43"/>
      <c r="AW52" s="43"/>
      <c r="AX52" s="43"/>
      <c r="AY52" s="43"/>
      <c r="AZ52" s="39"/>
      <c r="BA52" s="44">
        <f>AZ53</f>
        <v>0</v>
      </c>
      <c r="BB52" s="44">
        <f>AZ54</f>
        <v>0</v>
      </c>
      <c r="BC52" s="44">
        <f>AZ55</f>
        <v>0</v>
      </c>
      <c r="BD52" s="44">
        <f>AZ56</f>
        <v>0</v>
      </c>
      <c r="BE52" s="44">
        <f>AZ57</f>
        <v>0</v>
      </c>
      <c r="BF52" s="44">
        <f>AZ58</f>
        <v>0</v>
      </c>
      <c r="BG52" s="44">
        <f>AZ59</f>
        <v>0</v>
      </c>
      <c r="BH52" s="44">
        <f>AZ60</f>
        <v>0</v>
      </c>
      <c r="BI52" s="44">
        <f>AZ61</f>
        <v>0</v>
      </c>
      <c r="BJ52" s="44">
        <f>AZ62</f>
        <v>0</v>
      </c>
      <c r="BK52" s="44">
        <f>AZ63</f>
        <v>0</v>
      </c>
      <c r="BL52" s="44">
        <f>AZ64</f>
        <v>0</v>
      </c>
      <c r="BM52" s="44">
        <f>AZ65</f>
        <v>0</v>
      </c>
      <c r="BN52" s="44">
        <f>AZ66</f>
        <v>0</v>
      </c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  <c r="CK52" s="19"/>
      <c r="CL52" s="19"/>
      <c r="CM52" s="19"/>
      <c r="CN52" s="19"/>
      <c r="CO52" s="19"/>
      <c r="CP52" s="19"/>
      <c r="CQ52" s="19"/>
      <c r="CR52" s="19"/>
      <c r="CS52" s="19"/>
      <c r="CT52" s="19"/>
      <c r="CU52" s="19"/>
    </row>
    <row r="53" spans="1:99" x14ac:dyDescent="0.25">
      <c r="A53" s="32" t="s">
        <v>50</v>
      </c>
      <c r="B53" s="19"/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43"/>
      <c r="AJ53" s="43"/>
      <c r="AK53" s="43"/>
      <c r="AL53" s="43"/>
      <c r="AM53" s="43"/>
      <c r="AN53" s="43"/>
      <c r="AO53" s="43"/>
      <c r="AP53" s="43"/>
      <c r="AQ53" s="43"/>
      <c r="AR53" s="43"/>
      <c r="AS53" s="43"/>
      <c r="AT53" s="43"/>
      <c r="AU53" s="43"/>
      <c r="AV53" s="43"/>
      <c r="AW53" s="43"/>
      <c r="AX53" s="43"/>
      <c r="AY53" s="43"/>
      <c r="AZ53" s="43"/>
      <c r="BA53" s="39"/>
      <c r="BB53" s="44">
        <f>BA54</f>
        <v>0</v>
      </c>
      <c r="BC53" s="44">
        <f>BA55</f>
        <v>0</v>
      </c>
      <c r="BD53" s="44">
        <f>BA56</f>
        <v>0</v>
      </c>
      <c r="BE53" s="44">
        <f>BA57</f>
        <v>0</v>
      </c>
      <c r="BF53" s="44">
        <f>BA58</f>
        <v>0</v>
      </c>
      <c r="BG53" s="44">
        <f>BA59</f>
        <v>0</v>
      </c>
      <c r="BH53" s="44">
        <f>BA60</f>
        <v>0</v>
      </c>
      <c r="BI53" s="44">
        <f>BA61</f>
        <v>0</v>
      </c>
      <c r="BJ53" s="44">
        <f>BA62</f>
        <v>0</v>
      </c>
      <c r="BK53" s="44">
        <f>BA63</f>
        <v>0</v>
      </c>
      <c r="BL53" s="44">
        <f>BA64</f>
        <v>0</v>
      </c>
      <c r="BM53" s="44">
        <f>BA65</f>
        <v>0</v>
      </c>
      <c r="BN53" s="44">
        <f>BA66</f>
        <v>0</v>
      </c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  <c r="CS53" s="19"/>
      <c r="CT53" s="19"/>
      <c r="CU53" s="19"/>
    </row>
    <row r="54" spans="1:99" x14ac:dyDescent="0.25">
      <c r="A54" s="32" t="s">
        <v>51</v>
      </c>
      <c r="B54" s="19"/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43"/>
      <c r="AJ54" s="43"/>
      <c r="AK54" s="43"/>
      <c r="AL54" s="43"/>
      <c r="AM54" s="43"/>
      <c r="AN54" s="43"/>
      <c r="AO54" s="43"/>
      <c r="AP54" s="43"/>
      <c r="AQ54" s="43"/>
      <c r="AR54" s="43"/>
      <c r="AS54" s="43"/>
      <c r="AT54" s="43"/>
      <c r="AU54" s="43"/>
      <c r="AV54" s="43"/>
      <c r="AW54" s="43"/>
      <c r="AX54" s="43"/>
      <c r="AY54" s="43"/>
      <c r="AZ54" s="43"/>
      <c r="BA54" s="43"/>
      <c r="BB54" s="39"/>
      <c r="BC54" s="44">
        <f>BB55</f>
        <v>0</v>
      </c>
      <c r="BD54" s="44">
        <f>BB56</f>
        <v>0</v>
      </c>
      <c r="BE54" s="44">
        <f>BB57</f>
        <v>0</v>
      </c>
      <c r="BF54" s="44">
        <f>BB58</f>
        <v>0</v>
      </c>
      <c r="BG54" s="44">
        <f>BB59</f>
        <v>0</v>
      </c>
      <c r="BH54" s="44">
        <f>BB60</f>
        <v>0</v>
      </c>
      <c r="BI54" s="44">
        <f>BB61</f>
        <v>0</v>
      </c>
      <c r="BJ54" s="44">
        <f>BB62</f>
        <v>0</v>
      </c>
      <c r="BK54" s="44">
        <f>BB63</f>
        <v>0</v>
      </c>
      <c r="BL54" s="44">
        <f>BB64</f>
        <v>0</v>
      </c>
      <c r="BM54" s="44">
        <f>BB65</f>
        <v>0</v>
      </c>
      <c r="BN54" s="44">
        <f>BB66</f>
        <v>0</v>
      </c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  <c r="CK54" s="19"/>
      <c r="CL54" s="19"/>
      <c r="CM54" s="19"/>
      <c r="CN54" s="19"/>
      <c r="CO54" s="19"/>
      <c r="CP54" s="19"/>
      <c r="CQ54" s="19"/>
      <c r="CR54" s="19"/>
      <c r="CS54" s="19"/>
      <c r="CT54" s="19"/>
      <c r="CU54" s="19"/>
    </row>
    <row r="55" spans="1:99" x14ac:dyDescent="0.25">
      <c r="A55" s="32" t="s">
        <v>52</v>
      </c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43"/>
      <c r="AJ55" s="43"/>
      <c r="AK55" s="43"/>
      <c r="AL55" s="43"/>
      <c r="AM55" s="43"/>
      <c r="AN55" s="43"/>
      <c r="AO55" s="43"/>
      <c r="AP55" s="43"/>
      <c r="AQ55" s="43"/>
      <c r="AR55" s="43"/>
      <c r="AS55" s="43"/>
      <c r="AT55" s="43"/>
      <c r="AU55" s="43"/>
      <c r="AV55" s="43"/>
      <c r="AW55" s="43"/>
      <c r="AX55" s="43"/>
      <c r="AY55" s="43"/>
      <c r="AZ55" s="43"/>
      <c r="BA55" s="43"/>
      <c r="BB55" s="43"/>
      <c r="BC55" s="39"/>
      <c r="BD55" s="44">
        <f>BC56</f>
        <v>0</v>
      </c>
      <c r="BE55" s="44">
        <f>BC57</f>
        <v>0</v>
      </c>
      <c r="BF55" s="44">
        <f>BC58</f>
        <v>0</v>
      </c>
      <c r="BG55" s="44">
        <f>BC59</f>
        <v>0</v>
      </c>
      <c r="BH55" s="44">
        <f>BC60</f>
        <v>0</v>
      </c>
      <c r="BI55" s="44">
        <f>BC61</f>
        <v>0</v>
      </c>
      <c r="BJ55" s="44">
        <f>BC62</f>
        <v>0</v>
      </c>
      <c r="BK55" s="44">
        <f>BC63</f>
        <v>0</v>
      </c>
      <c r="BL55" s="44">
        <f>BC64</f>
        <v>0</v>
      </c>
      <c r="BM55" s="44">
        <f>BC65</f>
        <v>0</v>
      </c>
      <c r="BN55" s="44">
        <f>BC66</f>
        <v>0</v>
      </c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</row>
    <row r="56" spans="1:99" x14ac:dyDescent="0.25">
      <c r="A56" s="32" t="s">
        <v>53</v>
      </c>
      <c r="B56" s="19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43"/>
      <c r="AJ56" s="43"/>
      <c r="AK56" s="43"/>
      <c r="AL56" s="43"/>
      <c r="AM56" s="43"/>
      <c r="AN56" s="43"/>
      <c r="AO56" s="43"/>
      <c r="AP56" s="43"/>
      <c r="AQ56" s="43"/>
      <c r="AR56" s="43"/>
      <c r="AS56" s="43"/>
      <c r="AT56" s="43"/>
      <c r="AU56" s="43"/>
      <c r="AV56" s="43"/>
      <c r="AW56" s="43"/>
      <c r="AX56" s="43"/>
      <c r="AY56" s="43"/>
      <c r="AZ56" s="43"/>
      <c r="BA56" s="43"/>
      <c r="BB56" s="43"/>
      <c r="BC56" s="43"/>
      <c r="BD56" s="39"/>
      <c r="BE56" s="44">
        <f>BD57</f>
        <v>0</v>
      </c>
      <c r="BF56" s="44">
        <f>BD58</f>
        <v>0</v>
      </c>
      <c r="BG56" s="44">
        <f>BD59</f>
        <v>0</v>
      </c>
      <c r="BH56" s="44">
        <f>BD60</f>
        <v>0</v>
      </c>
      <c r="BI56" s="44">
        <f>BD61</f>
        <v>0</v>
      </c>
      <c r="BJ56" s="44">
        <f>BD62</f>
        <v>0</v>
      </c>
      <c r="BK56" s="44">
        <f>BD63</f>
        <v>0</v>
      </c>
      <c r="BL56" s="44">
        <f>BD64</f>
        <v>0</v>
      </c>
      <c r="BM56" s="44">
        <f>BD65</f>
        <v>0</v>
      </c>
      <c r="BN56" s="44">
        <f>BD66</f>
        <v>0</v>
      </c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  <c r="CK56" s="19"/>
      <c r="CL56" s="19"/>
      <c r="CM56" s="19"/>
      <c r="CN56" s="19"/>
      <c r="CO56" s="19"/>
      <c r="CP56" s="19"/>
      <c r="CQ56" s="19"/>
      <c r="CR56" s="19"/>
      <c r="CS56" s="19"/>
      <c r="CT56" s="19"/>
      <c r="CU56" s="19"/>
    </row>
    <row r="57" spans="1:99" x14ac:dyDescent="0.25">
      <c r="A57" s="32" t="s">
        <v>54</v>
      </c>
      <c r="B57" s="19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43"/>
      <c r="AJ57" s="43"/>
      <c r="AK57" s="43"/>
      <c r="AL57" s="43"/>
      <c r="AM57" s="43"/>
      <c r="AN57" s="43"/>
      <c r="AO57" s="43"/>
      <c r="AP57" s="43"/>
      <c r="AQ57" s="43"/>
      <c r="AR57" s="43"/>
      <c r="AS57" s="43"/>
      <c r="AT57" s="43"/>
      <c r="AU57" s="43"/>
      <c r="AV57" s="43"/>
      <c r="AW57" s="43"/>
      <c r="AX57" s="43"/>
      <c r="AY57" s="43"/>
      <c r="AZ57" s="43"/>
      <c r="BA57" s="43"/>
      <c r="BB57" s="43"/>
      <c r="BC57" s="43"/>
      <c r="BD57" s="43"/>
      <c r="BE57" s="39"/>
      <c r="BF57" s="44">
        <f>BE58</f>
        <v>0</v>
      </c>
      <c r="BG57" s="44">
        <f>BE59</f>
        <v>0</v>
      </c>
      <c r="BH57" s="44">
        <f>BE60</f>
        <v>0</v>
      </c>
      <c r="BI57" s="44">
        <f>BE61</f>
        <v>0</v>
      </c>
      <c r="BJ57" s="44">
        <f>BE62</f>
        <v>0</v>
      </c>
      <c r="BK57" s="44">
        <f>BE63</f>
        <v>0</v>
      </c>
      <c r="BL57" s="44">
        <f>BE64</f>
        <v>0</v>
      </c>
      <c r="BM57" s="44">
        <f>BE65</f>
        <v>0</v>
      </c>
      <c r="BN57" s="44">
        <f>BE66</f>
        <v>0</v>
      </c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  <c r="CK57" s="19"/>
      <c r="CL57" s="19"/>
      <c r="CM57" s="19"/>
      <c r="CN57" s="19"/>
      <c r="CO57" s="19"/>
      <c r="CP57" s="19"/>
      <c r="CQ57" s="19"/>
      <c r="CR57" s="19"/>
      <c r="CS57" s="19"/>
      <c r="CT57" s="19"/>
      <c r="CU57" s="19"/>
    </row>
    <row r="58" spans="1:99" x14ac:dyDescent="0.25">
      <c r="A58" s="32" t="s">
        <v>55</v>
      </c>
      <c r="B58" s="19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43"/>
      <c r="AJ58" s="43"/>
      <c r="AK58" s="43"/>
      <c r="AL58" s="43"/>
      <c r="AM58" s="43"/>
      <c r="AN58" s="43"/>
      <c r="AO58" s="43"/>
      <c r="AP58" s="43"/>
      <c r="AQ58" s="43"/>
      <c r="AR58" s="43"/>
      <c r="AS58" s="43"/>
      <c r="AT58" s="43"/>
      <c r="AU58" s="43"/>
      <c r="AV58" s="43"/>
      <c r="AW58" s="43"/>
      <c r="AX58" s="43"/>
      <c r="AY58" s="43"/>
      <c r="AZ58" s="43"/>
      <c r="BA58" s="43"/>
      <c r="BB58" s="43"/>
      <c r="BC58" s="43"/>
      <c r="BD58" s="43"/>
      <c r="BE58" s="43"/>
      <c r="BF58" s="39"/>
      <c r="BG58" s="44">
        <f>BF59</f>
        <v>0</v>
      </c>
      <c r="BH58" s="44">
        <f>BF60</f>
        <v>0</v>
      </c>
      <c r="BI58" s="44">
        <f>BF61</f>
        <v>0</v>
      </c>
      <c r="BJ58" s="44">
        <f>BF62</f>
        <v>0</v>
      </c>
      <c r="BK58" s="44">
        <f>BF63</f>
        <v>0</v>
      </c>
      <c r="BL58" s="44">
        <f>BF64</f>
        <v>0</v>
      </c>
      <c r="BM58" s="44">
        <f>BF65</f>
        <v>0</v>
      </c>
      <c r="BN58" s="44">
        <f>BF66</f>
        <v>0</v>
      </c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  <c r="CS58" s="19"/>
      <c r="CT58" s="19"/>
      <c r="CU58" s="19"/>
    </row>
    <row r="59" spans="1:99" x14ac:dyDescent="0.25">
      <c r="A59" s="32" t="s">
        <v>56</v>
      </c>
      <c r="B59" s="19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43"/>
      <c r="AJ59" s="43"/>
      <c r="AK59" s="43"/>
      <c r="AL59" s="43"/>
      <c r="AM59" s="43"/>
      <c r="AN59" s="43"/>
      <c r="AO59" s="43"/>
      <c r="AP59" s="43"/>
      <c r="AQ59" s="43"/>
      <c r="AR59" s="43"/>
      <c r="AS59" s="43"/>
      <c r="AT59" s="43"/>
      <c r="AU59" s="43"/>
      <c r="AV59" s="43"/>
      <c r="AW59" s="43"/>
      <c r="AX59" s="43"/>
      <c r="AY59" s="43"/>
      <c r="AZ59" s="43"/>
      <c r="BA59" s="43"/>
      <c r="BB59" s="43"/>
      <c r="BC59" s="43"/>
      <c r="BD59" s="43"/>
      <c r="BE59" s="43"/>
      <c r="BF59" s="43"/>
      <c r="BG59" s="39"/>
      <c r="BH59" s="44">
        <f>BG60</f>
        <v>0</v>
      </c>
      <c r="BI59" s="44">
        <f>BG61</f>
        <v>0</v>
      </c>
      <c r="BJ59" s="44">
        <f>BG62</f>
        <v>0</v>
      </c>
      <c r="BK59" s="44">
        <f>BG63</f>
        <v>0</v>
      </c>
      <c r="BL59" s="44">
        <f>BG64</f>
        <v>0</v>
      </c>
      <c r="BM59" s="44">
        <f>BG65</f>
        <v>0</v>
      </c>
      <c r="BN59" s="44">
        <f>BG66</f>
        <v>0</v>
      </c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</row>
    <row r="60" spans="1:99" x14ac:dyDescent="0.25">
      <c r="A60" s="32" t="s">
        <v>57</v>
      </c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43"/>
      <c r="AJ60" s="43"/>
      <c r="AK60" s="43"/>
      <c r="AL60" s="43"/>
      <c r="AM60" s="43"/>
      <c r="AN60" s="43"/>
      <c r="AO60" s="43"/>
      <c r="AP60" s="43"/>
      <c r="AQ60" s="43"/>
      <c r="AR60" s="43"/>
      <c r="AS60" s="43"/>
      <c r="AT60" s="43"/>
      <c r="AU60" s="43"/>
      <c r="AV60" s="43"/>
      <c r="AW60" s="43"/>
      <c r="AX60" s="43"/>
      <c r="AY60" s="43"/>
      <c r="AZ60" s="43"/>
      <c r="BA60" s="43"/>
      <c r="BB60" s="43"/>
      <c r="BC60" s="43"/>
      <c r="BD60" s="43"/>
      <c r="BE60" s="43"/>
      <c r="BF60" s="43"/>
      <c r="BG60" s="43"/>
      <c r="BH60" s="39"/>
      <c r="BI60" s="44">
        <f>BH61</f>
        <v>0</v>
      </c>
      <c r="BJ60" s="44">
        <f>BH62</f>
        <v>0</v>
      </c>
      <c r="BK60" s="44">
        <f>BH63</f>
        <v>0</v>
      </c>
      <c r="BL60" s="44">
        <f>BH64</f>
        <v>0</v>
      </c>
      <c r="BM60" s="44">
        <f>BH65</f>
        <v>0</v>
      </c>
      <c r="BN60" s="44">
        <f>BH66</f>
        <v>0</v>
      </c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  <c r="CK60" s="19"/>
      <c r="CL60" s="19"/>
      <c r="CM60" s="19"/>
      <c r="CN60" s="19"/>
      <c r="CO60" s="19"/>
      <c r="CP60" s="19"/>
      <c r="CQ60" s="19"/>
      <c r="CR60" s="19"/>
      <c r="CS60" s="19"/>
      <c r="CT60" s="19"/>
      <c r="CU60" s="19"/>
    </row>
    <row r="61" spans="1:99" x14ac:dyDescent="0.25">
      <c r="A61" s="32" t="s">
        <v>58</v>
      </c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43"/>
      <c r="AJ61" s="43"/>
      <c r="AK61" s="43"/>
      <c r="AL61" s="43"/>
      <c r="AM61" s="43"/>
      <c r="AN61" s="43"/>
      <c r="AO61" s="43"/>
      <c r="AP61" s="43"/>
      <c r="AQ61" s="43"/>
      <c r="AR61" s="43"/>
      <c r="AS61" s="43"/>
      <c r="AT61" s="43"/>
      <c r="AU61" s="43"/>
      <c r="AV61" s="43"/>
      <c r="AW61" s="43"/>
      <c r="AX61" s="43"/>
      <c r="AY61" s="43"/>
      <c r="AZ61" s="43"/>
      <c r="BA61" s="43"/>
      <c r="BB61" s="43"/>
      <c r="BC61" s="43"/>
      <c r="BD61" s="43"/>
      <c r="BE61" s="43"/>
      <c r="BF61" s="43"/>
      <c r="BG61" s="43"/>
      <c r="BH61" s="43"/>
      <c r="BI61" s="39"/>
      <c r="BJ61" s="44">
        <f>BI62</f>
        <v>0</v>
      </c>
      <c r="BK61" s="44">
        <f>BI63</f>
        <v>0</v>
      </c>
      <c r="BL61" s="44">
        <f>BI64</f>
        <v>0</v>
      </c>
      <c r="BM61" s="44">
        <f>BI65</f>
        <v>0</v>
      </c>
      <c r="BN61" s="44">
        <f>BI66</f>
        <v>0</v>
      </c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  <c r="CK61" s="19"/>
      <c r="CL61" s="19"/>
      <c r="CM61" s="19"/>
      <c r="CN61" s="19"/>
      <c r="CO61" s="19"/>
      <c r="CP61" s="19"/>
      <c r="CQ61" s="19"/>
      <c r="CR61" s="19"/>
      <c r="CS61" s="19"/>
      <c r="CT61" s="19"/>
      <c r="CU61" s="19"/>
    </row>
    <row r="62" spans="1:99" x14ac:dyDescent="0.25">
      <c r="A62" s="32" t="s">
        <v>59</v>
      </c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43"/>
      <c r="AJ62" s="43"/>
      <c r="AK62" s="43"/>
      <c r="AL62" s="43"/>
      <c r="AM62" s="43"/>
      <c r="AN62" s="43"/>
      <c r="AO62" s="43"/>
      <c r="AP62" s="43"/>
      <c r="AQ62" s="43"/>
      <c r="AR62" s="43"/>
      <c r="AS62" s="43"/>
      <c r="AT62" s="43"/>
      <c r="AU62" s="43"/>
      <c r="AV62" s="43"/>
      <c r="AW62" s="43"/>
      <c r="AX62" s="43"/>
      <c r="AY62" s="43"/>
      <c r="AZ62" s="43"/>
      <c r="BA62" s="43"/>
      <c r="BB62" s="43"/>
      <c r="BC62" s="43"/>
      <c r="BD62" s="43"/>
      <c r="BE62" s="43"/>
      <c r="BF62" s="43"/>
      <c r="BG62" s="43"/>
      <c r="BH62" s="43"/>
      <c r="BI62" s="43"/>
      <c r="BJ62" s="39"/>
      <c r="BK62" s="44">
        <f>BJ63</f>
        <v>0</v>
      </c>
      <c r="BL62" s="44">
        <f>BJ64</f>
        <v>0</v>
      </c>
      <c r="BM62" s="44">
        <f>BJ65</f>
        <v>0</v>
      </c>
      <c r="BN62" s="44">
        <f>BJ66</f>
        <v>0</v>
      </c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  <c r="CK62" s="19"/>
      <c r="CL62" s="19"/>
      <c r="CM62" s="19"/>
      <c r="CN62" s="19"/>
      <c r="CO62" s="19"/>
      <c r="CP62" s="19"/>
      <c r="CQ62" s="19"/>
      <c r="CR62" s="19"/>
      <c r="CS62" s="19"/>
      <c r="CT62" s="19"/>
      <c r="CU62" s="19"/>
    </row>
    <row r="63" spans="1:99" x14ac:dyDescent="0.25">
      <c r="A63" s="32" t="s">
        <v>60</v>
      </c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43"/>
      <c r="AJ63" s="43"/>
      <c r="AK63" s="43"/>
      <c r="AL63" s="43"/>
      <c r="AM63" s="43"/>
      <c r="AN63" s="43"/>
      <c r="AO63" s="43"/>
      <c r="AP63" s="43"/>
      <c r="AQ63" s="43"/>
      <c r="AR63" s="43"/>
      <c r="AS63" s="43"/>
      <c r="AT63" s="43"/>
      <c r="AU63" s="43"/>
      <c r="AV63" s="43"/>
      <c r="AW63" s="43"/>
      <c r="AX63" s="43"/>
      <c r="AY63" s="43"/>
      <c r="AZ63" s="43"/>
      <c r="BA63" s="43"/>
      <c r="BB63" s="43"/>
      <c r="BC63" s="43"/>
      <c r="BD63" s="43"/>
      <c r="BE63" s="43"/>
      <c r="BF63" s="43"/>
      <c r="BG63" s="43"/>
      <c r="BH63" s="43"/>
      <c r="BI63" s="43"/>
      <c r="BJ63" s="43"/>
      <c r="BK63" s="39"/>
      <c r="BL63" s="44">
        <f>BK64</f>
        <v>0</v>
      </c>
      <c r="BM63" s="44">
        <f>BK65</f>
        <v>0</v>
      </c>
      <c r="BN63" s="44">
        <f>BK66</f>
        <v>0</v>
      </c>
      <c r="BO63" s="19"/>
      <c r="BP63" s="19"/>
      <c r="BQ63" s="19"/>
      <c r="BR63" s="19"/>
      <c r="BS63" s="19"/>
      <c r="BT63" s="19"/>
      <c r="BU63" s="19"/>
      <c r="BV63" s="19"/>
      <c r="BW63" s="19"/>
      <c r="BX63" s="19"/>
      <c r="BY63" s="19"/>
      <c r="BZ63" s="19"/>
      <c r="CA63" s="19"/>
      <c r="CB63" s="19"/>
      <c r="CC63" s="19"/>
      <c r="CD63" s="19"/>
      <c r="CE63" s="19"/>
      <c r="CF63" s="19"/>
      <c r="CG63" s="19"/>
      <c r="CH63" s="19"/>
      <c r="CI63" s="19"/>
      <c r="CJ63" s="19"/>
      <c r="CK63" s="19"/>
      <c r="CL63" s="19"/>
      <c r="CM63" s="19"/>
      <c r="CN63" s="19"/>
      <c r="CO63" s="19"/>
      <c r="CP63" s="19"/>
      <c r="CQ63" s="19"/>
      <c r="CR63" s="19"/>
      <c r="CS63" s="19"/>
      <c r="CT63" s="19"/>
      <c r="CU63" s="19"/>
    </row>
    <row r="64" spans="1:99" x14ac:dyDescent="0.25">
      <c r="A64" s="32" t="s">
        <v>61</v>
      </c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43"/>
      <c r="AJ64" s="43"/>
      <c r="AK64" s="43"/>
      <c r="AL64" s="43"/>
      <c r="AM64" s="43"/>
      <c r="AN64" s="43"/>
      <c r="AO64" s="43"/>
      <c r="AP64" s="43"/>
      <c r="AQ64" s="43"/>
      <c r="AR64" s="43"/>
      <c r="AS64" s="43"/>
      <c r="AT64" s="43"/>
      <c r="AU64" s="43"/>
      <c r="AV64" s="43"/>
      <c r="AW64" s="43"/>
      <c r="AX64" s="43"/>
      <c r="AY64" s="43"/>
      <c r="AZ64" s="43"/>
      <c r="BA64" s="43"/>
      <c r="BB64" s="43"/>
      <c r="BC64" s="43"/>
      <c r="BD64" s="43"/>
      <c r="BE64" s="43"/>
      <c r="BF64" s="43"/>
      <c r="BG64" s="43"/>
      <c r="BH64" s="43"/>
      <c r="BI64" s="43"/>
      <c r="BJ64" s="43"/>
      <c r="BK64" s="43"/>
      <c r="BL64" s="39"/>
      <c r="BM64" s="44">
        <f>BL65</f>
        <v>0</v>
      </c>
      <c r="BN64" s="44">
        <f>BL66</f>
        <v>0</v>
      </c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  <c r="CS64" s="19"/>
      <c r="CT64" s="19"/>
      <c r="CU64" s="19"/>
    </row>
    <row r="65" spans="1:99" x14ac:dyDescent="0.25">
      <c r="A65" s="32" t="s">
        <v>62</v>
      </c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43"/>
      <c r="AJ65" s="43"/>
      <c r="AK65" s="43"/>
      <c r="AL65" s="43"/>
      <c r="AM65" s="43"/>
      <c r="AN65" s="43"/>
      <c r="AO65" s="43"/>
      <c r="AP65" s="43"/>
      <c r="AQ65" s="43"/>
      <c r="AR65" s="43"/>
      <c r="AS65" s="43"/>
      <c r="AT65" s="43"/>
      <c r="AU65" s="43"/>
      <c r="AV65" s="43"/>
      <c r="AW65" s="43"/>
      <c r="AX65" s="43"/>
      <c r="AY65" s="43"/>
      <c r="AZ65" s="43"/>
      <c r="BA65" s="43"/>
      <c r="BB65" s="43"/>
      <c r="BC65" s="43"/>
      <c r="BD65" s="43"/>
      <c r="BE65" s="43"/>
      <c r="BF65" s="43"/>
      <c r="BG65" s="43"/>
      <c r="BH65" s="43"/>
      <c r="BI65" s="43"/>
      <c r="BJ65" s="43"/>
      <c r="BK65" s="43"/>
      <c r="BL65" s="43"/>
      <c r="BM65" s="39"/>
      <c r="BN65" s="44">
        <f>BM66</f>
        <v>0</v>
      </c>
      <c r="BO65" s="19"/>
      <c r="BP65" s="19"/>
      <c r="BQ65" s="19"/>
      <c r="BR65" s="19"/>
      <c r="BS65" s="19"/>
      <c r="BT65" s="19"/>
      <c r="BU65" s="19"/>
      <c r="BV65" s="19"/>
      <c r="BW65" s="19"/>
      <c r="BX65" s="19"/>
      <c r="BY65" s="19"/>
      <c r="BZ65" s="19"/>
      <c r="CA65" s="19"/>
      <c r="CB65" s="19"/>
      <c r="CC65" s="19"/>
      <c r="CD65" s="19"/>
      <c r="CE65" s="19"/>
      <c r="CF65" s="19"/>
      <c r="CG65" s="19"/>
      <c r="CH65" s="19"/>
      <c r="CI65" s="19"/>
      <c r="CJ65" s="19"/>
      <c r="CK65" s="19"/>
      <c r="CL65" s="19"/>
      <c r="CM65" s="19"/>
      <c r="CN65" s="19"/>
      <c r="CO65" s="19"/>
      <c r="CP65" s="19"/>
      <c r="CQ65" s="19"/>
      <c r="CR65" s="19"/>
      <c r="CS65" s="19"/>
      <c r="CT65" s="19"/>
      <c r="CU65" s="19"/>
    </row>
    <row r="66" spans="1:99" x14ac:dyDescent="0.25">
      <c r="A66" s="32" t="s">
        <v>63</v>
      </c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43"/>
      <c r="AJ66" s="43"/>
      <c r="AK66" s="43"/>
      <c r="AL66" s="43"/>
      <c r="AM66" s="43"/>
      <c r="AN66" s="43"/>
      <c r="AO66" s="43"/>
      <c r="AP66" s="43"/>
      <c r="AQ66" s="43"/>
      <c r="AR66" s="43"/>
      <c r="AS66" s="43"/>
      <c r="AT66" s="43"/>
      <c r="AU66" s="43"/>
      <c r="AV66" s="43"/>
      <c r="AW66" s="43"/>
      <c r="AX66" s="43"/>
      <c r="AY66" s="43"/>
      <c r="AZ66" s="43"/>
      <c r="BA66" s="43"/>
      <c r="BB66" s="43"/>
      <c r="BC66" s="43"/>
      <c r="BD66" s="43"/>
      <c r="BE66" s="43"/>
      <c r="BF66" s="43"/>
      <c r="BG66" s="43"/>
      <c r="BH66" s="43"/>
      <c r="BI66" s="43"/>
      <c r="BJ66" s="43"/>
      <c r="BK66" s="43"/>
      <c r="BL66" s="43"/>
      <c r="BM66" s="43"/>
      <c r="BN66" s="3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  <c r="CK66" s="19"/>
      <c r="CL66" s="19"/>
      <c r="CM66" s="19"/>
      <c r="CN66" s="19"/>
      <c r="CO66" s="19"/>
      <c r="CP66" s="19"/>
      <c r="CQ66" s="19"/>
      <c r="CR66" s="19"/>
      <c r="CS66" s="19"/>
      <c r="CT66" s="19"/>
      <c r="CU66" s="19"/>
    </row>
    <row r="67" spans="1:99" x14ac:dyDescent="0.25">
      <c r="A67" s="26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24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</row>
    <row r="68" spans="1:99" x14ac:dyDescent="0.25">
      <c r="A68" s="21" t="s">
        <v>64</v>
      </c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39"/>
      <c r="BQ68" s="44">
        <f>BP69</f>
        <v>0</v>
      </c>
      <c r="BR68" s="44">
        <f>BP70</f>
        <v>0</v>
      </c>
      <c r="BS68" s="44">
        <f>BP71</f>
        <v>0</v>
      </c>
      <c r="BT68" s="44">
        <f>BP72</f>
        <v>0</v>
      </c>
      <c r="BU68" s="44">
        <f>BP73</f>
        <v>0</v>
      </c>
      <c r="BV68" s="44">
        <f>BP74</f>
        <v>0</v>
      </c>
      <c r="BW68" s="44">
        <f>BP75</f>
        <v>0</v>
      </c>
      <c r="BX68" s="44">
        <f>BP76</f>
        <v>0</v>
      </c>
      <c r="BY68" s="44">
        <f>BP77</f>
        <v>0</v>
      </c>
      <c r="BZ68" s="44">
        <f>BP78</f>
        <v>0</v>
      </c>
      <c r="CA68" s="44">
        <f>BP79</f>
        <v>0</v>
      </c>
      <c r="CB68" s="44">
        <f>BP80</f>
        <v>0</v>
      </c>
      <c r="CC68" s="44">
        <f>BP81</f>
        <v>0</v>
      </c>
      <c r="CD68" s="44">
        <f>BP82</f>
        <v>0</v>
      </c>
      <c r="CE68" s="44">
        <f>BP83</f>
        <v>0</v>
      </c>
      <c r="CF68" s="44">
        <f>BP84</f>
        <v>0</v>
      </c>
      <c r="CG68" s="44">
        <f>BP85</f>
        <v>0</v>
      </c>
      <c r="CH68" s="44">
        <f>BP86</f>
        <v>0</v>
      </c>
      <c r="CI68" s="44">
        <f>BP87</f>
        <v>0</v>
      </c>
      <c r="CJ68" s="44">
        <f>BP88</f>
        <v>0</v>
      </c>
      <c r="CK68" s="44">
        <f>BP89</f>
        <v>0</v>
      </c>
      <c r="CL68" s="44">
        <f>BP90</f>
        <v>0</v>
      </c>
      <c r="CM68" s="44">
        <f>BP91</f>
        <v>0</v>
      </c>
      <c r="CN68" s="44">
        <f>BP92</f>
        <v>0</v>
      </c>
      <c r="CO68" s="44">
        <f>BP93</f>
        <v>0</v>
      </c>
      <c r="CP68" s="44">
        <f>BP94</f>
        <v>0</v>
      </c>
      <c r="CQ68" s="44">
        <f>BP95</f>
        <v>0</v>
      </c>
      <c r="CR68" s="44">
        <f>BP96</f>
        <v>0</v>
      </c>
      <c r="CS68" s="44">
        <f>BP97</f>
        <v>0</v>
      </c>
      <c r="CT68" s="44">
        <f>BP98</f>
        <v>0</v>
      </c>
      <c r="CU68" s="44">
        <f>BP99</f>
        <v>0</v>
      </c>
    </row>
    <row r="69" spans="1:99" x14ac:dyDescent="0.25">
      <c r="A69" s="23" t="s">
        <v>65</v>
      </c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43"/>
      <c r="BQ69" s="39"/>
      <c r="BR69" s="44">
        <f>BQ70</f>
        <v>0</v>
      </c>
      <c r="BS69" s="44">
        <f>BQ71</f>
        <v>0</v>
      </c>
      <c r="BT69" s="44">
        <f>BQ72</f>
        <v>0</v>
      </c>
      <c r="BU69" s="44">
        <f>BQ73</f>
        <v>0</v>
      </c>
      <c r="BV69" s="44">
        <f>BQ74</f>
        <v>0</v>
      </c>
      <c r="BW69" s="44">
        <f>BQ75</f>
        <v>0</v>
      </c>
      <c r="BX69" s="44">
        <f>BQ76</f>
        <v>0</v>
      </c>
      <c r="BY69" s="44">
        <f>BQ77</f>
        <v>0</v>
      </c>
      <c r="BZ69" s="44">
        <f>BQ78</f>
        <v>0</v>
      </c>
      <c r="CA69" s="44">
        <f>BQ79</f>
        <v>0</v>
      </c>
      <c r="CB69" s="44">
        <f>BQ80</f>
        <v>0</v>
      </c>
      <c r="CC69" s="44">
        <f>BQ81</f>
        <v>0</v>
      </c>
      <c r="CD69" s="44">
        <f>BQ82</f>
        <v>0</v>
      </c>
      <c r="CE69" s="44">
        <f>BQ83</f>
        <v>0</v>
      </c>
      <c r="CF69" s="44">
        <f>BQ84</f>
        <v>0</v>
      </c>
      <c r="CG69" s="44">
        <f>BQ85</f>
        <v>0</v>
      </c>
      <c r="CH69" s="44">
        <f>BQ86</f>
        <v>0</v>
      </c>
      <c r="CI69" s="44">
        <f>BQ87</f>
        <v>0</v>
      </c>
      <c r="CJ69" s="44">
        <f>BQ88</f>
        <v>0</v>
      </c>
      <c r="CK69" s="44">
        <f>BQ89</f>
        <v>0</v>
      </c>
      <c r="CL69" s="44">
        <f>BQ90</f>
        <v>0</v>
      </c>
      <c r="CM69" s="44">
        <f>BQ91</f>
        <v>0</v>
      </c>
      <c r="CN69" s="44">
        <f>BQ92</f>
        <v>0</v>
      </c>
      <c r="CO69" s="44">
        <f>BQ93</f>
        <v>0</v>
      </c>
      <c r="CP69" s="44">
        <f>BQ94</f>
        <v>0</v>
      </c>
      <c r="CQ69" s="44">
        <f>BQ95</f>
        <v>0</v>
      </c>
      <c r="CR69" s="44">
        <f>BQ96</f>
        <v>0</v>
      </c>
      <c r="CS69" s="44">
        <f>BQ97</f>
        <v>0</v>
      </c>
      <c r="CT69" s="44">
        <f>BQ98</f>
        <v>0</v>
      </c>
      <c r="CU69" s="44">
        <f>BQ99</f>
        <v>0</v>
      </c>
    </row>
    <row r="70" spans="1:99" x14ac:dyDescent="0.25">
      <c r="A70" s="23" t="s">
        <v>66</v>
      </c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43"/>
      <c r="BQ70" s="43"/>
      <c r="BR70" s="39"/>
      <c r="BS70" s="44">
        <f>BR71</f>
        <v>0</v>
      </c>
      <c r="BT70" s="44">
        <f>BR72</f>
        <v>0</v>
      </c>
      <c r="BU70" s="44">
        <f>BR73</f>
        <v>0</v>
      </c>
      <c r="BV70" s="44">
        <f>BR74</f>
        <v>0</v>
      </c>
      <c r="BW70" s="44">
        <f>BR75</f>
        <v>0</v>
      </c>
      <c r="BX70" s="44">
        <f>BR76</f>
        <v>0</v>
      </c>
      <c r="BY70" s="44">
        <f>BR77</f>
        <v>0</v>
      </c>
      <c r="BZ70" s="44">
        <f>BR78</f>
        <v>0</v>
      </c>
      <c r="CA70" s="44">
        <f>BR79</f>
        <v>0</v>
      </c>
      <c r="CB70" s="44">
        <f>BR80</f>
        <v>0</v>
      </c>
      <c r="CC70" s="44">
        <f>BR81</f>
        <v>0</v>
      </c>
      <c r="CD70" s="44">
        <f>BR82</f>
        <v>0</v>
      </c>
      <c r="CE70" s="44">
        <f>BR83</f>
        <v>0</v>
      </c>
      <c r="CF70" s="44">
        <f>BR84</f>
        <v>0</v>
      </c>
      <c r="CG70" s="44">
        <f>BR85</f>
        <v>0</v>
      </c>
      <c r="CH70" s="44">
        <f>BR86</f>
        <v>0</v>
      </c>
      <c r="CI70" s="44">
        <f>BR87</f>
        <v>0</v>
      </c>
      <c r="CJ70" s="44">
        <f>BR88</f>
        <v>0</v>
      </c>
      <c r="CK70" s="44">
        <f>BR89</f>
        <v>0</v>
      </c>
      <c r="CL70" s="44">
        <f>BR90</f>
        <v>0</v>
      </c>
      <c r="CM70" s="44">
        <f>BR91</f>
        <v>0</v>
      </c>
      <c r="CN70" s="44">
        <f>BR92</f>
        <v>0</v>
      </c>
      <c r="CO70" s="44">
        <f>BR93</f>
        <v>0</v>
      </c>
      <c r="CP70" s="44">
        <f>BR94</f>
        <v>0</v>
      </c>
      <c r="CQ70" s="44">
        <f>BR95</f>
        <v>0</v>
      </c>
      <c r="CR70" s="44">
        <f>BR96</f>
        <v>0</v>
      </c>
      <c r="CS70" s="44">
        <f>BR97</f>
        <v>0</v>
      </c>
      <c r="CT70" s="44">
        <f>BR98</f>
        <v>0</v>
      </c>
      <c r="CU70" s="44">
        <f>BR99</f>
        <v>0</v>
      </c>
    </row>
    <row r="71" spans="1:99" x14ac:dyDescent="0.25">
      <c r="A71" s="23" t="s">
        <v>67</v>
      </c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43"/>
      <c r="BQ71" s="43"/>
      <c r="BR71" s="43"/>
      <c r="BS71" s="39"/>
      <c r="BT71" s="44">
        <f>BS72</f>
        <v>0</v>
      </c>
      <c r="BU71" s="44">
        <f>BS73</f>
        <v>0</v>
      </c>
      <c r="BV71" s="44">
        <f>BS74</f>
        <v>0</v>
      </c>
      <c r="BW71" s="44">
        <f>BS75</f>
        <v>0</v>
      </c>
      <c r="BX71" s="44">
        <f>BS76</f>
        <v>0</v>
      </c>
      <c r="BY71" s="44">
        <f>BS77</f>
        <v>0</v>
      </c>
      <c r="BZ71" s="44">
        <f>BS78</f>
        <v>0</v>
      </c>
      <c r="CA71" s="44">
        <f>BS79</f>
        <v>0</v>
      </c>
      <c r="CB71" s="44">
        <f>BS80</f>
        <v>0</v>
      </c>
      <c r="CC71" s="44">
        <f>BS81</f>
        <v>0</v>
      </c>
      <c r="CD71" s="44">
        <f>BS82</f>
        <v>0</v>
      </c>
      <c r="CE71" s="44">
        <f>BS83</f>
        <v>0</v>
      </c>
      <c r="CF71" s="44">
        <f>BS84</f>
        <v>0</v>
      </c>
      <c r="CG71" s="44">
        <f>BS85</f>
        <v>0</v>
      </c>
      <c r="CH71" s="44">
        <f>BS86</f>
        <v>0</v>
      </c>
      <c r="CI71" s="44">
        <f>BS87</f>
        <v>0</v>
      </c>
      <c r="CJ71" s="44">
        <f>BS88</f>
        <v>0</v>
      </c>
      <c r="CK71" s="44">
        <f>BS89</f>
        <v>0</v>
      </c>
      <c r="CL71" s="44">
        <f>BS90</f>
        <v>0</v>
      </c>
      <c r="CM71" s="44">
        <f>BS91</f>
        <v>0</v>
      </c>
      <c r="CN71" s="44">
        <f>BS92</f>
        <v>0</v>
      </c>
      <c r="CO71" s="44">
        <f>BS93</f>
        <v>0</v>
      </c>
      <c r="CP71" s="44">
        <f>BS94</f>
        <v>0</v>
      </c>
      <c r="CQ71" s="44">
        <f>BS95</f>
        <v>0</v>
      </c>
      <c r="CR71" s="44">
        <f>BS96</f>
        <v>0</v>
      </c>
      <c r="CS71" s="44">
        <f>BS97</f>
        <v>0</v>
      </c>
      <c r="CT71" s="44">
        <f>BS98</f>
        <v>0</v>
      </c>
      <c r="CU71" s="44">
        <f>BS99</f>
        <v>0</v>
      </c>
    </row>
    <row r="72" spans="1:99" x14ac:dyDescent="0.25">
      <c r="A72" s="23" t="s">
        <v>68</v>
      </c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  <c r="AX72" s="19"/>
      <c r="AY72" s="19"/>
      <c r="AZ72" s="19"/>
      <c r="BA72" s="19"/>
      <c r="BB72" s="19"/>
      <c r="BC72" s="19"/>
      <c r="BD72" s="19"/>
      <c r="BE72" s="19"/>
      <c r="BF72" s="19"/>
      <c r="BG72" s="19"/>
      <c r="BH72" s="19"/>
      <c r="BI72" s="19"/>
      <c r="BJ72" s="19"/>
      <c r="BK72" s="19"/>
      <c r="BL72" s="19"/>
      <c r="BM72" s="19"/>
      <c r="BN72" s="19"/>
      <c r="BO72" s="19"/>
      <c r="BP72" s="43"/>
      <c r="BQ72" s="43"/>
      <c r="BR72" s="43"/>
      <c r="BS72" s="43"/>
      <c r="BT72" s="39"/>
      <c r="BU72" s="44">
        <f>BT73</f>
        <v>0</v>
      </c>
      <c r="BV72" s="44">
        <f>BT74</f>
        <v>0</v>
      </c>
      <c r="BW72" s="44">
        <f>BT75</f>
        <v>0</v>
      </c>
      <c r="BX72" s="44">
        <f>BT76</f>
        <v>0</v>
      </c>
      <c r="BY72" s="44">
        <f>BT77</f>
        <v>0</v>
      </c>
      <c r="BZ72" s="44">
        <f>BT78</f>
        <v>0</v>
      </c>
      <c r="CA72" s="44">
        <f>BT79</f>
        <v>0</v>
      </c>
      <c r="CB72" s="44">
        <f>BT80</f>
        <v>0</v>
      </c>
      <c r="CC72" s="44">
        <f>BT81</f>
        <v>0</v>
      </c>
      <c r="CD72" s="44">
        <f>BT82</f>
        <v>0</v>
      </c>
      <c r="CE72" s="44">
        <f>BT83</f>
        <v>0</v>
      </c>
      <c r="CF72" s="44">
        <f>BT84</f>
        <v>0</v>
      </c>
      <c r="CG72" s="44">
        <f>BT85</f>
        <v>0</v>
      </c>
      <c r="CH72" s="44">
        <f>BT86</f>
        <v>0</v>
      </c>
      <c r="CI72" s="44">
        <f>BT87</f>
        <v>0</v>
      </c>
      <c r="CJ72" s="44">
        <f>BT88</f>
        <v>0</v>
      </c>
      <c r="CK72" s="44">
        <f>BT89</f>
        <v>0</v>
      </c>
      <c r="CL72" s="44">
        <f>BT90</f>
        <v>0</v>
      </c>
      <c r="CM72" s="44">
        <f>BT91</f>
        <v>0</v>
      </c>
      <c r="CN72" s="44">
        <f>BT92</f>
        <v>0</v>
      </c>
      <c r="CO72" s="44">
        <f>BT93</f>
        <v>0</v>
      </c>
      <c r="CP72" s="44">
        <f>BT94</f>
        <v>0</v>
      </c>
      <c r="CQ72" s="44">
        <f>BT95</f>
        <v>0</v>
      </c>
      <c r="CR72" s="44">
        <f>BT96</f>
        <v>0</v>
      </c>
      <c r="CS72" s="44">
        <f>BT97</f>
        <v>0</v>
      </c>
      <c r="CT72" s="44">
        <f>BT98</f>
        <v>0</v>
      </c>
      <c r="CU72" s="44">
        <f>BT99</f>
        <v>0</v>
      </c>
    </row>
    <row r="73" spans="1:99" x14ac:dyDescent="0.25">
      <c r="A73" s="23" t="s">
        <v>69</v>
      </c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H73" s="19"/>
      <c r="BI73" s="19"/>
      <c r="BJ73" s="19"/>
      <c r="BK73" s="19"/>
      <c r="BL73" s="19"/>
      <c r="BM73" s="19"/>
      <c r="BN73" s="19"/>
      <c r="BO73" s="19"/>
      <c r="BP73" s="43"/>
      <c r="BQ73" s="43"/>
      <c r="BR73" s="43"/>
      <c r="BS73" s="43"/>
      <c r="BT73" s="43"/>
      <c r="BU73" s="39"/>
      <c r="BV73" s="44">
        <f>BU74</f>
        <v>0</v>
      </c>
      <c r="BW73" s="44">
        <f>BU75</f>
        <v>0</v>
      </c>
      <c r="BX73" s="44">
        <f>BU76</f>
        <v>0</v>
      </c>
      <c r="BY73" s="44">
        <f>BU77</f>
        <v>0</v>
      </c>
      <c r="BZ73" s="44">
        <f>BU78</f>
        <v>0</v>
      </c>
      <c r="CA73" s="44">
        <f>BU79</f>
        <v>0</v>
      </c>
      <c r="CB73" s="44">
        <f>BU80</f>
        <v>0</v>
      </c>
      <c r="CC73" s="44">
        <f>BU81</f>
        <v>0</v>
      </c>
      <c r="CD73" s="44">
        <f>BU82</f>
        <v>0</v>
      </c>
      <c r="CE73" s="44">
        <f>BU83</f>
        <v>0</v>
      </c>
      <c r="CF73" s="44">
        <f>BU84</f>
        <v>0</v>
      </c>
      <c r="CG73" s="44">
        <f>BU85</f>
        <v>0</v>
      </c>
      <c r="CH73" s="44">
        <f>BU86</f>
        <v>0</v>
      </c>
      <c r="CI73" s="44">
        <f>BU87</f>
        <v>0</v>
      </c>
      <c r="CJ73" s="44">
        <f>BU88</f>
        <v>0</v>
      </c>
      <c r="CK73" s="44">
        <f>BU89</f>
        <v>0</v>
      </c>
      <c r="CL73" s="44">
        <f>BU90</f>
        <v>0</v>
      </c>
      <c r="CM73" s="44">
        <f>BU91</f>
        <v>0</v>
      </c>
      <c r="CN73" s="44">
        <f>BU92</f>
        <v>0</v>
      </c>
      <c r="CO73" s="44">
        <f>BU93</f>
        <v>0</v>
      </c>
      <c r="CP73" s="44">
        <f>BU94</f>
        <v>0</v>
      </c>
      <c r="CQ73" s="44">
        <f>BU95</f>
        <v>0</v>
      </c>
      <c r="CR73" s="44">
        <f>BU96</f>
        <v>0</v>
      </c>
      <c r="CS73" s="44">
        <f>BU97</f>
        <v>0</v>
      </c>
      <c r="CT73" s="44">
        <f>BU98</f>
        <v>0</v>
      </c>
      <c r="CU73" s="44">
        <f>BU99</f>
        <v>0</v>
      </c>
    </row>
    <row r="74" spans="1:99" x14ac:dyDescent="0.25">
      <c r="A74" s="23" t="s">
        <v>70</v>
      </c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19"/>
      <c r="BF74" s="19"/>
      <c r="BG74" s="19"/>
      <c r="BH74" s="19"/>
      <c r="BI74" s="19"/>
      <c r="BJ74" s="19"/>
      <c r="BK74" s="19"/>
      <c r="BL74" s="19"/>
      <c r="BM74" s="19"/>
      <c r="BN74" s="19"/>
      <c r="BO74" s="19"/>
      <c r="BP74" s="43"/>
      <c r="BQ74" s="43"/>
      <c r="BR74" s="43"/>
      <c r="BS74" s="43"/>
      <c r="BT74" s="43"/>
      <c r="BU74" s="43"/>
      <c r="BV74" s="39"/>
      <c r="BW74" s="44">
        <f>BV75</f>
        <v>0</v>
      </c>
      <c r="BX74" s="44">
        <f>BV76</f>
        <v>0</v>
      </c>
      <c r="BY74" s="44">
        <f>BV77</f>
        <v>0</v>
      </c>
      <c r="BZ74" s="44">
        <f>BV78</f>
        <v>0</v>
      </c>
      <c r="CA74" s="44">
        <f>BV79</f>
        <v>0</v>
      </c>
      <c r="CB74" s="44">
        <f>BV80</f>
        <v>0</v>
      </c>
      <c r="CC74" s="44">
        <f>BV81</f>
        <v>0</v>
      </c>
      <c r="CD74" s="44">
        <f>BV82</f>
        <v>0</v>
      </c>
      <c r="CE74" s="44">
        <f>BV83</f>
        <v>0</v>
      </c>
      <c r="CF74" s="44">
        <f>BV84</f>
        <v>0</v>
      </c>
      <c r="CG74" s="44">
        <f>BV85</f>
        <v>0</v>
      </c>
      <c r="CH74" s="44">
        <f>BV86</f>
        <v>0</v>
      </c>
      <c r="CI74" s="44">
        <f>BV87</f>
        <v>0</v>
      </c>
      <c r="CJ74" s="44">
        <f>BV88</f>
        <v>0</v>
      </c>
      <c r="CK74" s="44">
        <f>BV89</f>
        <v>0</v>
      </c>
      <c r="CL74" s="44">
        <f>BV90</f>
        <v>0</v>
      </c>
      <c r="CM74" s="44">
        <f>BV91</f>
        <v>0</v>
      </c>
      <c r="CN74" s="44">
        <f>BV92</f>
        <v>0</v>
      </c>
      <c r="CO74" s="44">
        <f>BV93</f>
        <v>0</v>
      </c>
      <c r="CP74" s="44">
        <f>BV94</f>
        <v>0</v>
      </c>
      <c r="CQ74" s="44">
        <f>BV95</f>
        <v>0</v>
      </c>
      <c r="CR74" s="44">
        <f>BV96</f>
        <v>0</v>
      </c>
      <c r="CS74" s="44">
        <f>BV97</f>
        <v>0</v>
      </c>
      <c r="CT74" s="44">
        <f>BV98</f>
        <v>0</v>
      </c>
      <c r="CU74" s="44">
        <f>BV99</f>
        <v>0</v>
      </c>
    </row>
    <row r="75" spans="1:99" x14ac:dyDescent="0.25">
      <c r="A75" s="23" t="s">
        <v>71</v>
      </c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19"/>
      <c r="BF75" s="19"/>
      <c r="BG75" s="19"/>
      <c r="BH75" s="19"/>
      <c r="BI75" s="19"/>
      <c r="BJ75" s="19"/>
      <c r="BK75" s="19"/>
      <c r="BL75" s="19"/>
      <c r="BM75" s="19"/>
      <c r="BN75" s="19"/>
      <c r="BO75" s="19"/>
      <c r="BP75" s="43"/>
      <c r="BQ75" s="43"/>
      <c r="BR75" s="43"/>
      <c r="BS75" s="43"/>
      <c r="BT75" s="43"/>
      <c r="BU75" s="43"/>
      <c r="BV75" s="43"/>
      <c r="BW75" s="39"/>
      <c r="BX75" s="44">
        <f>BW76</f>
        <v>0</v>
      </c>
      <c r="BY75" s="44">
        <f>BW77</f>
        <v>0</v>
      </c>
      <c r="BZ75" s="44">
        <f>BW78</f>
        <v>0</v>
      </c>
      <c r="CA75" s="44">
        <f>BW79</f>
        <v>0</v>
      </c>
      <c r="CB75" s="44">
        <f>BW80</f>
        <v>0</v>
      </c>
      <c r="CC75" s="44">
        <f>BW81</f>
        <v>0</v>
      </c>
      <c r="CD75" s="44">
        <f>BW82</f>
        <v>0</v>
      </c>
      <c r="CE75" s="44">
        <f>BW83</f>
        <v>0</v>
      </c>
      <c r="CF75" s="44">
        <f>BW84</f>
        <v>0</v>
      </c>
      <c r="CG75" s="44">
        <f>BW85</f>
        <v>0</v>
      </c>
      <c r="CH75" s="44">
        <f>BW86</f>
        <v>0</v>
      </c>
      <c r="CI75" s="44">
        <f>BW87</f>
        <v>0</v>
      </c>
      <c r="CJ75" s="44">
        <f>BW88</f>
        <v>0</v>
      </c>
      <c r="CK75" s="44">
        <f>BW89</f>
        <v>0</v>
      </c>
      <c r="CL75" s="44">
        <f>BW90</f>
        <v>0</v>
      </c>
      <c r="CM75" s="44">
        <f>BW91</f>
        <v>0</v>
      </c>
      <c r="CN75" s="44">
        <f>BW92</f>
        <v>0</v>
      </c>
      <c r="CO75" s="44">
        <f>BW93</f>
        <v>0</v>
      </c>
      <c r="CP75" s="44">
        <f>BW94</f>
        <v>0</v>
      </c>
      <c r="CQ75" s="44">
        <f>BW95</f>
        <v>0</v>
      </c>
      <c r="CR75" s="44">
        <f>BW96</f>
        <v>0</v>
      </c>
      <c r="CS75" s="44">
        <f>BW97</f>
        <v>0</v>
      </c>
      <c r="CT75" s="44">
        <f>BW98</f>
        <v>0</v>
      </c>
      <c r="CU75" s="44">
        <f>BW99</f>
        <v>0</v>
      </c>
    </row>
    <row r="76" spans="1:99" x14ac:dyDescent="0.25">
      <c r="A76" s="23" t="s">
        <v>72</v>
      </c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19"/>
      <c r="BF76" s="19"/>
      <c r="BG76" s="19"/>
      <c r="BH76" s="19"/>
      <c r="BI76" s="19"/>
      <c r="BJ76" s="19"/>
      <c r="BK76" s="19"/>
      <c r="BL76" s="19"/>
      <c r="BM76" s="19"/>
      <c r="BN76" s="19"/>
      <c r="BO76" s="19"/>
      <c r="BP76" s="43"/>
      <c r="BQ76" s="43"/>
      <c r="BR76" s="43"/>
      <c r="BS76" s="43"/>
      <c r="BT76" s="43"/>
      <c r="BU76" s="43"/>
      <c r="BV76" s="43"/>
      <c r="BW76" s="43"/>
      <c r="BX76" s="39"/>
      <c r="BY76" s="44">
        <f>BX77</f>
        <v>0</v>
      </c>
      <c r="BZ76" s="44">
        <f>BX78</f>
        <v>0</v>
      </c>
      <c r="CA76" s="44">
        <f>BX79</f>
        <v>0</v>
      </c>
      <c r="CB76" s="44">
        <f>BX80</f>
        <v>0</v>
      </c>
      <c r="CC76" s="44">
        <f>BX81</f>
        <v>0</v>
      </c>
      <c r="CD76" s="44">
        <f>BX82</f>
        <v>0</v>
      </c>
      <c r="CE76" s="44">
        <f>BX83</f>
        <v>0</v>
      </c>
      <c r="CF76" s="44">
        <f>BX84</f>
        <v>0</v>
      </c>
      <c r="CG76" s="44">
        <f>BX85</f>
        <v>0</v>
      </c>
      <c r="CH76" s="44">
        <f>BX86</f>
        <v>0</v>
      </c>
      <c r="CI76" s="44">
        <f>BX87</f>
        <v>0</v>
      </c>
      <c r="CJ76" s="44">
        <f>BX88</f>
        <v>0</v>
      </c>
      <c r="CK76" s="44">
        <f>BX89</f>
        <v>0</v>
      </c>
      <c r="CL76" s="44">
        <f>BX90</f>
        <v>0</v>
      </c>
      <c r="CM76" s="44">
        <f>BX91</f>
        <v>0</v>
      </c>
      <c r="CN76" s="44">
        <f>BX92</f>
        <v>0</v>
      </c>
      <c r="CO76" s="44">
        <f>BX93</f>
        <v>0</v>
      </c>
      <c r="CP76" s="44">
        <f>BX94</f>
        <v>0</v>
      </c>
      <c r="CQ76" s="44">
        <f>BX95</f>
        <v>0</v>
      </c>
      <c r="CR76" s="44">
        <f>BX96</f>
        <v>0</v>
      </c>
      <c r="CS76" s="44">
        <f>BX97</f>
        <v>0</v>
      </c>
      <c r="CT76" s="44">
        <f>BX98</f>
        <v>0</v>
      </c>
      <c r="CU76" s="44">
        <f>BX99</f>
        <v>0</v>
      </c>
    </row>
    <row r="77" spans="1:99" x14ac:dyDescent="0.25">
      <c r="A77" s="23" t="s">
        <v>73</v>
      </c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  <c r="AX77" s="19"/>
      <c r="AY77" s="19"/>
      <c r="AZ77" s="19"/>
      <c r="BA77" s="19"/>
      <c r="BB77" s="19"/>
      <c r="BC77" s="19"/>
      <c r="BD77" s="19"/>
      <c r="BE77" s="19"/>
      <c r="BF77" s="19"/>
      <c r="BG77" s="19"/>
      <c r="BH77" s="19"/>
      <c r="BI77" s="19"/>
      <c r="BJ77" s="19"/>
      <c r="BK77" s="19"/>
      <c r="BL77" s="19"/>
      <c r="BM77" s="19"/>
      <c r="BN77" s="19"/>
      <c r="BO77" s="19"/>
      <c r="BP77" s="43"/>
      <c r="BQ77" s="43"/>
      <c r="BR77" s="43"/>
      <c r="BS77" s="43"/>
      <c r="BT77" s="43"/>
      <c r="BU77" s="43"/>
      <c r="BV77" s="43"/>
      <c r="BW77" s="43"/>
      <c r="BX77" s="43"/>
      <c r="BY77" s="39"/>
      <c r="BZ77" s="44">
        <f>BY78</f>
        <v>0</v>
      </c>
      <c r="CA77" s="44">
        <f>BY79</f>
        <v>0</v>
      </c>
      <c r="CB77" s="44">
        <f>BY80</f>
        <v>0</v>
      </c>
      <c r="CC77" s="44">
        <f>BY81</f>
        <v>0</v>
      </c>
      <c r="CD77" s="44">
        <f>BY82</f>
        <v>0</v>
      </c>
      <c r="CE77" s="44">
        <f>BY83</f>
        <v>0</v>
      </c>
      <c r="CF77" s="44">
        <f>BY84</f>
        <v>0</v>
      </c>
      <c r="CG77" s="44">
        <f>BY85</f>
        <v>0</v>
      </c>
      <c r="CH77" s="44">
        <f>BY86</f>
        <v>0</v>
      </c>
      <c r="CI77" s="44">
        <f>BY87</f>
        <v>0</v>
      </c>
      <c r="CJ77" s="44">
        <f>BY88</f>
        <v>0</v>
      </c>
      <c r="CK77" s="44">
        <f>BY89</f>
        <v>0</v>
      </c>
      <c r="CL77" s="44">
        <f>BY90</f>
        <v>0</v>
      </c>
      <c r="CM77" s="44">
        <f>BY91</f>
        <v>0</v>
      </c>
      <c r="CN77" s="44">
        <f>BY92</f>
        <v>0</v>
      </c>
      <c r="CO77" s="44">
        <f>BY93</f>
        <v>0</v>
      </c>
      <c r="CP77" s="44">
        <f>BY94</f>
        <v>0</v>
      </c>
      <c r="CQ77" s="44">
        <f>BY95</f>
        <v>0</v>
      </c>
      <c r="CR77" s="44">
        <f>BY96</f>
        <v>0</v>
      </c>
      <c r="CS77" s="44">
        <f>BY97</f>
        <v>0</v>
      </c>
      <c r="CT77" s="44">
        <f>BY98</f>
        <v>0</v>
      </c>
      <c r="CU77" s="44">
        <f>BY99</f>
        <v>0</v>
      </c>
    </row>
    <row r="78" spans="1:99" x14ac:dyDescent="0.25">
      <c r="A78" s="23" t="s">
        <v>74</v>
      </c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19"/>
      <c r="BF78" s="19"/>
      <c r="BG78" s="19"/>
      <c r="BH78" s="19"/>
      <c r="BI78" s="19"/>
      <c r="BJ78" s="19"/>
      <c r="BK78" s="19"/>
      <c r="BL78" s="19"/>
      <c r="BM78" s="19"/>
      <c r="BN78" s="19"/>
      <c r="BO78" s="19"/>
      <c r="BP78" s="43"/>
      <c r="BQ78" s="43"/>
      <c r="BR78" s="43"/>
      <c r="BS78" s="43"/>
      <c r="BT78" s="43"/>
      <c r="BU78" s="43"/>
      <c r="BV78" s="43"/>
      <c r="BW78" s="43"/>
      <c r="BX78" s="43"/>
      <c r="BY78" s="43"/>
      <c r="BZ78" s="39"/>
      <c r="CA78" s="44">
        <f>BZ79</f>
        <v>0</v>
      </c>
      <c r="CB78" s="44">
        <f>BZ80</f>
        <v>0</v>
      </c>
      <c r="CC78" s="44">
        <f>BZ81</f>
        <v>0</v>
      </c>
      <c r="CD78" s="44">
        <f>BZ82</f>
        <v>0</v>
      </c>
      <c r="CE78" s="44">
        <f>BZ83</f>
        <v>0</v>
      </c>
      <c r="CF78" s="44">
        <f>BZ84</f>
        <v>0</v>
      </c>
      <c r="CG78" s="44">
        <f>BZ85</f>
        <v>0</v>
      </c>
      <c r="CH78" s="44">
        <f>BZ86</f>
        <v>0</v>
      </c>
      <c r="CI78" s="44">
        <f>BZ87</f>
        <v>0</v>
      </c>
      <c r="CJ78" s="44">
        <f>BZ88</f>
        <v>0</v>
      </c>
      <c r="CK78" s="44">
        <f>BZ89</f>
        <v>0</v>
      </c>
      <c r="CL78" s="44">
        <f>BZ90</f>
        <v>0</v>
      </c>
      <c r="CM78" s="44">
        <f>BZ91</f>
        <v>0</v>
      </c>
      <c r="CN78" s="44">
        <f>BZ92</f>
        <v>0</v>
      </c>
      <c r="CO78" s="44">
        <f>BZ93</f>
        <v>0</v>
      </c>
      <c r="CP78" s="44">
        <f>BZ94</f>
        <v>0</v>
      </c>
      <c r="CQ78" s="44">
        <f>BZ95</f>
        <v>0</v>
      </c>
      <c r="CR78" s="44">
        <f>BZ96</f>
        <v>0</v>
      </c>
      <c r="CS78" s="44">
        <f>BZ97</f>
        <v>0</v>
      </c>
      <c r="CT78" s="44">
        <f>BZ98</f>
        <v>0</v>
      </c>
      <c r="CU78" s="44">
        <f>BZ99</f>
        <v>0</v>
      </c>
    </row>
    <row r="79" spans="1:99" x14ac:dyDescent="0.25">
      <c r="A79" s="23" t="s">
        <v>75</v>
      </c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43"/>
      <c r="BQ79" s="43"/>
      <c r="BR79" s="43"/>
      <c r="BS79" s="43"/>
      <c r="BT79" s="43"/>
      <c r="BU79" s="43"/>
      <c r="BV79" s="43"/>
      <c r="BW79" s="43"/>
      <c r="BX79" s="43"/>
      <c r="BY79" s="43"/>
      <c r="BZ79" s="43"/>
      <c r="CA79" s="39"/>
      <c r="CB79" s="44">
        <f>CA80</f>
        <v>0</v>
      </c>
      <c r="CC79" s="44">
        <f>CA81</f>
        <v>0</v>
      </c>
      <c r="CD79" s="44">
        <f>CA82</f>
        <v>0</v>
      </c>
      <c r="CE79" s="44">
        <f>CA83</f>
        <v>0</v>
      </c>
      <c r="CF79" s="44">
        <f>CA84</f>
        <v>0</v>
      </c>
      <c r="CG79" s="44">
        <f>CA85</f>
        <v>0</v>
      </c>
      <c r="CH79" s="44">
        <f>CA86</f>
        <v>0</v>
      </c>
      <c r="CI79" s="44">
        <f>CA87</f>
        <v>0</v>
      </c>
      <c r="CJ79" s="44">
        <f>CA88</f>
        <v>0</v>
      </c>
      <c r="CK79" s="44">
        <f>CA89</f>
        <v>0</v>
      </c>
      <c r="CL79" s="44">
        <f>CA90</f>
        <v>0</v>
      </c>
      <c r="CM79" s="44">
        <f>CA91</f>
        <v>0</v>
      </c>
      <c r="CN79" s="44">
        <f>CA92</f>
        <v>0</v>
      </c>
      <c r="CO79" s="44">
        <f>CA93</f>
        <v>0</v>
      </c>
      <c r="CP79" s="44">
        <f>CA94</f>
        <v>0</v>
      </c>
      <c r="CQ79" s="44">
        <f>CA95</f>
        <v>0</v>
      </c>
      <c r="CR79" s="44">
        <f>CA96</f>
        <v>0</v>
      </c>
      <c r="CS79" s="44">
        <f>CA97</f>
        <v>0</v>
      </c>
      <c r="CT79" s="44">
        <f>CA98</f>
        <v>0</v>
      </c>
      <c r="CU79" s="44">
        <f>CA99</f>
        <v>0</v>
      </c>
    </row>
    <row r="80" spans="1:99" x14ac:dyDescent="0.25">
      <c r="A80" s="23" t="s">
        <v>76</v>
      </c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19"/>
      <c r="BF80" s="19"/>
      <c r="BG80" s="19"/>
      <c r="BH80" s="19"/>
      <c r="BI80" s="19"/>
      <c r="BJ80" s="19"/>
      <c r="BK80" s="19"/>
      <c r="BL80" s="19"/>
      <c r="BM80" s="19"/>
      <c r="BN80" s="19"/>
      <c r="BO80" s="19"/>
      <c r="BP80" s="43"/>
      <c r="BQ80" s="43"/>
      <c r="BR80" s="43"/>
      <c r="BS80" s="43"/>
      <c r="BT80" s="43"/>
      <c r="BU80" s="43"/>
      <c r="BV80" s="43"/>
      <c r="BW80" s="43"/>
      <c r="BX80" s="43"/>
      <c r="BY80" s="43"/>
      <c r="BZ80" s="43"/>
      <c r="CA80" s="43"/>
      <c r="CB80" s="39"/>
      <c r="CC80" s="44">
        <f>CB81</f>
        <v>0</v>
      </c>
      <c r="CD80" s="44">
        <f>CB82</f>
        <v>0</v>
      </c>
      <c r="CE80" s="44">
        <f>CB83</f>
        <v>0</v>
      </c>
      <c r="CF80" s="44">
        <f>CB84</f>
        <v>0</v>
      </c>
      <c r="CG80" s="44">
        <f>CB85</f>
        <v>0</v>
      </c>
      <c r="CH80" s="44">
        <f>CB86</f>
        <v>0</v>
      </c>
      <c r="CI80" s="44">
        <f>CB87</f>
        <v>0</v>
      </c>
      <c r="CJ80" s="44">
        <f>CB88</f>
        <v>0</v>
      </c>
      <c r="CK80" s="44">
        <f>CB89</f>
        <v>0</v>
      </c>
      <c r="CL80" s="44">
        <f>CB90</f>
        <v>0</v>
      </c>
      <c r="CM80" s="44">
        <f>CB91</f>
        <v>0</v>
      </c>
      <c r="CN80" s="44">
        <f>CB92</f>
        <v>0</v>
      </c>
      <c r="CO80" s="44">
        <f>CB93</f>
        <v>0</v>
      </c>
      <c r="CP80" s="44">
        <f>CB94</f>
        <v>0</v>
      </c>
      <c r="CQ80" s="44">
        <f>CB95</f>
        <v>0</v>
      </c>
      <c r="CR80" s="44">
        <f>CB96</f>
        <v>0</v>
      </c>
      <c r="CS80" s="44">
        <f>CB97</f>
        <v>0</v>
      </c>
      <c r="CT80" s="44">
        <f>CB98</f>
        <v>0</v>
      </c>
      <c r="CU80" s="44">
        <f>CB99</f>
        <v>0</v>
      </c>
    </row>
    <row r="81" spans="1:99" x14ac:dyDescent="0.25">
      <c r="A81" s="23" t="s">
        <v>77</v>
      </c>
      <c r="B81" s="19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19"/>
      <c r="BF81" s="19"/>
      <c r="BG81" s="19"/>
      <c r="BH81" s="19"/>
      <c r="BI81" s="19"/>
      <c r="BJ81" s="19"/>
      <c r="BK81" s="19"/>
      <c r="BL81" s="19"/>
      <c r="BM81" s="19"/>
      <c r="BN81" s="19"/>
      <c r="BO81" s="19"/>
      <c r="BP81" s="43"/>
      <c r="BQ81" s="43"/>
      <c r="BR81" s="43"/>
      <c r="BS81" s="43"/>
      <c r="BT81" s="43"/>
      <c r="BU81" s="43"/>
      <c r="BV81" s="43"/>
      <c r="BW81" s="43"/>
      <c r="BX81" s="43"/>
      <c r="BY81" s="43"/>
      <c r="BZ81" s="43"/>
      <c r="CA81" s="43"/>
      <c r="CB81" s="43"/>
      <c r="CC81" s="39"/>
      <c r="CD81" s="44">
        <f>CC82</f>
        <v>0</v>
      </c>
      <c r="CE81" s="44">
        <f>CC83</f>
        <v>0</v>
      </c>
      <c r="CF81" s="44">
        <f>CC84</f>
        <v>0</v>
      </c>
      <c r="CG81" s="44">
        <f>CC85</f>
        <v>0</v>
      </c>
      <c r="CH81" s="44">
        <f>CC86</f>
        <v>0</v>
      </c>
      <c r="CI81" s="44">
        <f>CC87</f>
        <v>0</v>
      </c>
      <c r="CJ81" s="44">
        <f>CC88</f>
        <v>0</v>
      </c>
      <c r="CK81" s="44">
        <f>CC89</f>
        <v>0</v>
      </c>
      <c r="CL81" s="44">
        <f>CC90</f>
        <v>0</v>
      </c>
      <c r="CM81" s="44">
        <f>CC91</f>
        <v>0</v>
      </c>
      <c r="CN81" s="44">
        <f>CC92</f>
        <v>0</v>
      </c>
      <c r="CO81" s="44">
        <f>CC93</f>
        <v>0</v>
      </c>
      <c r="CP81" s="44">
        <f>CC94</f>
        <v>0</v>
      </c>
      <c r="CQ81" s="44">
        <f>CC95</f>
        <v>0</v>
      </c>
      <c r="CR81" s="44">
        <f>CC96</f>
        <v>0</v>
      </c>
      <c r="CS81" s="44">
        <f>CC97</f>
        <v>0</v>
      </c>
      <c r="CT81" s="44">
        <f>CC98</f>
        <v>0</v>
      </c>
      <c r="CU81" s="44">
        <f>CC99</f>
        <v>0</v>
      </c>
    </row>
    <row r="82" spans="1:99" x14ac:dyDescent="0.25">
      <c r="A82" s="23" t="s">
        <v>78</v>
      </c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19"/>
      <c r="BF82" s="19"/>
      <c r="BG82" s="19"/>
      <c r="BH82" s="19"/>
      <c r="BI82" s="19"/>
      <c r="BJ82" s="19"/>
      <c r="BK82" s="19"/>
      <c r="BL82" s="19"/>
      <c r="BM82" s="19"/>
      <c r="BN82" s="19"/>
      <c r="BO82" s="19"/>
      <c r="BP82" s="43"/>
      <c r="BQ82" s="43"/>
      <c r="BR82" s="43"/>
      <c r="BS82" s="43"/>
      <c r="BT82" s="43"/>
      <c r="BU82" s="43"/>
      <c r="BV82" s="43"/>
      <c r="BW82" s="43"/>
      <c r="BX82" s="43"/>
      <c r="BY82" s="43"/>
      <c r="BZ82" s="43"/>
      <c r="CA82" s="43"/>
      <c r="CB82" s="43"/>
      <c r="CC82" s="43"/>
      <c r="CD82" s="39"/>
      <c r="CE82" s="44">
        <f>CD83</f>
        <v>0</v>
      </c>
      <c r="CF82" s="44">
        <f>CD84</f>
        <v>0</v>
      </c>
      <c r="CG82" s="44">
        <f>CD85</f>
        <v>0</v>
      </c>
      <c r="CH82" s="44">
        <f>CD86</f>
        <v>0</v>
      </c>
      <c r="CI82" s="44">
        <f>CD87</f>
        <v>0</v>
      </c>
      <c r="CJ82" s="44">
        <f>CD88</f>
        <v>0</v>
      </c>
      <c r="CK82" s="44">
        <f>CD89</f>
        <v>0</v>
      </c>
      <c r="CL82" s="44">
        <f>CD90</f>
        <v>0</v>
      </c>
      <c r="CM82" s="44">
        <f>CD91</f>
        <v>0</v>
      </c>
      <c r="CN82" s="44">
        <f>CD92</f>
        <v>0</v>
      </c>
      <c r="CO82" s="44">
        <f>CD93</f>
        <v>0</v>
      </c>
      <c r="CP82" s="44">
        <f>CD94</f>
        <v>0</v>
      </c>
      <c r="CQ82" s="44">
        <f>CD95</f>
        <v>0</v>
      </c>
      <c r="CR82" s="44">
        <f>CD96</f>
        <v>0</v>
      </c>
      <c r="CS82" s="44">
        <f>CD97</f>
        <v>0</v>
      </c>
      <c r="CT82" s="44">
        <f>CD98</f>
        <v>0</v>
      </c>
      <c r="CU82" s="44">
        <f>CD99</f>
        <v>0</v>
      </c>
    </row>
    <row r="83" spans="1:99" x14ac:dyDescent="0.25">
      <c r="A83" s="23" t="s">
        <v>79</v>
      </c>
      <c r="B83" s="19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43"/>
      <c r="BQ83" s="43"/>
      <c r="BR83" s="43"/>
      <c r="BS83" s="43"/>
      <c r="BT83" s="43"/>
      <c r="BU83" s="43"/>
      <c r="BV83" s="43"/>
      <c r="BW83" s="43"/>
      <c r="BX83" s="43"/>
      <c r="BY83" s="43"/>
      <c r="BZ83" s="43"/>
      <c r="CA83" s="43"/>
      <c r="CB83" s="43"/>
      <c r="CC83" s="43"/>
      <c r="CD83" s="43"/>
      <c r="CE83" s="39"/>
      <c r="CF83" s="44">
        <f>CE84</f>
        <v>0</v>
      </c>
      <c r="CG83" s="44">
        <f>CE85</f>
        <v>0</v>
      </c>
      <c r="CH83" s="44">
        <f>CE86</f>
        <v>0</v>
      </c>
      <c r="CI83" s="44">
        <f>CE87</f>
        <v>0</v>
      </c>
      <c r="CJ83" s="44">
        <f>CE88</f>
        <v>0</v>
      </c>
      <c r="CK83" s="44">
        <f>CE89</f>
        <v>0</v>
      </c>
      <c r="CL83" s="44">
        <f>CE90</f>
        <v>0</v>
      </c>
      <c r="CM83" s="44">
        <f>CE91</f>
        <v>0</v>
      </c>
      <c r="CN83" s="44">
        <f>CE92</f>
        <v>0</v>
      </c>
      <c r="CO83" s="44">
        <f>CE93</f>
        <v>0</v>
      </c>
      <c r="CP83" s="44">
        <f>CE94</f>
        <v>0</v>
      </c>
      <c r="CQ83" s="44">
        <f>CE95</f>
        <v>0</v>
      </c>
      <c r="CR83" s="44">
        <f>CE96</f>
        <v>0</v>
      </c>
      <c r="CS83" s="44">
        <f>CE97</f>
        <v>0</v>
      </c>
      <c r="CT83" s="44">
        <f>CE98</f>
        <v>0</v>
      </c>
      <c r="CU83" s="44">
        <f>CE99</f>
        <v>0</v>
      </c>
    </row>
    <row r="84" spans="1:99" x14ac:dyDescent="0.25">
      <c r="A84" s="23" t="s">
        <v>80</v>
      </c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19"/>
      <c r="BF84" s="19"/>
      <c r="BG84" s="19"/>
      <c r="BH84" s="19"/>
      <c r="BI84" s="19"/>
      <c r="BJ84" s="19"/>
      <c r="BK84" s="19"/>
      <c r="BL84" s="19"/>
      <c r="BM84" s="19"/>
      <c r="BN84" s="19"/>
      <c r="BO84" s="19"/>
      <c r="BP84" s="43"/>
      <c r="BQ84" s="43"/>
      <c r="BR84" s="43"/>
      <c r="BS84" s="43"/>
      <c r="BT84" s="43"/>
      <c r="BU84" s="43"/>
      <c r="BV84" s="43"/>
      <c r="BW84" s="43"/>
      <c r="BX84" s="43"/>
      <c r="BY84" s="43"/>
      <c r="BZ84" s="43"/>
      <c r="CA84" s="43"/>
      <c r="CB84" s="43"/>
      <c r="CC84" s="43"/>
      <c r="CD84" s="43"/>
      <c r="CE84" s="43"/>
      <c r="CF84" s="39"/>
      <c r="CG84" s="44">
        <f>CF85</f>
        <v>0</v>
      </c>
      <c r="CH84" s="44">
        <f>CF86</f>
        <v>0</v>
      </c>
      <c r="CI84" s="44">
        <f>CF87</f>
        <v>0</v>
      </c>
      <c r="CJ84" s="44">
        <f>CF88</f>
        <v>0</v>
      </c>
      <c r="CK84" s="44">
        <f>CF89</f>
        <v>0</v>
      </c>
      <c r="CL84" s="44">
        <f>CF90</f>
        <v>0</v>
      </c>
      <c r="CM84" s="44">
        <f>CF91</f>
        <v>0</v>
      </c>
      <c r="CN84" s="44">
        <f>CF92</f>
        <v>0</v>
      </c>
      <c r="CO84" s="44">
        <f>CF93</f>
        <v>0</v>
      </c>
      <c r="CP84" s="44">
        <f>CF94</f>
        <v>0</v>
      </c>
      <c r="CQ84" s="44">
        <f>CF95</f>
        <v>0</v>
      </c>
      <c r="CR84" s="44">
        <f>CF96</f>
        <v>0</v>
      </c>
      <c r="CS84" s="44">
        <f>CF97</f>
        <v>0</v>
      </c>
      <c r="CT84" s="44">
        <f>CF98</f>
        <v>0</v>
      </c>
      <c r="CU84" s="44">
        <f>CF99</f>
        <v>0</v>
      </c>
    </row>
    <row r="85" spans="1:99" x14ac:dyDescent="0.25">
      <c r="A85" s="23" t="s">
        <v>81</v>
      </c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9"/>
      <c r="BG85" s="19"/>
      <c r="BH85" s="19"/>
      <c r="BI85" s="19"/>
      <c r="BJ85" s="19"/>
      <c r="BK85" s="19"/>
      <c r="BL85" s="19"/>
      <c r="BM85" s="19"/>
      <c r="BN85" s="19"/>
      <c r="BO85" s="19"/>
      <c r="BP85" s="43"/>
      <c r="BQ85" s="43"/>
      <c r="BR85" s="43"/>
      <c r="BS85" s="43"/>
      <c r="BT85" s="43"/>
      <c r="BU85" s="43"/>
      <c r="BV85" s="43"/>
      <c r="BW85" s="43"/>
      <c r="BX85" s="43"/>
      <c r="BY85" s="43"/>
      <c r="BZ85" s="43"/>
      <c r="CA85" s="43"/>
      <c r="CB85" s="43"/>
      <c r="CC85" s="43"/>
      <c r="CD85" s="43"/>
      <c r="CE85" s="43"/>
      <c r="CF85" s="43"/>
      <c r="CG85" s="39"/>
      <c r="CH85" s="44">
        <f>CG86</f>
        <v>0</v>
      </c>
      <c r="CI85" s="44">
        <f>CG87</f>
        <v>0</v>
      </c>
      <c r="CJ85" s="44">
        <f>CG88</f>
        <v>0</v>
      </c>
      <c r="CK85" s="44">
        <f>CG89</f>
        <v>0</v>
      </c>
      <c r="CL85" s="44">
        <f>CG90</f>
        <v>0</v>
      </c>
      <c r="CM85" s="44">
        <f>CG91</f>
        <v>0</v>
      </c>
      <c r="CN85" s="44">
        <f>CG92</f>
        <v>0</v>
      </c>
      <c r="CO85" s="44">
        <f>CG93</f>
        <v>0</v>
      </c>
      <c r="CP85" s="44">
        <f>CG94</f>
        <v>0</v>
      </c>
      <c r="CQ85" s="44">
        <f>CG95</f>
        <v>0</v>
      </c>
      <c r="CR85" s="44">
        <f>CG96</f>
        <v>0</v>
      </c>
      <c r="CS85" s="44">
        <f>CG97</f>
        <v>0</v>
      </c>
      <c r="CT85" s="44">
        <f>CG98</f>
        <v>0</v>
      </c>
      <c r="CU85" s="44">
        <f>CG99</f>
        <v>0</v>
      </c>
    </row>
    <row r="86" spans="1:99" x14ac:dyDescent="0.25">
      <c r="A86" s="23" t="s">
        <v>82</v>
      </c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9"/>
      <c r="BG86" s="19"/>
      <c r="BH86" s="19"/>
      <c r="BI86" s="19"/>
      <c r="BJ86" s="19"/>
      <c r="BK86" s="19"/>
      <c r="BL86" s="19"/>
      <c r="BM86" s="19"/>
      <c r="BN86" s="19"/>
      <c r="BO86" s="19"/>
      <c r="BP86" s="43"/>
      <c r="BQ86" s="43"/>
      <c r="BR86" s="43"/>
      <c r="BS86" s="43"/>
      <c r="BT86" s="43"/>
      <c r="BU86" s="43"/>
      <c r="BV86" s="43"/>
      <c r="BW86" s="43"/>
      <c r="BX86" s="43"/>
      <c r="BY86" s="43"/>
      <c r="BZ86" s="43"/>
      <c r="CA86" s="43"/>
      <c r="CB86" s="43"/>
      <c r="CC86" s="43"/>
      <c r="CD86" s="43"/>
      <c r="CE86" s="43"/>
      <c r="CF86" s="43"/>
      <c r="CG86" s="43"/>
      <c r="CH86" s="39"/>
      <c r="CI86" s="44">
        <f>CH87</f>
        <v>0</v>
      </c>
      <c r="CJ86" s="44">
        <f>CH88</f>
        <v>0</v>
      </c>
      <c r="CK86" s="44">
        <f>CH89</f>
        <v>0</v>
      </c>
      <c r="CL86" s="44">
        <f>CH90</f>
        <v>0</v>
      </c>
      <c r="CM86" s="44">
        <f>CH91</f>
        <v>0</v>
      </c>
      <c r="CN86" s="44">
        <f>CH92</f>
        <v>0</v>
      </c>
      <c r="CO86" s="44">
        <f>CH93</f>
        <v>0</v>
      </c>
      <c r="CP86" s="44">
        <f>CH94</f>
        <v>0</v>
      </c>
      <c r="CQ86" s="44">
        <f>CH95</f>
        <v>0</v>
      </c>
      <c r="CR86" s="44">
        <f>CH96</f>
        <v>0</v>
      </c>
      <c r="CS86" s="44">
        <f>CH97</f>
        <v>0</v>
      </c>
      <c r="CT86" s="44">
        <f>CH98</f>
        <v>0</v>
      </c>
      <c r="CU86" s="44">
        <f>CH99</f>
        <v>0</v>
      </c>
    </row>
    <row r="87" spans="1:99" x14ac:dyDescent="0.25">
      <c r="A87" s="23" t="s">
        <v>83</v>
      </c>
      <c r="B87" s="19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43"/>
      <c r="BQ87" s="43"/>
      <c r="BR87" s="43"/>
      <c r="BS87" s="43"/>
      <c r="BT87" s="43"/>
      <c r="BU87" s="43"/>
      <c r="BV87" s="43"/>
      <c r="BW87" s="43"/>
      <c r="BX87" s="43"/>
      <c r="BY87" s="43"/>
      <c r="BZ87" s="43"/>
      <c r="CA87" s="43"/>
      <c r="CB87" s="43"/>
      <c r="CC87" s="43"/>
      <c r="CD87" s="43"/>
      <c r="CE87" s="43"/>
      <c r="CF87" s="43"/>
      <c r="CG87" s="43"/>
      <c r="CH87" s="43"/>
      <c r="CI87" s="39"/>
      <c r="CJ87" s="44">
        <f>CI88</f>
        <v>0</v>
      </c>
      <c r="CK87" s="44">
        <f>CI89</f>
        <v>0</v>
      </c>
      <c r="CL87" s="44">
        <f>CI90</f>
        <v>0</v>
      </c>
      <c r="CM87" s="44">
        <f>CI91</f>
        <v>0</v>
      </c>
      <c r="CN87" s="44">
        <f>CI92</f>
        <v>0</v>
      </c>
      <c r="CO87" s="44">
        <f>CI93</f>
        <v>0</v>
      </c>
      <c r="CP87" s="44">
        <f>CI94</f>
        <v>0</v>
      </c>
      <c r="CQ87" s="44">
        <f>CI95</f>
        <v>0</v>
      </c>
      <c r="CR87" s="44">
        <f>CI96</f>
        <v>0</v>
      </c>
      <c r="CS87" s="44">
        <f>CI97</f>
        <v>0</v>
      </c>
      <c r="CT87" s="44">
        <f>CI98</f>
        <v>0</v>
      </c>
      <c r="CU87" s="44">
        <f>CI99</f>
        <v>0</v>
      </c>
    </row>
    <row r="88" spans="1:99" x14ac:dyDescent="0.25">
      <c r="A88" s="23" t="s">
        <v>84</v>
      </c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19"/>
      <c r="BF88" s="19"/>
      <c r="BG88" s="19"/>
      <c r="BH88" s="19"/>
      <c r="BI88" s="19"/>
      <c r="BJ88" s="19"/>
      <c r="BK88" s="19"/>
      <c r="BL88" s="19"/>
      <c r="BM88" s="19"/>
      <c r="BN88" s="19"/>
      <c r="BO88" s="19"/>
      <c r="BP88" s="43"/>
      <c r="BQ88" s="43"/>
      <c r="BR88" s="43"/>
      <c r="BS88" s="43"/>
      <c r="BT88" s="43"/>
      <c r="BU88" s="43"/>
      <c r="BV88" s="43"/>
      <c r="BW88" s="43"/>
      <c r="BX88" s="43"/>
      <c r="BY88" s="43"/>
      <c r="BZ88" s="43"/>
      <c r="CA88" s="43"/>
      <c r="CB88" s="43"/>
      <c r="CC88" s="43"/>
      <c r="CD88" s="43"/>
      <c r="CE88" s="43"/>
      <c r="CF88" s="43"/>
      <c r="CG88" s="43"/>
      <c r="CH88" s="43"/>
      <c r="CI88" s="43"/>
      <c r="CJ88" s="39"/>
      <c r="CK88" s="44">
        <f>CJ89</f>
        <v>0</v>
      </c>
      <c r="CL88" s="44">
        <f>CJ90</f>
        <v>0</v>
      </c>
      <c r="CM88" s="44">
        <f>CJ91</f>
        <v>0</v>
      </c>
      <c r="CN88" s="44">
        <f>CJ92</f>
        <v>0</v>
      </c>
      <c r="CO88" s="44">
        <f>CJ93</f>
        <v>0</v>
      </c>
      <c r="CP88" s="44">
        <f>CJ94</f>
        <v>0</v>
      </c>
      <c r="CQ88" s="44">
        <f>CJ95</f>
        <v>0</v>
      </c>
      <c r="CR88" s="44">
        <f>CJ96</f>
        <v>0</v>
      </c>
      <c r="CS88" s="44">
        <f>CJ97</f>
        <v>0</v>
      </c>
      <c r="CT88" s="44">
        <f>CJ98</f>
        <v>0</v>
      </c>
      <c r="CU88" s="44">
        <f>CJ99</f>
        <v>0</v>
      </c>
    </row>
    <row r="89" spans="1:99" x14ac:dyDescent="0.25">
      <c r="A89" s="23" t="s">
        <v>85</v>
      </c>
      <c r="B89" s="19"/>
      <c r="C89" s="19"/>
      <c r="D89" s="19"/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19"/>
      <c r="BF89" s="19"/>
      <c r="BG89" s="19"/>
      <c r="BH89" s="19"/>
      <c r="BI89" s="19"/>
      <c r="BJ89" s="19"/>
      <c r="BK89" s="19"/>
      <c r="BL89" s="19"/>
      <c r="BM89" s="19"/>
      <c r="BN89" s="19"/>
      <c r="BO89" s="19"/>
      <c r="BP89" s="43"/>
      <c r="BQ89" s="43"/>
      <c r="BR89" s="43"/>
      <c r="BS89" s="43"/>
      <c r="BT89" s="43"/>
      <c r="BU89" s="43"/>
      <c r="BV89" s="43"/>
      <c r="BW89" s="43"/>
      <c r="BX89" s="43"/>
      <c r="BY89" s="43"/>
      <c r="BZ89" s="43"/>
      <c r="CA89" s="43"/>
      <c r="CB89" s="43"/>
      <c r="CC89" s="43"/>
      <c r="CD89" s="43"/>
      <c r="CE89" s="43"/>
      <c r="CF89" s="43"/>
      <c r="CG89" s="43"/>
      <c r="CH89" s="43"/>
      <c r="CI89" s="43"/>
      <c r="CJ89" s="43"/>
      <c r="CK89" s="39"/>
      <c r="CL89" s="44">
        <f>CK90</f>
        <v>0</v>
      </c>
      <c r="CM89" s="44">
        <f>CK91</f>
        <v>0</v>
      </c>
      <c r="CN89" s="44">
        <f>CK92</f>
        <v>0</v>
      </c>
      <c r="CO89" s="44">
        <f>CK93</f>
        <v>0</v>
      </c>
      <c r="CP89" s="44">
        <f>CK94</f>
        <v>0</v>
      </c>
      <c r="CQ89" s="44">
        <f>CK95</f>
        <v>0</v>
      </c>
      <c r="CR89" s="44">
        <f>CK96</f>
        <v>0</v>
      </c>
      <c r="CS89" s="44">
        <f>CK97</f>
        <v>0</v>
      </c>
      <c r="CT89" s="44">
        <f>CK98</f>
        <v>0</v>
      </c>
      <c r="CU89" s="44">
        <f>CK99</f>
        <v>0</v>
      </c>
    </row>
    <row r="90" spans="1:99" x14ac:dyDescent="0.25">
      <c r="A90" s="23" t="s">
        <v>86</v>
      </c>
      <c r="B90" s="19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  <c r="AX90" s="19"/>
      <c r="AY90" s="19"/>
      <c r="AZ90" s="19"/>
      <c r="BA90" s="19"/>
      <c r="BB90" s="19"/>
      <c r="BC90" s="19"/>
      <c r="BD90" s="19"/>
      <c r="BE90" s="19"/>
      <c r="BF90" s="19"/>
      <c r="BG90" s="19"/>
      <c r="BH90" s="19"/>
      <c r="BI90" s="19"/>
      <c r="BJ90" s="19"/>
      <c r="BK90" s="19"/>
      <c r="BL90" s="19"/>
      <c r="BM90" s="19"/>
      <c r="BN90" s="19"/>
      <c r="BO90" s="19"/>
      <c r="BP90" s="43"/>
      <c r="BQ90" s="43"/>
      <c r="BR90" s="43"/>
      <c r="BS90" s="43"/>
      <c r="BT90" s="43"/>
      <c r="BU90" s="43"/>
      <c r="BV90" s="43"/>
      <c r="BW90" s="43"/>
      <c r="BX90" s="43"/>
      <c r="BY90" s="43"/>
      <c r="BZ90" s="43"/>
      <c r="CA90" s="43"/>
      <c r="CB90" s="43"/>
      <c r="CC90" s="43"/>
      <c r="CD90" s="43"/>
      <c r="CE90" s="43"/>
      <c r="CF90" s="43"/>
      <c r="CG90" s="43"/>
      <c r="CH90" s="43"/>
      <c r="CI90" s="43"/>
      <c r="CJ90" s="43"/>
      <c r="CK90" s="43"/>
      <c r="CL90" s="39"/>
      <c r="CM90" s="44">
        <f>CL91</f>
        <v>0</v>
      </c>
      <c r="CN90" s="44">
        <f>CL92</f>
        <v>0</v>
      </c>
      <c r="CO90" s="44">
        <f>CL93</f>
        <v>0</v>
      </c>
      <c r="CP90" s="44">
        <f>CL94</f>
        <v>0</v>
      </c>
      <c r="CQ90" s="44">
        <f>CL95</f>
        <v>0</v>
      </c>
      <c r="CR90" s="44">
        <f>CL96</f>
        <v>0</v>
      </c>
      <c r="CS90" s="44">
        <f>CL97</f>
        <v>0</v>
      </c>
      <c r="CT90" s="44">
        <f>CL98</f>
        <v>0</v>
      </c>
      <c r="CU90" s="44">
        <f>CL99</f>
        <v>0</v>
      </c>
    </row>
    <row r="91" spans="1:99" x14ac:dyDescent="0.25">
      <c r="A91" s="23" t="s">
        <v>87</v>
      </c>
      <c r="B91" s="19"/>
      <c r="C91" s="19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43"/>
      <c r="BQ91" s="43"/>
      <c r="BR91" s="43"/>
      <c r="BS91" s="43"/>
      <c r="BT91" s="43"/>
      <c r="BU91" s="43"/>
      <c r="BV91" s="43"/>
      <c r="BW91" s="43"/>
      <c r="BX91" s="43"/>
      <c r="BY91" s="43"/>
      <c r="BZ91" s="43"/>
      <c r="CA91" s="43"/>
      <c r="CB91" s="43"/>
      <c r="CC91" s="43"/>
      <c r="CD91" s="43"/>
      <c r="CE91" s="43"/>
      <c r="CF91" s="43"/>
      <c r="CG91" s="43"/>
      <c r="CH91" s="43"/>
      <c r="CI91" s="43"/>
      <c r="CJ91" s="43"/>
      <c r="CK91" s="43"/>
      <c r="CL91" s="43"/>
      <c r="CM91" s="39"/>
      <c r="CN91" s="44">
        <f>CM92</f>
        <v>0</v>
      </c>
      <c r="CO91" s="44">
        <f>CM93</f>
        <v>0</v>
      </c>
      <c r="CP91" s="44">
        <f>CM94</f>
        <v>0</v>
      </c>
      <c r="CQ91" s="44">
        <f>CM95</f>
        <v>0</v>
      </c>
      <c r="CR91" s="44">
        <f>CM96</f>
        <v>0</v>
      </c>
      <c r="CS91" s="44">
        <f>CM97</f>
        <v>0</v>
      </c>
      <c r="CT91" s="44">
        <f>CM98</f>
        <v>0</v>
      </c>
      <c r="CU91" s="44">
        <f>CM99</f>
        <v>0</v>
      </c>
    </row>
    <row r="92" spans="1:99" x14ac:dyDescent="0.25">
      <c r="A92" s="23" t="s">
        <v>88</v>
      </c>
      <c r="B92" s="19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19"/>
      <c r="BF92" s="19"/>
      <c r="BG92" s="19"/>
      <c r="BH92" s="19"/>
      <c r="BI92" s="19"/>
      <c r="BJ92" s="19"/>
      <c r="BK92" s="19"/>
      <c r="BL92" s="19"/>
      <c r="BM92" s="19"/>
      <c r="BN92" s="19"/>
      <c r="BO92" s="19"/>
      <c r="BP92" s="43"/>
      <c r="BQ92" s="43"/>
      <c r="BR92" s="43"/>
      <c r="BS92" s="43"/>
      <c r="BT92" s="43"/>
      <c r="BU92" s="43"/>
      <c r="BV92" s="43"/>
      <c r="BW92" s="43"/>
      <c r="BX92" s="43"/>
      <c r="BY92" s="43"/>
      <c r="BZ92" s="43"/>
      <c r="CA92" s="43"/>
      <c r="CB92" s="43"/>
      <c r="CC92" s="43"/>
      <c r="CD92" s="43"/>
      <c r="CE92" s="43"/>
      <c r="CF92" s="43"/>
      <c r="CG92" s="43"/>
      <c r="CH92" s="43"/>
      <c r="CI92" s="43"/>
      <c r="CJ92" s="43"/>
      <c r="CK92" s="43"/>
      <c r="CL92" s="43"/>
      <c r="CM92" s="43"/>
      <c r="CN92" s="39"/>
      <c r="CO92" s="44">
        <f>CN93</f>
        <v>0</v>
      </c>
      <c r="CP92" s="44">
        <f>CN94</f>
        <v>0</v>
      </c>
      <c r="CQ92" s="44">
        <f>CN95</f>
        <v>0</v>
      </c>
      <c r="CR92" s="44">
        <f>CN96</f>
        <v>0</v>
      </c>
      <c r="CS92" s="44">
        <f>CN97</f>
        <v>0</v>
      </c>
      <c r="CT92" s="44">
        <f>CN98</f>
        <v>0</v>
      </c>
      <c r="CU92" s="44">
        <f>CN99</f>
        <v>0</v>
      </c>
    </row>
    <row r="93" spans="1:99" x14ac:dyDescent="0.25">
      <c r="A93" s="23" t="s">
        <v>89</v>
      </c>
      <c r="B93" s="19"/>
      <c r="C93" s="19"/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  <c r="AX93" s="19"/>
      <c r="AY93" s="19"/>
      <c r="AZ93" s="19"/>
      <c r="BA93" s="19"/>
      <c r="BB93" s="19"/>
      <c r="BC93" s="19"/>
      <c r="BD93" s="19"/>
      <c r="BE93" s="19"/>
      <c r="BF93" s="19"/>
      <c r="BG93" s="19"/>
      <c r="BH93" s="19"/>
      <c r="BI93" s="19"/>
      <c r="BJ93" s="19"/>
      <c r="BK93" s="19"/>
      <c r="BL93" s="19"/>
      <c r="BM93" s="19"/>
      <c r="BN93" s="19"/>
      <c r="BO93" s="19"/>
      <c r="BP93" s="43"/>
      <c r="BQ93" s="43"/>
      <c r="BR93" s="43"/>
      <c r="BS93" s="43"/>
      <c r="BT93" s="43"/>
      <c r="BU93" s="43"/>
      <c r="BV93" s="43"/>
      <c r="BW93" s="43"/>
      <c r="BX93" s="43"/>
      <c r="BY93" s="43"/>
      <c r="BZ93" s="43"/>
      <c r="CA93" s="43"/>
      <c r="CB93" s="43"/>
      <c r="CC93" s="43"/>
      <c r="CD93" s="43"/>
      <c r="CE93" s="43"/>
      <c r="CF93" s="43"/>
      <c r="CG93" s="43"/>
      <c r="CH93" s="43"/>
      <c r="CI93" s="43"/>
      <c r="CJ93" s="43"/>
      <c r="CK93" s="43"/>
      <c r="CL93" s="43"/>
      <c r="CM93" s="43"/>
      <c r="CN93" s="43"/>
      <c r="CO93" s="39"/>
      <c r="CP93" s="44">
        <f>CO94</f>
        <v>0</v>
      </c>
      <c r="CQ93" s="44">
        <f>CO95</f>
        <v>0</v>
      </c>
      <c r="CR93" s="44">
        <f>CO96</f>
        <v>0</v>
      </c>
      <c r="CS93" s="44">
        <f>CO97</f>
        <v>0</v>
      </c>
      <c r="CT93" s="44">
        <f>CO98</f>
        <v>0</v>
      </c>
      <c r="CU93" s="44">
        <f>CO99</f>
        <v>0</v>
      </c>
    </row>
    <row r="94" spans="1:99" x14ac:dyDescent="0.25">
      <c r="A94" s="23" t="s">
        <v>90</v>
      </c>
      <c r="B94" s="19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  <c r="AX94" s="19"/>
      <c r="AY94" s="19"/>
      <c r="AZ94" s="19"/>
      <c r="BA94" s="19"/>
      <c r="BB94" s="19"/>
      <c r="BC94" s="19"/>
      <c r="BD94" s="19"/>
      <c r="BE94" s="19"/>
      <c r="BF94" s="19"/>
      <c r="BG94" s="19"/>
      <c r="BH94" s="19"/>
      <c r="BI94" s="19"/>
      <c r="BJ94" s="19"/>
      <c r="BK94" s="19"/>
      <c r="BL94" s="19"/>
      <c r="BM94" s="19"/>
      <c r="BN94" s="19"/>
      <c r="BO94" s="19"/>
      <c r="BP94" s="43"/>
      <c r="BQ94" s="43"/>
      <c r="BR94" s="43"/>
      <c r="BS94" s="43"/>
      <c r="BT94" s="43"/>
      <c r="BU94" s="43"/>
      <c r="BV94" s="43"/>
      <c r="BW94" s="43"/>
      <c r="BX94" s="43"/>
      <c r="BY94" s="43"/>
      <c r="BZ94" s="43"/>
      <c r="CA94" s="43"/>
      <c r="CB94" s="43"/>
      <c r="CC94" s="43"/>
      <c r="CD94" s="43"/>
      <c r="CE94" s="43"/>
      <c r="CF94" s="43"/>
      <c r="CG94" s="43"/>
      <c r="CH94" s="43"/>
      <c r="CI94" s="43"/>
      <c r="CJ94" s="43"/>
      <c r="CK94" s="43"/>
      <c r="CL94" s="43"/>
      <c r="CM94" s="43"/>
      <c r="CN94" s="43"/>
      <c r="CO94" s="43"/>
      <c r="CP94" s="39"/>
      <c r="CQ94" s="44">
        <f>CP95</f>
        <v>0</v>
      </c>
      <c r="CR94" s="44">
        <f>CP96</f>
        <v>0</v>
      </c>
      <c r="CS94" s="44">
        <f>CP97</f>
        <v>0</v>
      </c>
      <c r="CT94" s="44">
        <f>CP98</f>
        <v>0</v>
      </c>
      <c r="CU94" s="44">
        <f>CP99</f>
        <v>0</v>
      </c>
    </row>
    <row r="95" spans="1:99" x14ac:dyDescent="0.25">
      <c r="A95" s="23" t="s">
        <v>91</v>
      </c>
      <c r="B95" s="19"/>
      <c r="C95" s="19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43"/>
      <c r="BQ95" s="43"/>
      <c r="BR95" s="43"/>
      <c r="BS95" s="43"/>
      <c r="BT95" s="43"/>
      <c r="BU95" s="43"/>
      <c r="BV95" s="43"/>
      <c r="BW95" s="43"/>
      <c r="BX95" s="43"/>
      <c r="BY95" s="43"/>
      <c r="BZ95" s="43"/>
      <c r="CA95" s="43"/>
      <c r="CB95" s="43"/>
      <c r="CC95" s="43"/>
      <c r="CD95" s="43"/>
      <c r="CE95" s="43"/>
      <c r="CF95" s="43"/>
      <c r="CG95" s="43"/>
      <c r="CH95" s="43"/>
      <c r="CI95" s="43"/>
      <c r="CJ95" s="43"/>
      <c r="CK95" s="43"/>
      <c r="CL95" s="43"/>
      <c r="CM95" s="43"/>
      <c r="CN95" s="43"/>
      <c r="CO95" s="43"/>
      <c r="CP95" s="43"/>
      <c r="CQ95" s="39"/>
      <c r="CR95" s="44">
        <f>CQ96</f>
        <v>0</v>
      </c>
      <c r="CS95" s="44">
        <f>CQ97</f>
        <v>0</v>
      </c>
      <c r="CT95" s="44">
        <f>CQ98</f>
        <v>0</v>
      </c>
      <c r="CU95" s="44">
        <f>CQ99</f>
        <v>0</v>
      </c>
    </row>
    <row r="96" spans="1:99" x14ac:dyDescent="0.25">
      <c r="A96" s="23" t="s">
        <v>92</v>
      </c>
      <c r="B96" s="19"/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19"/>
      <c r="BF96" s="19"/>
      <c r="BG96" s="19"/>
      <c r="BH96" s="19"/>
      <c r="BI96" s="19"/>
      <c r="BJ96" s="19"/>
      <c r="BK96" s="19"/>
      <c r="BL96" s="19"/>
      <c r="BM96" s="19"/>
      <c r="BN96" s="19"/>
      <c r="BO96" s="19"/>
      <c r="BP96" s="43"/>
      <c r="BQ96" s="43"/>
      <c r="BR96" s="43"/>
      <c r="BS96" s="43"/>
      <c r="BT96" s="43"/>
      <c r="BU96" s="43"/>
      <c r="BV96" s="43"/>
      <c r="BW96" s="43"/>
      <c r="BX96" s="43"/>
      <c r="BY96" s="43"/>
      <c r="BZ96" s="43"/>
      <c r="CA96" s="43"/>
      <c r="CB96" s="43"/>
      <c r="CC96" s="43"/>
      <c r="CD96" s="43"/>
      <c r="CE96" s="43"/>
      <c r="CF96" s="43"/>
      <c r="CG96" s="43"/>
      <c r="CH96" s="43"/>
      <c r="CI96" s="43"/>
      <c r="CJ96" s="43"/>
      <c r="CK96" s="43"/>
      <c r="CL96" s="43"/>
      <c r="CM96" s="43"/>
      <c r="CN96" s="43"/>
      <c r="CO96" s="43"/>
      <c r="CP96" s="43"/>
      <c r="CQ96" s="43"/>
      <c r="CR96" s="39"/>
      <c r="CS96" s="44">
        <f>CR97</f>
        <v>0</v>
      </c>
      <c r="CT96" s="44">
        <f>CR98</f>
        <v>0</v>
      </c>
      <c r="CU96" s="44">
        <f>CR99</f>
        <v>0</v>
      </c>
    </row>
    <row r="97" spans="1:99" x14ac:dyDescent="0.25">
      <c r="A97" s="23" t="s">
        <v>93</v>
      </c>
      <c r="B97" s="19"/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9"/>
      <c r="BG97" s="19"/>
      <c r="BH97" s="19"/>
      <c r="BI97" s="19"/>
      <c r="BJ97" s="19"/>
      <c r="BK97" s="19"/>
      <c r="BL97" s="19"/>
      <c r="BM97" s="19"/>
      <c r="BN97" s="19"/>
      <c r="BO97" s="19"/>
      <c r="BP97" s="43"/>
      <c r="BQ97" s="43"/>
      <c r="BR97" s="43"/>
      <c r="BS97" s="43"/>
      <c r="BT97" s="43"/>
      <c r="BU97" s="43"/>
      <c r="BV97" s="43"/>
      <c r="BW97" s="43"/>
      <c r="BX97" s="43"/>
      <c r="BY97" s="43"/>
      <c r="BZ97" s="43"/>
      <c r="CA97" s="43"/>
      <c r="CB97" s="43"/>
      <c r="CC97" s="43"/>
      <c r="CD97" s="43"/>
      <c r="CE97" s="43"/>
      <c r="CF97" s="43"/>
      <c r="CG97" s="43"/>
      <c r="CH97" s="43"/>
      <c r="CI97" s="43"/>
      <c r="CJ97" s="43"/>
      <c r="CK97" s="43"/>
      <c r="CL97" s="43"/>
      <c r="CM97" s="43"/>
      <c r="CN97" s="43"/>
      <c r="CO97" s="43"/>
      <c r="CP97" s="43"/>
      <c r="CQ97" s="43"/>
      <c r="CR97" s="43"/>
      <c r="CS97" s="39"/>
      <c r="CT97" s="44">
        <f>CS98</f>
        <v>0</v>
      </c>
      <c r="CU97" s="44">
        <f>CS99</f>
        <v>0</v>
      </c>
    </row>
    <row r="98" spans="1:99" x14ac:dyDescent="0.25">
      <c r="A98" s="23" t="s">
        <v>94</v>
      </c>
      <c r="B98" s="19"/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9"/>
      <c r="BG98" s="19"/>
      <c r="BH98" s="19"/>
      <c r="BI98" s="19"/>
      <c r="BJ98" s="19"/>
      <c r="BK98" s="19"/>
      <c r="BL98" s="19"/>
      <c r="BM98" s="19"/>
      <c r="BN98" s="19"/>
      <c r="BO98" s="19"/>
      <c r="BP98" s="43"/>
      <c r="BQ98" s="43"/>
      <c r="BR98" s="43"/>
      <c r="BS98" s="43"/>
      <c r="BT98" s="43"/>
      <c r="BU98" s="43"/>
      <c r="BV98" s="43"/>
      <c r="BW98" s="43"/>
      <c r="BX98" s="43"/>
      <c r="BY98" s="43"/>
      <c r="BZ98" s="43"/>
      <c r="CA98" s="43"/>
      <c r="CB98" s="43"/>
      <c r="CC98" s="43"/>
      <c r="CD98" s="43"/>
      <c r="CE98" s="43"/>
      <c r="CF98" s="43"/>
      <c r="CG98" s="43"/>
      <c r="CH98" s="43"/>
      <c r="CI98" s="43"/>
      <c r="CJ98" s="43"/>
      <c r="CK98" s="43"/>
      <c r="CL98" s="43"/>
      <c r="CM98" s="43"/>
      <c r="CN98" s="43"/>
      <c r="CO98" s="43"/>
      <c r="CP98" s="43"/>
      <c r="CQ98" s="43"/>
      <c r="CR98" s="43"/>
      <c r="CS98" s="43"/>
      <c r="CT98" s="39"/>
      <c r="CU98" s="44">
        <f>CT99</f>
        <v>0</v>
      </c>
    </row>
    <row r="99" spans="1:99" x14ac:dyDescent="0.25">
      <c r="A99" s="23" t="s">
        <v>95</v>
      </c>
      <c r="B99" s="19"/>
      <c r="C99" s="19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43"/>
      <c r="BQ99" s="43"/>
      <c r="BR99" s="43"/>
      <c r="BS99" s="43"/>
      <c r="BT99" s="43"/>
      <c r="BU99" s="43"/>
      <c r="BV99" s="43"/>
      <c r="BW99" s="43"/>
      <c r="BX99" s="43"/>
      <c r="BY99" s="43"/>
      <c r="BZ99" s="43"/>
      <c r="CA99" s="43"/>
      <c r="CB99" s="43"/>
      <c r="CC99" s="43"/>
      <c r="CD99" s="43"/>
      <c r="CE99" s="43"/>
      <c r="CF99" s="43"/>
      <c r="CG99" s="43"/>
      <c r="CH99" s="43"/>
      <c r="CI99" s="43"/>
      <c r="CJ99" s="43"/>
      <c r="CK99" s="43"/>
      <c r="CL99" s="43"/>
      <c r="CM99" s="43"/>
      <c r="CN99" s="43"/>
      <c r="CO99" s="43"/>
      <c r="CP99" s="43"/>
      <c r="CQ99" s="43"/>
      <c r="CR99" s="43"/>
      <c r="CS99" s="43"/>
      <c r="CT99" s="43"/>
      <c r="CU99" s="3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TEST</vt:lpstr>
      <vt:lpstr>ALPHA TYPE A</vt:lpstr>
      <vt:lpstr>ALPHA TYPE B</vt:lpstr>
      <vt:lpstr>ALPHA TYPE C</vt:lpstr>
      <vt:lpstr>TSB SAS</vt:lpstr>
      <vt:lpstr>LECRONT SAS</vt:lpstr>
      <vt:lpstr>MATERIELS</vt:lpstr>
      <vt:lpstr>DONNES STOCKAGE</vt:lpstr>
      <vt:lpstr>ROBERT SAS</vt:lpstr>
      <vt:lpstr>NCT SAS</vt:lpstr>
      <vt:lpstr>TEB SAS</vt:lpstr>
      <vt:lpstr>ALPHA SAS</vt:lpstr>
      <vt:lpstr>BETA SAS</vt:lpstr>
    </vt:vector>
  </TitlesOfParts>
  <Company>SUEZ ENVIRONNEMMENT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Claudin, Logan</dc:creator>
  <cp:lastModifiedBy>Claudin, Logan</cp:lastModifiedBy>
  <cp:lastPrinted>2018-01-19T10:20:10Z</cp:lastPrinted>
  <dcterms:created xsi:type="dcterms:W3CDTF">2018-01-10T07:39:53Z</dcterms:created>
  <dcterms:modified xsi:type="dcterms:W3CDTF">2018-01-24T12:23:09Z</dcterms:modified>
</cp:coreProperties>
</file>