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8C4F1C90-05EB-6A55-5F09-09C24B55AC0B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F5459\Downloads\"/>
    </mc:Choice>
  </mc:AlternateContent>
  <bookViews>
    <workbookView xWindow="0" yWindow="0" windowWidth="18195" windowHeight="9330" tabRatio="713"/>
  </bookViews>
  <sheets>
    <sheet name="TEST" sheetId="38" r:id="rId1"/>
    <sheet name="ALPHA A" sheetId="31" r:id="rId2"/>
    <sheet name="ALPHA B" sheetId="32" r:id="rId3"/>
    <sheet name="ALPHA C" sheetId="33" r:id="rId4"/>
    <sheet name="BETA A" sheetId="34" r:id="rId5"/>
    <sheet name="BETA B" sheetId="35" r:id="rId6"/>
    <sheet name="BETA C" sheetId="36" r:id="rId7"/>
    <sheet name="STSI A" sheetId="13" r:id="rId8"/>
    <sheet name="STSI B" sheetId="14" r:id="rId9"/>
    <sheet name="STSI C" sheetId="15" r:id="rId10"/>
    <sheet name="TSB A" sheetId="22" r:id="rId11"/>
    <sheet name="TSB B" sheetId="23" r:id="rId12"/>
    <sheet name="TSB C" sheetId="24" r:id="rId13"/>
    <sheet name="LECRONT A" sheetId="25" r:id="rId14"/>
    <sheet name="LECRONT B" sheetId="26" r:id="rId15"/>
    <sheet name="LECRONT C" sheetId="27" r:id="rId16"/>
    <sheet name="ROBERT A" sheetId="28" r:id="rId17"/>
    <sheet name="ROBERT B" sheetId="29" r:id="rId18"/>
    <sheet name="ROBERT C" sheetId="30" r:id="rId19"/>
    <sheet name="TEB A" sheetId="16" r:id="rId20"/>
    <sheet name="TEB B" sheetId="17" r:id="rId21"/>
    <sheet name="TEB C" sheetId="18" r:id="rId22"/>
    <sheet name="NCT A" sheetId="37" r:id="rId23"/>
    <sheet name="NCT B" sheetId="20" r:id="rId24"/>
    <sheet name="NCT C" sheetId="21" r:id="rId25"/>
  </sheets>
  <definedNames>
    <definedName name="_xlnm._FilterDatabase" localSheetId="0" hidden="1">TEST!$B$1:$B$25</definedName>
    <definedName name="DEST_A_INT_ALPHA">'ALPHA A'!$D$33:$P$33</definedName>
    <definedName name="DEST_A_INT_BETA">'BETA A'!$D$33:$P$33</definedName>
    <definedName name="DEST_A_INT_LECRONT">'LECRONT A'!$D$33:$P$33</definedName>
    <definedName name="DEST_A_INT_NCT">'NCT A'!$D$33:$P$33</definedName>
    <definedName name="DEST_A_INT_ROBERT">'ROBERT A'!$D$33:$P$33</definedName>
    <definedName name="DEST_A_INT_STSI">'STSI A'!$D$33:$P$33</definedName>
    <definedName name="DEST_A_INT_TEB">'TEB A'!$D$33:$P$33</definedName>
    <definedName name="DEST_A_INT_TSB">'TSB A'!$D$33:$P$33</definedName>
    <definedName name="DEST_A_NAT_ALPHA">'ALPHA A'!$D$4:$AC$4</definedName>
    <definedName name="DEST_A_NAT_BETA">'BETA A'!$D$4:$AC$4</definedName>
    <definedName name="DEST_A_NAT_LECRONT">'LECRONT A'!$D$4:$AC$4</definedName>
    <definedName name="DEST_A_NAT_NCT">'NCT A'!$D$4:$AC$4</definedName>
    <definedName name="DEST_A_NAT_ROBERT">'ROBERT A'!$D$4:$AC$4</definedName>
    <definedName name="DEST_A_NAT_STSI">'STSI A'!$D$4:$AC$4</definedName>
    <definedName name="DEST_A_NAT_TEB">'TEB A'!$D$4:$AC$4</definedName>
    <definedName name="DEST_A_NAT_TSB">'TSB A'!$D$4:$AC$4</definedName>
    <definedName name="DEST_B_INT_ALPHA">'ALPHA B'!$D$33:$P$33</definedName>
    <definedName name="DEST_B_INT_BETA">'BETA B'!$D$33:$P$33</definedName>
    <definedName name="DEST_B_INT_LECRONT">'LECRONT B'!$D$33:$P$33</definedName>
    <definedName name="DEST_B_INT_NCT">'NCT B'!$D$33:$P$33</definedName>
    <definedName name="DEST_B_INT_ROBERT">'ROBERT B'!$D$33:$P$33</definedName>
    <definedName name="DEST_B_INT_STSI">'STSI B'!$D$33:$P$33</definedName>
    <definedName name="DEST_B_INT_TEB">'TEB B'!$D$33:$P$33</definedName>
    <definedName name="DEST_B_INT_TSB">'TSB B'!$D$33:$P$33</definedName>
    <definedName name="DEST_B_NAT_ALPHA">'ALPHA B'!$D$4:$AC$4</definedName>
    <definedName name="DEST_B_NAT_BETA">'BETA B'!$D$4:$AC$4</definedName>
    <definedName name="DEST_B_NAT_LECRONT">'LECRONT B'!$D$4:$AC$4</definedName>
    <definedName name="DEST_B_NAT_NCT">'NCT B'!$D$4:$AC$4</definedName>
    <definedName name="DEST_B_NAT_ROBERT">'ROBERT B'!$D$4:$AC$4</definedName>
    <definedName name="DEST_B_NAT_STSI">'STSI B'!$D$4:$AC$4</definedName>
    <definedName name="DEST_B_NAT_TEB">'TEB B'!$D$4:$AC$4</definedName>
    <definedName name="DEST_B_NAT_TSB">'TSB B'!$D$4:$AC$4</definedName>
    <definedName name="DEST_C_INT_ALPHA">'ALPHA C'!$D$33:$P$33</definedName>
    <definedName name="DEST_C_INT_BETA">'BETA C'!$D$33:$P$33</definedName>
    <definedName name="DEST_C_INT_LECRONT">'LECRONT C'!$D$33:$P$33</definedName>
    <definedName name="DEST_C_INT_NCT">'NCT C'!$D$33:$P$33</definedName>
    <definedName name="DEST_C_INT_ROBERT">'ROBERT C'!$D$33:$P$33</definedName>
    <definedName name="DEST_C_INT_STSI">'STSI C'!$D$33:$P$33</definedName>
    <definedName name="DEST_C_INT_TEB">'TEB C'!$D$33:$P$33</definedName>
    <definedName name="DEST_C_INT_TSB">'TSB C'!$D$33:$P$33</definedName>
    <definedName name="DEST_C_NAT_ALPHA">'ALPHA C'!$D$4:$AC$4</definedName>
    <definedName name="DEST_C_NAT_BETA">'BETA C'!$D$4:$AC$4</definedName>
    <definedName name="DEST_C_NAT_LECRONT">'LECRONT C'!$D$4:$AC$4</definedName>
    <definedName name="DEST_C_NAT_NCT">'NCT C'!$D$4:$AC$4</definedName>
    <definedName name="DEST_C_NAT_ROBERT">'ROBERT C'!$D$4:$AC$4</definedName>
    <definedName name="DEST_C_NAT_STSI">'STSI C'!$D$4:$AC$4</definedName>
    <definedName name="DEST_C_NAT_TEB">'TEB C'!$D$4:$AC$4</definedName>
    <definedName name="DEST_C_NAT_TSB">'TSB C'!$D$4:$AC$4</definedName>
    <definedName name="EXP_A_INT_ALPHA">'ALPHA A'!$C$34:$C$46</definedName>
    <definedName name="EXP_A_INT_BETA">'BETA A'!$C$34:$C$46</definedName>
    <definedName name="EXP_A_INT_LECRONT">'LECRONT A'!$C$34:$C$46</definedName>
    <definedName name="EXP_A_INT_NCT">'NCT A'!$C$34:$C$46</definedName>
    <definedName name="EXP_A_INT_ROBERT">'ROBERT A'!$C$34:$C$46</definedName>
    <definedName name="EXP_A_INT_STSI">'STSI A'!$C$34:$C$46</definedName>
    <definedName name="EXP_A_INT_TEB">'TEB A'!$C$34:$C$46</definedName>
    <definedName name="EXP_A_INT_TSB">'TSB A'!$C$34:$C$46</definedName>
    <definedName name="EXP_A_NAT_ALPHA">'ALPHA A'!$C$5:$C$30</definedName>
    <definedName name="EXP_A_NAT_BETA">'BETA A'!$C$5:$C$30</definedName>
    <definedName name="EXP_A_NAT_LECRON">'LECRONT A'!$C$5:$C$30</definedName>
    <definedName name="EXP_A_NAT_NCT">'NCT A'!$C$5:$C$30</definedName>
    <definedName name="EXP_A_NAT_ROBERT">'ROBERT A'!$C$5:$C$30</definedName>
    <definedName name="EXP_A_NAT_STSI">'STSI A'!$C$5:$C$30</definedName>
    <definedName name="EXP_A_NAT_TEB">'TEB A'!$C$5:$C$30</definedName>
    <definedName name="EXP_A_NAT_TSB">'TSB A'!$C$5:$C$30</definedName>
    <definedName name="EXP_B_INT_ALPHA">'ALPHA B'!$C$34:$C$46</definedName>
    <definedName name="EXP_B_INT_BETA">'BETA B'!$C$34:$C$46</definedName>
    <definedName name="EXP_B_INT_LECRONT">'LECRONT B'!$C$34:$C$46</definedName>
    <definedName name="EXP_B_INT_NCT">'NCT B'!$C$34:$C$46</definedName>
    <definedName name="EXP_B_INT_ROBERT">'ROBERT B'!$C$34:$C$46</definedName>
    <definedName name="EXP_B_INT_STSI">'STSI B'!$C$34:$C$46</definedName>
    <definedName name="EXP_B_INT_TEB">'TEB B'!$C$34:$C$46</definedName>
    <definedName name="EXP_B_INT_TSB">'TSB B'!$C$34:$C$46</definedName>
    <definedName name="EXP_B_NAT_ALPHA">'ALPHA B'!$C$5:$C$30</definedName>
    <definedName name="EXP_B_NAT_BETA">'BETA B'!$C$5:$C$30</definedName>
    <definedName name="EXP_B_NAT_LECRONT">'LECRONT B'!$C$5:$C$30</definedName>
    <definedName name="EXP_B_NAT_NCT">'NCT B'!$C$5:$C$30</definedName>
    <definedName name="EXP_B_NAT_ROBERT">'ROBERT B'!$C$5:$C$30</definedName>
    <definedName name="EXP_B_NAT_STSI">'STSI B'!$C$5:$C$30</definedName>
    <definedName name="EXP_B_NAT_TEB">'TEB B'!$C$5:$C$30</definedName>
    <definedName name="EXP_B_NAT_TSB">'TSB B'!$C$5:$C$30</definedName>
    <definedName name="EXP_C_INT_ALPHA">'ALPHA C'!$C$34:$C$46</definedName>
    <definedName name="EXP_C_INT_BETA">'BETA C'!$C$34:$C$46</definedName>
    <definedName name="EXP_C_INT_LECRONT">'LECRONT C'!$C$34:$C$46</definedName>
    <definedName name="EXP_C_INT_NCT">'NCT C'!$C$34:$C$46</definedName>
    <definedName name="EXP_C_INT_ROBERT">'ROBERT C'!$C$34:$C$46</definedName>
    <definedName name="EXP_C_INT_STSI">'STSI C'!$C$34:$C$46</definedName>
    <definedName name="EXP_C_INT_TEB">'TEB C'!$C$34:$C$46</definedName>
    <definedName name="EXP_C_INT_TSB">'TSB C'!$C$34:$C$46</definedName>
    <definedName name="EXP_C_NAT_ALPHA">'ALPHA C'!$C$5:$C$30</definedName>
    <definedName name="EXP_C_NAT_BETA">'BETA C'!$C$5:$C$30</definedName>
    <definedName name="EXP_C_NAT_LECRONT">'LECRONT C'!$C$5:$C$30</definedName>
    <definedName name="EXP_C_NAT_NCT">'NCT C'!$C$5:$C$30</definedName>
    <definedName name="EXP_C_NAT_ROBERT">'ROBERT C'!$C$5:$C$30</definedName>
    <definedName name="EXP_C_NAT_STSI">'STSI C'!$C$5:$C$30</definedName>
    <definedName name="EXP_C_NAT_TEB">'TEB C'!$C$5:$C$30</definedName>
    <definedName name="EXP_C_NAT_TSB">'TSB C'!$C$5:$C$30</definedName>
    <definedName name="_xlnm.Extract" localSheetId="0">TEST!$S$1</definedName>
    <definedName name="GRILLE_A_INT_ALPHA">'ALPHA A'!$D$34:$P$46</definedName>
    <definedName name="GRILLE_A_INT_BETA">'BETA A'!$D$34:$P$46</definedName>
    <definedName name="GRILLE_A_INT_LECRONT">'LECRONT A'!$D$34:$P$46</definedName>
    <definedName name="GRILLE_A_INT_NCT">'NCT A'!$D$34:$P$46</definedName>
    <definedName name="GRILLE_A_INT_ROBERT">'ROBERT A'!$D$34:$P$46</definedName>
    <definedName name="GRILLE_A_INT_STSI">'STSI A'!$D$34:$P$46</definedName>
    <definedName name="GRILLE_A_INT_TEB">'TEB A'!$D$34:$P$46</definedName>
    <definedName name="GRILLE_A_INT_TSB">'TSB A'!$D$34:$P$46</definedName>
    <definedName name="GRILLE_A_NAT_ALPHA">'ALPHA A'!$D$5:$AC$30</definedName>
    <definedName name="GRILLE_A_NAT_BETA">'BETA A'!$D$5:$AC$30</definedName>
    <definedName name="GRILLE_A_NAT_LECRONT">'LECRONT A'!$D$5:$AC$30</definedName>
    <definedName name="GRILLE_A_NAT_NCT">'NCT A'!$D$5:$AC$30</definedName>
    <definedName name="GRILLE_A_NAT_ROBERT">'ROBERT A'!$D$5:$AC$30</definedName>
    <definedName name="GRILLE_A_NAT_STSI">'STSI A'!$D$5:$AC$30</definedName>
    <definedName name="GRILLE_A_NAT_TEB">'TEB A'!$D$5:$AC$30</definedName>
    <definedName name="GRILLE_A_NAT_TSB">'TSB A'!$D$5:$AC$30</definedName>
    <definedName name="GRILLE_B_INT_ALPHA">'ALPHA B'!$D$34:$P$46</definedName>
    <definedName name="GRILLE_B_INT_BETA">'BETA B'!$D$34:$P$46</definedName>
    <definedName name="GRILLE_B_INT_LECRONT">'LECRONT B'!$D$34:$P$46</definedName>
    <definedName name="GRILLE_B_INT_NCT">'NCT B'!$D$34:$P$46</definedName>
    <definedName name="GRILLE_B_INT_ROBERT">'ROBERT B'!$D$34:$P$46</definedName>
    <definedName name="GRILLE_B_INT_STSI">'STSI B'!$D$34:$P$46</definedName>
    <definedName name="GRILLE_B_INT_TEB">'TEB B'!$D$34:$P$46</definedName>
    <definedName name="GRILLE_B_INT_TSB">'TSB B'!$D$34:$P$46</definedName>
    <definedName name="GRILLE_B_NAT_ALPHA">'ALPHA B'!$D$5:$AC$30</definedName>
    <definedName name="GRILLE_B_NAT_BETA">'BETA B'!$D$5:$AC$30</definedName>
    <definedName name="GRILLE_B_NAT_LECRONT">'LECRONT B'!$D$5:$AC$30</definedName>
    <definedName name="GRILLE_B_NAT_NCT">'NCT B'!$D$5:$AC$30</definedName>
    <definedName name="GRILLE_B_NAT_ROBERT">'ROBERT B'!$D$5:$AC$30</definedName>
    <definedName name="GRILLE_B_NAT_STSI">'STSI B'!$D$5:$AC$30</definedName>
    <definedName name="GRILLE_B_NAT_TEB">'TEB B'!$D$5:$AC$30</definedName>
    <definedName name="GRILLE_B_NAT_TSB">'TSB B'!$D$5:$AC$30</definedName>
    <definedName name="GRILLE_C_INT_ALPHA">'ALPHA C'!$D$34:$P$46</definedName>
    <definedName name="GRILLE_C_INT_BETA">'BETA C'!$D$34:$P$46</definedName>
    <definedName name="GRILLE_C_INT_LECRONT">'LECRONT C'!$D$34:$P$46</definedName>
    <definedName name="GRILLE_C_INT_NCT">'NCT C'!$D$34:$P$46</definedName>
    <definedName name="GRILLE_C_INT_ROBERT">'ROBERT C'!$D$34:$P$46</definedName>
    <definedName name="GRILLE_C_INT_STSI">'STSI C'!$D$34:$P$46</definedName>
    <definedName name="GRILLE_C_INT_TEB">'TEB C'!$D$34:$P$46</definedName>
    <definedName name="GRILLE_C_INT_TSB">'TSB C'!$D$34:$P$46</definedName>
    <definedName name="GRILLE_C_NAT_ALPHA">'ALPHA C'!$D$5:$AC$30</definedName>
    <definedName name="GRILLE_C_NAT_BETA">'BETA C'!$D$5:$AC$30</definedName>
    <definedName name="GRILLE_C_NAT_LECRONT">'LECRONT C'!$D$5:$AC$30</definedName>
    <definedName name="GRILLE_C_NAT_NCT">'NCT C'!$D$5:$AC$30</definedName>
    <definedName name="GRILLE_C_NAT_ROBERT">'ROBERT C'!$D$5:$AC$30</definedName>
    <definedName name="GRILLE_C_NAT_STSI">'STSI C'!$D$5:$AC$30</definedName>
    <definedName name="GRILLE_C_NAT_TEB">'TEB C'!$D$5:$AC$30</definedName>
    <definedName name="GRILLE_C_NAT_TSB">'TSB C'!$D$5:$AC$30</definedName>
    <definedName name="Liste">TEST!$A$1:$A$8</definedName>
    <definedName name="LstCategorie">TEST!$L$8</definedName>
    <definedName name="LstOrigine">TEST!$L$7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21" l="1"/>
  <c r="H7" i="21"/>
  <c r="G7" i="21"/>
  <c r="H6" i="21"/>
  <c r="G6" i="21"/>
  <c r="F6" i="21"/>
  <c r="H5" i="21"/>
  <c r="G5" i="21"/>
  <c r="F5" i="21"/>
  <c r="E5" i="21"/>
  <c r="H8" i="37"/>
  <c r="H7" i="37"/>
  <c r="G7" i="37"/>
  <c r="H6" i="37"/>
  <c r="G6" i="37"/>
  <c r="F6" i="37"/>
  <c r="H5" i="37"/>
  <c r="G5" i="37"/>
  <c r="F5" i="37"/>
  <c r="E5" i="37"/>
  <c r="H8" i="20"/>
  <c r="H7" i="20"/>
  <c r="G7" i="20"/>
  <c r="H6" i="20"/>
  <c r="G6" i="20"/>
  <c r="F6" i="20"/>
  <c r="H5" i="20"/>
  <c r="G5" i="20"/>
  <c r="F5" i="20"/>
  <c r="E5" i="20"/>
  <c r="H8" i="18"/>
  <c r="H7" i="18"/>
  <c r="G7" i="18"/>
  <c r="H6" i="18"/>
  <c r="G6" i="18"/>
  <c r="F6" i="18"/>
  <c r="H5" i="18"/>
  <c r="G5" i="18"/>
  <c r="F5" i="18"/>
  <c r="E5" i="18"/>
  <c r="H8" i="17"/>
  <c r="H7" i="17"/>
  <c r="G7" i="17"/>
  <c r="H6" i="17"/>
  <c r="G6" i="17"/>
  <c r="F6" i="17"/>
  <c r="H5" i="17"/>
  <c r="G5" i="17"/>
  <c r="F5" i="17"/>
  <c r="E5" i="17"/>
  <c r="H8" i="16"/>
  <c r="H7" i="16"/>
  <c r="G7" i="16"/>
  <c r="H6" i="16"/>
  <c r="G6" i="16"/>
  <c r="F6" i="16"/>
  <c r="H5" i="16"/>
  <c r="G5" i="16"/>
  <c r="F5" i="16"/>
  <c r="E5" i="16"/>
  <c r="H8" i="33"/>
  <c r="H7" i="33"/>
  <c r="G7" i="33"/>
  <c r="H6" i="33"/>
  <c r="G6" i="33"/>
  <c r="F6" i="33"/>
  <c r="H5" i="33"/>
  <c r="G5" i="33"/>
  <c r="F5" i="33"/>
  <c r="E5" i="33"/>
  <c r="H8" i="32"/>
  <c r="H7" i="32"/>
  <c r="G7" i="32"/>
  <c r="H6" i="32"/>
  <c r="G6" i="32"/>
  <c r="F6" i="32"/>
  <c r="H5" i="32"/>
  <c r="G5" i="32"/>
  <c r="F5" i="32"/>
  <c r="E5" i="32"/>
  <c r="H8" i="31"/>
  <c r="H7" i="31"/>
  <c r="G7" i="31"/>
  <c r="H6" i="31"/>
  <c r="G6" i="31"/>
  <c r="F6" i="31"/>
  <c r="H5" i="31"/>
  <c r="G5" i="31"/>
  <c r="F5" i="31"/>
  <c r="E5" i="31"/>
  <c r="H8" i="27"/>
  <c r="H7" i="27"/>
  <c r="G7" i="27"/>
  <c r="H6" i="27"/>
  <c r="G6" i="27"/>
  <c r="F6" i="27"/>
  <c r="H5" i="27"/>
  <c r="G5" i="27"/>
  <c r="F5" i="27"/>
  <c r="E5" i="27"/>
  <c r="H8" i="30"/>
  <c r="H7" i="30"/>
  <c r="G7" i="30"/>
  <c r="H6" i="30"/>
  <c r="G6" i="30"/>
  <c r="F6" i="30"/>
  <c r="H5" i="30"/>
  <c r="G5" i="30"/>
  <c r="F5" i="30"/>
  <c r="E5" i="30"/>
  <c r="H8" i="29"/>
  <c r="H7" i="29"/>
  <c r="G7" i="29"/>
  <c r="H6" i="29"/>
  <c r="G6" i="29"/>
  <c r="F6" i="29"/>
  <c r="H5" i="29"/>
  <c r="G5" i="29"/>
  <c r="F5" i="29"/>
  <c r="E5" i="29"/>
  <c r="H8" i="28"/>
  <c r="H7" i="28"/>
  <c r="G7" i="28"/>
  <c r="H6" i="28"/>
  <c r="G6" i="28"/>
  <c r="F6" i="28"/>
  <c r="H5" i="28"/>
  <c r="G5" i="28"/>
  <c r="F5" i="28"/>
  <c r="E5" i="28"/>
  <c r="H8" i="26"/>
  <c r="H7" i="26"/>
  <c r="G7" i="26"/>
  <c r="H6" i="26"/>
  <c r="G6" i="26"/>
  <c r="F6" i="26"/>
  <c r="H5" i="26"/>
  <c r="G5" i="26"/>
  <c r="F5" i="26"/>
  <c r="E5" i="26"/>
  <c r="H8" i="25"/>
  <c r="H7" i="25"/>
  <c r="G7" i="25"/>
  <c r="H6" i="25"/>
  <c r="G6" i="25"/>
  <c r="F6" i="25"/>
  <c r="H5" i="25"/>
  <c r="G5" i="25"/>
  <c r="F5" i="25"/>
  <c r="E5" i="25"/>
  <c r="H8" i="24"/>
  <c r="H7" i="24"/>
  <c r="G7" i="24"/>
  <c r="H6" i="24"/>
  <c r="G6" i="24"/>
  <c r="F6" i="24"/>
  <c r="H5" i="24"/>
  <c r="G5" i="24"/>
  <c r="F5" i="24"/>
  <c r="E5" i="24"/>
  <c r="H8" i="23"/>
  <c r="H7" i="23"/>
  <c r="G7" i="23"/>
  <c r="H6" i="23"/>
  <c r="G6" i="23"/>
  <c r="F6" i="23"/>
  <c r="H5" i="23"/>
  <c r="G5" i="23"/>
  <c r="F5" i="23"/>
  <c r="E5" i="23"/>
  <c r="H8" i="22"/>
  <c r="H7" i="22"/>
  <c r="G7" i="22"/>
  <c r="H6" i="22"/>
  <c r="G6" i="22"/>
  <c r="F6" i="22"/>
  <c r="H5" i="22"/>
  <c r="G5" i="22"/>
  <c r="F5" i="22"/>
  <c r="E5" i="22"/>
  <c r="H8" i="36"/>
  <c r="H7" i="36"/>
  <c r="G7" i="36"/>
  <c r="H6" i="36"/>
  <c r="G6" i="36"/>
  <c r="F6" i="36"/>
  <c r="H5" i="36"/>
  <c r="G5" i="36"/>
  <c r="F5" i="36"/>
  <c r="E5" i="36"/>
  <c r="H8" i="35"/>
  <c r="H7" i="35"/>
  <c r="G7" i="35"/>
  <c r="H6" i="35"/>
  <c r="G6" i="35"/>
  <c r="F6" i="35"/>
  <c r="H5" i="35"/>
  <c r="G5" i="35"/>
  <c r="F5" i="35"/>
  <c r="E5" i="35"/>
  <c r="H8" i="34"/>
  <c r="H7" i="34"/>
  <c r="G7" i="34"/>
  <c r="H6" i="34"/>
  <c r="G6" i="34"/>
  <c r="F6" i="34"/>
  <c r="H5" i="34"/>
  <c r="G5" i="34"/>
  <c r="F5" i="34"/>
  <c r="E5" i="34"/>
  <c r="H8" i="15"/>
  <c r="H7" i="15"/>
  <c r="G7" i="15"/>
  <c r="H6" i="15"/>
  <c r="G6" i="15"/>
  <c r="F6" i="15"/>
  <c r="H5" i="15"/>
  <c r="G5" i="15"/>
  <c r="F5" i="15"/>
  <c r="E5" i="15"/>
  <c r="H8" i="14"/>
  <c r="H7" i="14"/>
  <c r="G7" i="14"/>
  <c r="H6" i="14"/>
  <c r="G6" i="14"/>
  <c r="F6" i="14"/>
  <c r="H5" i="14"/>
  <c r="G5" i="14"/>
  <c r="F5" i="14"/>
  <c r="E5" i="14"/>
  <c r="H8" i="13"/>
  <c r="H7" i="13"/>
  <c r="G7" i="13"/>
  <c r="H6" i="13"/>
  <c r="G6" i="13"/>
  <c r="F6" i="13"/>
  <c r="H5" i="13"/>
  <c r="G5" i="13"/>
  <c r="F5" i="13"/>
  <c r="E5" i="13"/>
</calcChain>
</file>

<file path=xl/sharedStrings.xml><?xml version="1.0" encoding="utf-8"?>
<sst xmlns="http://schemas.openxmlformats.org/spreadsheetml/2006/main" count="2890" uniqueCount="88">
  <si>
    <t>STMI TRIADE</t>
  </si>
  <si>
    <t>France</t>
  </si>
  <si>
    <t>BOL</t>
  </si>
  <si>
    <t>BEL</t>
  </si>
  <si>
    <t>BLA</t>
  </si>
  <si>
    <t>BUG</t>
  </si>
  <si>
    <t>CAD</t>
  </si>
  <si>
    <t>CAT</t>
  </si>
  <si>
    <t>CHI</t>
  </si>
  <si>
    <t>CHO</t>
  </si>
  <si>
    <t>CIV</t>
  </si>
  <si>
    <t>CRU</t>
  </si>
  <si>
    <t>DAM</t>
  </si>
  <si>
    <t>FES</t>
  </si>
  <si>
    <t>FLA</t>
  </si>
  <si>
    <t>GOL</t>
  </si>
  <si>
    <t>GRA</t>
  </si>
  <si>
    <t>MAR</t>
  </si>
  <si>
    <t>NOG</t>
  </si>
  <si>
    <t>PAL</t>
  </si>
  <si>
    <t>PEN</t>
  </si>
  <si>
    <t>PIE</t>
  </si>
  <si>
    <t>STA</t>
  </si>
  <si>
    <t>STL</t>
  </si>
  <si>
    <t>TRI</t>
  </si>
  <si>
    <t>VEV</t>
  </si>
  <si>
    <t>EPO</t>
  </si>
  <si>
    <t>DES</t>
  </si>
  <si>
    <t>BELLEVILLE</t>
  </si>
  <si>
    <t>BLAYAIS</t>
  </si>
  <si>
    <t>BUGEY</t>
  </si>
  <si>
    <t>CADARACHE</t>
  </si>
  <si>
    <t>CATTENOM</t>
  </si>
  <si>
    <t>CHINON</t>
  </si>
  <si>
    <t>CHOOZ</t>
  </si>
  <si>
    <t>CIVAUX</t>
  </si>
  <si>
    <t>CRUAS</t>
  </si>
  <si>
    <t>DAMPIERRE</t>
  </si>
  <si>
    <t>FESSENHEIM</t>
  </si>
  <si>
    <t>FLAMANVILLE</t>
  </si>
  <si>
    <t>GOLFECH</t>
  </si>
  <si>
    <t>GRAVELINES</t>
  </si>
  <si>
    <t xml:space="preserve">MARCOULE </t>
  </si>
  <si>
    <t>NOGENT</t>
  </si>
  <si>
    <t>PALUEL</t>
  </si>
  <si>
    <t>PENLY</t>
  </si>
  <si>
    <t>PIERRELATTE</t>
  </si>
  <si>
    <t>ST ALBAN</t>
  </si>
  <si>
    <t>ST LAURENT</t>
  </si>
  <si>
    <t>TRICASTIN</t>
  </si>
  <si>
    <t>VAULX EN VELIN</t>
  </si>
  <si>
    <t>EPOTHEMONT</t>
  </si>
  <si>
    <t>DESSEL (Belgique)</t>
  </si>
  <si>
    <t>EXPORT</t>
  </si>
  <si>
    <t>DOE</t>
  </si>
  <si>
    <t>TIH</t>
  </si>
  <si>
    <t>ASC</t>
  </si>
  <si>
    <t>VAN</t>
  </si>
  <si>
    <t>ALM</t>
  </si>
  <si>
    <t>KRS</t>
  </si>
  <si>
    <t>RIN</t>
  </si>
  <si>
    <t>CER</t>
  </si>
  <si>
    <t>DOEL (Belgique)</t>
  </si>
  <si>
    <t>TIHANGE (Belgique)</t>
  </si>
  <si>
    <t>ASCO (Espagne)</t>
  </si>
  <si>
    <t>VANDELLOS (Espagne)</t>
  </si>
  <si>
    <t>TRILLO (Espagne)</t>
  </si>
  <si>
    <t>ALMARAZ (Espagne)</t>
  </si>
  <si>
    <t>KRSKO (Slovénie)</t>
  </si>
  <si>
    <t>RINGHALS (Suède)</t>
  </si>
  <si>
    <t>CERNAVODA (Roumanie)</t>
  </si>
  <si>
    <t>EXPEDITEUR</t>
  </si>
  <si>
    <t>CATEGORIE :</t>
  </si>
  <si>
    <t>ORIGINE :</t>
  </si>
  <si>
    <t>ALPHA</t>
  </si>
  <si>
    <t>BETA</t>
  </si>
  <si>
    <t>STSI</t>
  </si>
  <si>
    <t>TSB</t>
  </si>
  <si>
    <t>LECRONT</t>
  </si>
  <si>
    <t>ROBERT</t>
  </si>
  <si>
    <t>TEB</t>
  </si>
  <si>
    <t>NCT</t>
  </si>
  <si>
    <t>A</t>
  </si>
  <si>
    <t>NATIONAL</t>
  </si>
  <si>
    <t>C5:C30</t>
  </si>
  <si>
    <t>C34:C46</t>
  </si>
  <si>
    <t>PRIX</t>
  </si>
  <si>
    <t>DESTINATAIRE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</si>
</sst>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omic Sans MS"/>
      <family val="4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right"/>
    </xf>
    <xf numFmtId="0" fontId="0" fillId="2" borderId="4" xfId="0" applyFill="1" applyBorder="1"/>
    <xf numFmtId="0" fontId="0" fillId="3" borderId="1" xfId="0" applyFill="1" applyBorder="1"/>
    <xf numFmtId="0" fontId="0" fillId="0" borderId="4" xfId="0" applyBorder="1"/>
    <xf numFmtId="0" fontId="0" fillId="2" borderId="1" xfId="0" applyFill="1" applyBorder="1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6" borderId="0" xfId="0" applyFill="1"/>
    <xf numFmtId="0" fontId="0" fillId="8" borderId="0" xfId="0" applyFill="1"/>
    <xf numFmtId="0" fontId="2" fillId="0" borderId="0" xfId="0" applyFont="1" applyFill="1" applyBorder="1" applyAlignment="1">
      <alignment horizontal="center" wrapText="1"/>
    </xf>
    <xf numFmtId="0" fontId="0" fillId="8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3" xfId="0" applyBorder="1"/>
    <xf numFmtId="0" fontId="0" fillId="4" borderId="4" xfId="0" applyFill="1" applyBorder="1" applyAlignment="1">
      <alignment horizontal="center" vertical="center"/>
    </xf>
    <xf numFmtId="0" fontId="0" fillId="0" borderId="8" xfId="0" applyBorder="1"/>
    <xf numFmtId="0" fontId="0" fillId="4" borderId="9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colors>
    <mruColors>
      <color rgb="FFE19CEC"/>
      <color rgb="FFC6EFCE"/>
      <color rgb="FFC60000"/>
      <color rgb="FFD77A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4</xdr:row>
      <xdr:rowOff>9525</xdr:rowOff>
    </xdr:from>
    <xdr:to>
      <xdr:col>8</xdr:col>
      <xdr:colOff>581025</xdr:colOff>
      <xdr:row>5</xdr:row>
      <xdr:rowOff>47625</xdr:rowOff>
    </xdr:to>
    <xdr:sp macro="" textlink="">
      <xdr:nvSpPr>
        <xdr:cNvPr id="10" name="Flèche droite 9"/>
        <xdr:cNvSpPr/>
      </xdr:nvSpPr>
      <xdr:spPr>
        <a:xfrm>
          <a:off x="5867400" y="771525"/>
          <a:ext cx="809625" cy="228600"/>
        </a:xfrm>
        <a:prstGeom prst="rightArrow">
          <a:avLst/>
        </a:prstGeom>
        <a:solidFill>
          <a:srgbClr val="FFFF00"/>
        </a:solidFill>
        <a:ln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590549</xdr:colOff>
      <xdr:row>2</xdr:row>
      <xdr:rowOff>19051</xdr:rowOff>
    </xdr:from>
    <xdr:to>
      <xdr:col>7</xdr:col>
      <xdr:colOff>371474</xdr:colOff>
      <xdr:row>8</xdr:row>
      <xdr:rowOff>95250</xdr:rowOff>
    </xdr:to>
    <xdr:sp macro="" textlink="">
      <xdr:nvSpPr>
        <xdr:cNvPr id="11" name="ZoneTexte 10"/>
        <xdr:cNvSpPr txBox="1"/>
      </xdr:nvSpPr>
      <xdr:spPr>
        <a:xfrm>
          <a:off x="3638549" y="400051"/>
          <a:ext cx="2066925" cy="1219199"/>
        </a:xfrm>
        <a:prstGeom prst="rect">
          <a:avLst/>
        </a:prstGeom>
        <a:solidFill>
          <a:schemeClr val="lt1"/>
        </a:solidFill>
        <a:ln w="9525" cmpd="sng">
          <a:solidFill>
            <a:srgbClr val="FFFF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Il</a:t>
          </a:r>
          <a:r>
            <a:rPr lang="fr-FR" sz="1400" baseline="0"/>
            <a:t> faudrait suprimer la case jaune car un tableau fesant référence aux transporteurs doit etre édité comme ci-dessous</a:t>
          </a:r>
        </a:p>
      </xdr:txBody>
    </xdr:sp>
    <xdr:clientData/>
  </xdr:twoCellAnchor>
  <xdr:twoCellAnchor>
    <xdr:from>
      <xdr:col>7</xdr:col>
      <xdr:colOff>304800</xdr:colOff>
      <xdr:row>10</xdr:row>
      <xdr:rowOff>28575</xdr:rowOff>
    </xdr:from>
    <xdr:to>
      <xdr:col>8</xdr:col>
      <xdr:colOff>676275</xdr:colOff>
      <xdr:row>11</xdr:row>
      <xdr:rowOff>171450</xdr:rowOff>
    </xdr:to>
    <xdr:sp macro="" textlink="">
      <xdr:nvSpPr>
        <xdr:cNvPr id="12" name="Flèche droite 11"/>
        <xdr:cNvSpPr/>
      </xdr:nvSpPr>
      <xdr:spPr>
        <a:xfrm rot="1857151">
          <a:off x="5638800" y="1933575"/>
          <a:ext cx="1133475" cy="333375"/>
        </a:xfrm>
        <a:prstGeom prst="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438150</xdr:colOff>
      <xdr:row>9</xdr:row>
      <xdr:rowOff>171450</xdr:rowOff>
    </xdr:from>
    <xdr:to>
      <xdr:col>15</xdr:col>
      <xdr:colOff>561975</xdr:colOff>
      <xdr:row>19</xdr:row>
      <xdr:rowOff>180975</xdr:rowOff>
    </xdr:to>
    <xdr:sp macro="" textlink="">
      <xdr:nvSpPr>
        <xdr:cNvPr id="13" name="ZoneTexte 12"/>
        <xdr:cNvSpPr txBox="1"/>
      </xdr:nvSpPr>
      <xdr:spPr>
        <a:xfrm>
          <a:off x="9620250" y="1885950"/>
          <a:ext cx="2419350" cy="1914525"/>
        </a:xfrm>
        <a:prstGeom prst="rect">
          <a:avLst/>
        </a:prstGeom>
        <a:solidFill>
          <a:schemeClr val="lt1"/>
        </a:solidFill>
        <a:ln w="9525" cmpd="sng">
          <a:solidFill>
            <a:srgbClr val="7030A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Car</a:t>
          </a:r>
          <a:r>
            <a:rPr lang="fr-FR" sz="1400" baseline="0"/>
            <a:t> par la suite, j</a:t>
          </a:r>
          <a:r>
            <a:rPr lang="fr-FR" sz="1400"/>
            <a:t>'aimerai</a:t>
          </a:r>
          <a:r>
            <a:rPr lang="fr-FR" sz="1400" baseline="0"/>
            <a:t> que dans les cases atribuées à chaqun des transporteurs  et en prenant compte des critères de filtrage ci-dessus, avoir leurs tarifs correspondant, grâce à une macro INDEX ou RECHERCHV</a:t>
          </a:r>
          <a:endParaRPr lang="fr-FR" sz="1400"/>
        </a:p>
      </xdr:txBody>
    </xdr:sp>
    <xdr:clientData/>
  </xdr:twoCellAnchor>
  <xdr:twoCellAnchor>
    <xdr:from>
      <xdr:col>11</xdr:col>
      <xdr:colOff>180975</xdr:colOff>
      <xdr:row>13</xdr:row>
      <xdr:rowOff>47625</xdr:rowOff>
    </xdr:from>
    <xdr:to>
      <xdr:col>12</xdr:col>
      <xdr:colOff>314325</xdr:colOff>
      <xdr:row>14</xdr:row>
      <xdr:rowOff>152400</xdr:rowOff>
    </xdr:to>
    <xdr:sp macro="" textlink="">
      <xdr:nvSpPr>
        <xdr:cNvPr id="14" name="Flèche gauche 13"/>
        <xdr:cNvSpPr/>
      </xdr:nvSpPr>
      <xdr:spPr>
        <a:xfrm>
          <a:off x="8591550" y="2524125"/>
          <a:ext cx="904875" cy="295275"/>
        </a:xfrm>
        <a:prstGeom prst="leftArrow">
          <a:avLst/>
        </a:prstGeom>
        <a:solidFill>
          <a:srgbClr val="7030A0"/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259773</xdr:colOff>
      <xdr:row>4</xdr:row>
      <xdr:rowOff>69273</xdr:rowOff>
    </xdr:from>
    <xdr:to>
      <xdr:col>36</xdr:col>
      <xdr:colOff>123701</xdr:colOff>
      <xdr:row>22</xdr:row>
      <xdr:rowOff>164523</xdr:rowOff>
    </xdr:to>
    <xdr:sp macro="" textlink="">
      <xdr:nvSpPr>
        <xdr:cNvPr id="2" name="ZoneTexte 1"/>
        <xdr:cNvSpPr txBox="1"/>
      </xdr:nvSpPr>
      <xdr:spPr>
        <a:xfrm>
          <a:off x="23119773" y="935182"/>
          <a:ext cx="4435928" cy="3524250"/>
        </a:xfrm>
        <a:prstGeom prst="rect">
          <a:avLst/>
        </a:prstGeom>
        <a:solidFill>
          <a:schemeClr val="bg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ORIGINE</a:t>
          </a:r>
          <a:r>
            <a:rPr lang="fr-FR" sz="3200" b="1" baseline="0">
              <a:solidFill>
                <a:srgbClr val="FF0000"/>
              </a:solidFill>
            </a:rPr>
            <a:t> : </a:t>
          </a:r>
          <a:r>
            <a:rPr lang="fr-FR" sz="3200" b="1">
              <a:solidFill>
                <a:srgbClr val="FF0000"/>
              </a:solidFill>
            </a:rPr>
            <a:t>NATIONAL</a:t>
          </a:r>
        </a:p>
        <a:p>
          <a:pPr algn="ctr"/>
          <a:r>
            <a:rPr lang="fr-FR" sz="3200" b="1">
              <a:solidFill>
                <a:srgbClr val="FF0000"/>
              </a:solidFill>
            </a:rPr>
            <a:t>CATEGORIE</a:t>
          </a:r>
          <a:r>
            <a:rPr lang="fr-FR" sz="3200" b="1" baseline="0">
              <a:solidFill>
                <a:srgbClr val="FF0000"/>
              </a:solidFill>
            </a:rPr>
            <a:t> : </a:t>
          </a:r>
          <a:r>
            <a:rPr lang="fr-FR" sz="3200" b="1">
              <a:solidFill>
                <a:srgbClr val="FF0000"/>
              </a:solidFill>
            </a:rPr>
            <a:t>TYPE</a:t>
          </a:r>
          <a:r>
            <a:rPr lang="fr-FR" sz="3200" b="1" baseline="0">
              <a:solidFill>
                <a:srgbClr val="FF0000"/>
              </a:solidFill>
            </a:rPr>
            <a:t> A</a:t>
          </a:r>
        </a:p>
        <a:p>
          <a:endParaRPr lang="fr-FR" sz="1100"/>
        </a:p>
      </xdr:txBody>
    </xdr:sp>
    <xdr:clientData/>
  </xdr:twoCellAnchor>
  <xdr:twoCellAnchor>
    <xdr:from>
      <xdr:col>3</xdr:col>
      <xdr:colOff>138547</xdr:colOff>
      <xdr:row>12</xdr:row>
      <xdr:rowOff>173182</xdr:rowOff>
    </xdr:from>
    <xdr:to>
      <xdr:col>29</xdr:col>
      <xdr:colOff>554183</xdr:colOff>
      <xdr:row>16</xdr:row>
      <xdr:rowOff>37110</xdr:rowOff>
    </xdr:to>
    <xdr:sp macro="" textlink="">
      <xdr:nvSpPr>
        <xdr:cNvPr id="3" name="Flèche droite 2"/>
        <xdr:cNvSpPr/>
      </xdr:nvSpPr>
      <xdr:spPr>
        <a:xfrm>
          <a:off x="3134592" y="2580409"/>
          <a:ext cx="10875818" cy="625928"/>
        </a:xfrm>
        <a:prstGeom prst="rightArrow">
          <a:avLst/>
        </a:prstGeom>
        <a:noFill/>
        <a:ln w="38100">
          <a:solidFill>
            <a:srgbClr val="FF0000"/>
          </a:solidFill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259773</xdr:colOff>
      <xdr:row>38</xdr:row>
      <xdr:rowOff>86591</xdr:rowOff>
    </xdr:from>
    <xdr:to>
      <xdr:col>21</xdr:col>
      <xdr:colOff>123702</xdr:colOff>
      <xdr:row>42</xdr:row>
      <xdr:rowOff>86591</xdr:rowOff>
    </xdr:to>
    <xdr:sp macro="" textlink="">
      <xdr:nvSpPr>
        <xdr:cNvPr id="4" name="Flèche droite 3"/>
        <xdr:cNvSpPr/>
      </xdr:nvSpPr>
      <xdr:spPr>
        <a:xfrm>
          <a:off x="3255818" y="7481455"/>
          <a:ext cx="7293429" cy="762000"/>
        </a:xfrm>
        <a:prstGeom prst="rightArrow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51954</xdr:colOff>
      <xdr:row>34</xdr:row>
      <xdr:rowOff>17318</xdr:rowOff>
    </xdr:from>
    <xdr:to>
      <xdr:col>31</xdr:col>
      <xdr:colOff>333993</xdr:colOff>
      <xdr:row>48</xdr:row>
      <xdr:rowOff>108857</xdr:rowOff>
    </xdr:to>
    <xdr:sp macro="" textlink="">
      <xdr:nvSpPr>
        <xdr:cNvPr id="5" name="ZoneTexte 4"/>
        <xdr:cNvSpPr txBox="1"/>
      </xdr:nvSpPr>
      <xdr:spPr>
        <a:xfrm>
          <a:off x="11204863" y="6650182"/>
          <a:ext cx="4109357" cy="2775857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ORIGINE</a:t>
          </a:r>
          <a:r>
            <a:rPr lang="fr-FR" sz="32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: EXPORT</a:t>
          </a:r>
          <a:endParaRPr lang="fr-FR" sz="3200">
            <a:solidFill>
              <a:srgbClr val="FF0000"/>
            </a:solidFill>
            <a:effectLst/>
          </a:endParaRPr>
        </a:p>
        <a:p>
          <a:pPr algn="ctr"/>
          <a:r>
            <a:rPr lang="fr-FR" sz="3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CATEGORIE</a:t>
          </a:r>
          <a:r>
            <a:rPr lang="fr-FR" sz="32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fr-FR" sz="3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TYPE</a:t>
          </a:r>
          <a:r>
            <a:rPr lang="fr-FR" sz="32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A</a:t>
          </a:r>
          <a:endParaRPr lang="fr-FR" sz="3200">
            <a:solidFill>
              <a:srgbClr val="FF0000"/>
            </a:solidFill>
            <a:effectLst/>
          </a:endParaRPr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658091</xdr:colOff>
      <xdr:row>6</xdr:row>
      <xdr:rowOff>17318</xdr:rowOff>
    </xdr:from>
    <xdr:to>
      <xdr:col>35</xdr:col>
      <xdr:colOff>522019</xdr:colOff>
      <xdr:row>24</xdr:row>
      <xdr:rowOff>112568</xdr:rowOff>
    </xdr:to>
    <xdr:sp macro="" textlink="">
      <xdr:nvSpPr>
        <xdr:cNvPr id="2" name="ZoneTexte 1"/>
        <xdr:cNvSpPr txBox="1"/>
      </xdr:nvSpPr>
      <xdr:spPr>
        <a:xfrm>
          <a:off x="14114318" y="1264227"/>
          <a:ext cx="4435928" cy="3524250"/>
        </a:xfrm>
        <a:prstGeom prst="rect">
          <a:avLst/>
        </a:prstGeom>
        <a:solidFill>
          <a:schemeClr val="bg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ORIGINE</a:t>
          </a:r>
          <a:r>
            <a:rPr lang="fr-FR" sz="3200" b="1" baseline="0">
              <a:solidFill>
                <a:srgbClr val="FF0000"/>
              </a:solidFill>
            </a:rPr>
            <a:t> : </a:t>
          </a:r>
          <a:r>
            <a:rPr lang="fr-FR" sz="3200" b="1">
              <a:solidFill>
                <a:srgbClr val="FF0000"/>
              </a:solidFill>
            </a:rPr>
            <a:t>NATIONAL</a:t>
          </a:r>
        </a:p>
        <a:p>
          <a:pPr algn="ctr"/>
          <a:r>
            <a:rPr lang="fr-FR" sz="3200" b="1">
              <a:solidFill>
                <a:srgbClr val="FF0000"/>
              </a:solidFill>
            </a:rPr>
            <a:t>CATEGORIE</a:t>
          </a:r>
          <a:r>
            <a:rPr lang="fr-FR" sz="3200" b="1" baseline="0">
              <a:solidFill>
                <a:srgbClr val="FF0000"/>
              </a:solidFill>
            </a:rPr>
            <a:t> : </a:t>
          </a:r>
          <a:r>
            <a:rPr lang="fr-FR" sz="3200" b="1">
              <a:solidFill>
                <a:srgbClr val="FF0000"/>
              </a:solidFill>
            </a:rPr>
            <a:t>TYPE</a:t>
          </a:r>
          <a:r>
            <a:rPr lang="fr-FR" sz="3200" b="1" baseline="0">
              <a:solidFill>
                <a:srgbClr val="FF0000"/>
              </a:solidFill>
            </a:rPr>
            <a:t> B</a:t>
          </a:r>
        </a:p>
        <a:p>
          <a:endParaRPr lang="fr-FR" sz="1100"/>
        </a:p>
      </xdr:txBody>
    </xdr:sp>
    <xdr:clientData/>
  </xdr:twoCellAnchor>
  <xdr:twoCellAnchor>
    <xdr:from>
      <xdr:col>3</xdr:col>
      <xdr:colOff>190501</xdr:colOff>
      <xdr:row>13</xdr:row>
      <xdr:rowOff>69273</xdr:rowOff>
    </xdr:from>
    <xdr:to>
      <xdr:col>29</xdr:col>
      <xdr:colOff>242455</xdr:colOff>
      <xdr:row>16</xdr:row>
      <xdr:rowOff>123701</xdr:rowOff>
    </xdr:to>
    <xdr:sp macro="" textlink="">
      <xdr:nvSpPr>
        <xdr:cNvPr id="3" name="Flèche droite 2"/>
        <xdr:cNvSpPr/>
      </xdr:nvSpPr>
      <xdr:spPr>
        <a:xfrm>
          <a:off x="3186546" y="2649682"/>
          <a:ext cx="10512136" cy="625928"/>
        </a:xfrm>
        <a:prstGeom prst="rightArrow">
          <a:avLst/>
        </a:prstGeom>
        <a:noFill/>
        <a:ln w="38100">
          <a:solidFill>
            <a:srgbClr val="FF0000"/>
          </a:solidFill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190501</xdr:colOff>
      <xdr:row>31</xdr:row>
      <xdr:rowOff>155864</xdr:rowOff>
    </xdr:from>
    <xdr:to>
      <xdr:col>30</xdr:col>
      <xdr:colOff>143495</xdr:colOff>
      <xdr:row>46</xdr:row>
      <xdr:rowOff>74220</xdr:rowOff>
    </xdr:to>
    <xdr:sp macro="" textlink="">
      <xdr:nvSpPr>
        <xdr:cNvPr id="4" name="ZoneTexte 3"/>
        <xdr:cNvSpPr txBox="1"/>
      </xdr:nvSpPr>
      <xdr:spPr>
        <a:xfrm>
          <a:off x="10252365" y="6165273"/>
          <a:ext cx="4109357" cy="2775856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ORIGINE</a:t>
          </a:r>
          <a:r>
            <a:rPr lang="fr-FR" sz="32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: EXPORT</a:t>
          </a:r>
          <a:endParaRPr lang="fr-FR" sz="3200">
            <a:solidFill>
              <a:srgbClr val="FF0000"/>
            </a:solidFill>
            <a:effectLst/>
          </a:endParaRPr>
        </a:p>
        <a:p>
          <a:pPr algn="ctr"/>
          <a:r>
            <a:rPr lang="fr-FR" sz="3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CATEGORIE</a:t>
          </a:r>
          <a:r>
            <a:rPr lang="fr-FR" sz="32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fr-FR" sz="3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TYPE</a:t>
          </a:r>
          <a:r>
            <a:rPr lang="fr-FR" sz="32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B</a:t>
          </a:r>
          <a:endParaRPr lang="fr-FR" sz="3200">
            <a:solidFill>
              <a:srgbClr val="FF0000"/>
            </a:solidFill>
            <a:effectLst/>
          </a:endParaRPr>
        </a:p>
        <a:p>
          <a:endParaRPr lang="fr-FR" sz="1100"/>
        </a:p>
      </xdr:txBody>
    </xdr:sp>
    <xdr:clientData/>
  </xdr:twoCellAnchor>
  <xdr:twoCellAnchor>
    <xdr:from>
      <xdr:col>3</xdr:col>
      <xdr:colOff>155866</xdr:colOff>
      <xdr:row>38</xdr:row>
      <xdr:rowOff>17319</xdr:rowOff>
    </xdr:from>
    <xdr:to>
      <xdr:col>19</xdr:col>
      <xdr:colOff>190502</xdr:colOff>
      <xdr:row>41</xdr:row>
      <xdr:rowOff>153391</xdr:rowOff>
    </xdr:to>
    <xdr:sp macro="" textlink="">
      <xdr:nvSpPr>
        <xdr:cNvPr id="5" name="Flèche droite 4"/>
        <xdr:cNvSpPr/>
      </xdr:nvSpPr>
      <xdr:spPr>
        <a:xfrm>
          <a:off x="3151911" y="7360228"/>
          <a:ext cx="6667500" cy="707572"/>
        </a:xfrm>
        <a:prstGeom prst="rightArrow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329046</xdr:colOff>
      <xdr:row>6</xdr:row>
      <xdr:rowOff>69273</xdr:rowOff>
    </xdr:from>
    <xdr:to>
      <xdr:col>36</xdr:col>
      <xdr:colOff>192974</xdr:colOff>
      <xdr:row>24</xdr:row>
      <xdr:rowOff>164523</xdr:rowOff>
    </xdr:to>
    <xdr:sp macro="" textlink="">
      <xdr:nvSpPr>
        <xdr:cNvPr id="2" name="ZoneTexte 1"/>
        <xdr:cNvSpPr txBox="1"/>
      </xdr:nvSpPr>
      <xdr:spPr>
        <a:xfrm>
          <a:off x="14547273" y="1316182"/>
          <a:ext cx="4435928" cy="3524250"/>
        </a:xfrm>
        <a:prstGeom prst="rect">
          <a:avLst/>
        </a:prstGeom>
        <a:solidFill>
          <a:schemeClr val="bg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ORIGINE</a:t>
          </a:r>
          <a:r>
            <a:rPr lang="fr-FR" sz="3200" b="1" baseline="0">
              <a:solidFill>
                <a:srgbClr val="FF0000"/>
              </a:solidFill>
            </a:rPr>
            <a:t> : </a:t>
          </a:r>
          <a:r>
            <a:rPr lang="fr-FR" sz="3200" b="1">
              <a:solidFill>
                <a:srgbClr val="FF0000"/>
              </a:solidFill>
            </a:rPr>
            <a:t>NATIONAL</a:t>
          </a:r>
        </a:p>
        <a:p>
          <a:pPr algn="ctr"/>
          <a:r>
            <a:rPr lang="fr-FR" sz="3200" b="1">
              <a:solidFill>
                <a:srgbClr val="FF0000"/>
              </a:solidFill>
            </a:rPr>
            <a:t>CATEGORIE</a:t>
          </a:r>
          <a:r>
            <a:rPr lang="fr-FR" sz="3200" b="1" baseline="0">
              <a:solidFill>
                <a:srgbClr val="FF0000"/>
              </a:solidFill>
            </a:rPr>
            <a:t> : </a:t>
          </a:r>
          <a:r>
            <a:rPr lang="fr-FR" sz="3200" b="1">
              <a:solidFill>
                <a:srgbClr val="FF0000"/>
              </a:solidFill>
            </a:rPr>
            <a:t>TYPE</a:t>
          </a:r>
          <a:r>
            <a:rPr lang="fr-FR" sz="3200" b="1" baseline="0">
              <a:solidFill>
                <a:srgbClr val="FF0000"/>
              </a:solidFill>
            </a:rPr>
            <a:t> C</a:t>
          </a:r>
        </a:p>
        <a:p>
          <a:endParaRPr lang="fr-FR" sz="1100"/>
        </a:p>
      </xdr:txBody>
    </xdr:sp>
    <xdr:clientData/>
  </xdr:twoCellAnchor>
  <xdr:twoCellAnchor>
    <xdr:from>
      <xdr:col>3</xdr:col>
      <xdr:colOff>190501</xdr:colOff>
      <xdr:row>14</xdr:row>
      <xdr:rowOff>155863</xdr:rowOff>
    </xdr:from>
    <xdr:to>
      <xdr:col>29</xdr:col>
      <xdr:colOff>519546</xdr:colOff>
      <xdr:row>18</xdr:row>
      <xdr:rowOff>19791</xdr:rowOff>
    </xdr:to>
    <xdr:sp macro="" textlink="">
      <xdr:nvSpPr>
        <xdr:cNvPr id="3" name="Flèche droite 2"/>
        <xdr:cNvSpPr/>
      </xdr:nvSpPr>
      <xdr:spPr>
        <a:xfrm>
          <a:off x="3186546" y="2926772"/>
          <a:ext cx="10789227" cy="625928"/>
        </a:xfrm>
        <a:prstGeom prst="rightArrow">
          <a:avLst/>
        </a:prstGeom>
        <a:noFill/>
        <a:ln w="38100">
          <a:solidFill>
            <a:srgbClr val="FF0000"/>
          </a:solidFill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294410</xdr:colOff>
      <xdr:row>31</xdr:row>
      <xdr:rowOff>155864</xdr:rowOff>
    </xdr:from>
    <xdr:to>
      <xdr:col>30</xdr:col>
      <xdr:colOff>611085</xdr:colOff>
      <xdr:row>46</xdr:row>
      <xdr:rowOff>74220</xdr:rowOff>
    </xdr:to>
    <xdr:sp macro="" textlink="">
      <xdr:nvSpPr>
        <xdr:cNvPr id="4" name="ZoneTexte 3"/>
        <xdr:cNvSpPr txBox="1"/>
      </xdr:nvSpPr>
      <xdr:spPr>
        <a:xfrm>
          <a:off x="10719955" y="6165273"/>
          <a:ext cx="4109357" cy="2775856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ORIGINE</a:t>
          </a:r>
          <a:r>
            <a:rPr lang="fr-FR" sz="32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: EXPORT</a:t>
          </a:r>
          <a:endParaRPr lang="fr-FR" sz="3200">
            <a:solidFill>
              <a:srgbClr val="FF0000"/>
            </a:solidFill>
            <a:effectLst/>
          </a:endParaRPr>
        </a:p>
        <a:p>
          <a:pPr algn="ctr"/>
          <a:r>
            <a:rPr lang="fr-FR" sz="3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CATEGORIE</a:t>
          </a:r>
          <a:r>
            <a:rPr lang="fr-FR" sz="32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fr-FR" sz="3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TYPE</a:t>
          </a:r>
          <a:r>
            <a:rPr lang="fr-FR" sz="32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C</a:t>
          </a:r>
          <a:endParaRPr lang="fr-FR" sz="3200">
            <a:solidFill>
              <a:srgbClr val="FF0000"/>
            </a:solidFill>
            <a:effectLst/>
          </a:endParaRPr>
        </a:p>
        <a:p>
          <a:endParaRPr lang="fr-FR" sz="1100"/>
        </a:p>
      </xdr:txBody>
    </xdr:sp>
    <xdr:clientData/>
  </xdr:twoCellAnchor>
  <xdr:twoCellAnchor>
    <xdr:from>
      <xdr:col>3</xdr:col>
      <xdr:colOff>190501</xdr:colOff>
      <xdr:row>37</xdr:row>
      <xdr:rowOff>173182</xdr:rowOff>
    </xdr:from>
    <xdr:to>
      <xdr:col>21</xdr:col>
      <xdr:colOff>54430</xdr:colOff>
      <xdr:row>41</xdr:row>
      <xdr:rowOff>118754</xdr:rowOff>
    </xdr:to>
    <xdr:sp macro="" textlink="">
      <xdr:nvSpPr>
        <xdr:cNvPr id="5" name="Flèche droite 4"/>
        <xdr:cNvSpPr/>
      </xdr:nvSpPr>
      <xdr:spPr>
        <a:xfrm>
          <a:off x="3186546" y="7325591"/>
          <a:ext cx="7293429" cy="707572"/>
        </a:xfrm>
        <a:prstGeom prst="rightArrow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25"/>
  <sheetViews>
    <sheetView tabSelected="1" workbookViewId="0">
      <selection activeCell="P7" sqref="P7"/>
    </sheetView>
  </sheetViews>
  <sheetFormatPr baseColWidth="10" defaultRowHeight="15" x14ac:dyDescent="0.25"/>
  <cols>
    <col min="1" max="1" width="11.42578125" style="2"/>
    <col min="3" max="5" width="11.42578125" style="2"/>
    <col min="10" max="10" width="11.42578125" style="2"/>
    <col min="11" max="11" width="11.85546875" bestFit="1" customWidth="1"/>
    <col min="12" max="12" width="11.5703125" bestFit="1" customWidth="1"/>
    <col min="13" max="13" width="11.5703125" style="2" customWidth="1"/>
    <col min="19" max="19" width="11.42578125" style="2"/>
  </cols>
  <sheetData>
    <row r="1" spans="1:14" x14ac:dyDescent="0.25">
      <c r="A1" s="16" t="s">
        <v>74</v>
      </c>
      <c r="B1" s="16" t="s">
        <v>83</v>
      </c>
      <c r="C1" s="16" t="s">
        <v>84</v>
      </c>
    </row>
    <row r="2" spans="1:14" x14ac:dyDescent="0.25">
      <c r="A2" s="16" t="s">
        <v>75</v>
      </c>
      <c r="B2" s="16" t="s">
        <v>53</v>
      </c>
      <c r="C2" s="16" t="s">
        <v>85</v>
      </c>
    </row>
    <row r="3" spans="1:14" x14ac:dyDescent="0.25">
      <c r="A3" s="16" t="s">
        <v>76</v>
      </c>
      <c r="B3" s="16"/>
      <c r="C3" s="16"/>
      <c r="K3" s="20" t="s">
        <v>71</v>
      </c>
      <c r="L3" s="20"/>
      <c r="M3" s="20" t="s">
        <v>87</v>
      </c>
      <c r="N3" s="20"/>
    </row>
    <row r="4" spans="1:14" x14ac:dyDescent="0.25">
      <c r="A4" s="16" t="s">
        <v>77</v>
      </c>
      <c r="B4" s="16"/>
      <c r="C4" s="16"/>
      <c r="K4" s="20"/>
      <c r="L4" s="20"/>
      <c r="M4" s="20"/>
      <c r="N4" s="20"/>
    </row>
    <row r="5" spans="1:14" x14ac:dyDescent="0.25">
      <c r="A5" s="16" t="s">
        <v>78</v>
      </c>
      <c r="B5" s="16"/>
      <c r="C5" s="16"/>
      <c r="J5" s="15" t="s">
        <v>75</v>
      </c>
      <c r="K5" s="21" t="s">
        <v>56</v>
      </c>
      <c r="L5" s="21"/>
      <c r="M5" s="21" t="s">
        <v>54</v>
      </c>
      <c r="N5" s="21"/>
    </row>
    <row r="6" spans="1:14" x14ac:dyDescent="0.25">
      <c r="A6" s="16" t="s">
        <v>79</v>
      </c>
      <c r="B6" s="16"/>
      <c r="C6" s="16"/>
      <c r="K6" s="11"/>
      <c r="L6" s="11"/>
      <c r="M6" s="11"/>
    </row>
    <row r="7" spans="1:14" x14ac:dyDescent="0.25">
      <c r="A7" s="16" t="s">
        <v>80</v>
      </c>
      <c r="B7" s="16"/>
      <c r="C7" s="16"/>
      <c r="K7" s="24" t="s">
        <v>73</v>
      </c>
      <c r="L7" s="25" t="s">
        <v>53</v>
      </c>
      <c r="M7" s="22" t="s">
        <v>73</v>
      </c>
      <c r="N7" s="23" t="s">
        <v>53</v>
      </c>
    </row>
    <row r="8" spans="1:14" x14ac:dyDescent="0.25">
      <c r="A8" s="16" t="s">
        <v>81</v>
      </c>
      <c r="B8" s="16"/>
      <c r="C8" s="16"/>
      <c r="K8" s="22" t="s">
        <v>72</v>
      </c>
      <c r="L8" s="26" t="s">
        <v>82</v>
      </c>
      <c r="M8" s="22" t="s">
        <v>72</v>
      </c>
      <c r="N8" s="26" t="s">
        <v>82</v>
      </c>
    </row>
    <row r="9" spans="1:14" x14ac:dyDescent="0.25">
      <c r="B9" s="2"/>
    </row>
    <row r="10" spans="1:14" x14ac:dyDescent="0.25">
      <c r="B10" s="2"/>
    </row>
    <row r="11" spans="1:14" x14ac:dyDescent="0.25">
      <c r="B11" s="2"/>
      <c r="K11" s="19" t="s">
        <v>86</v>
      </c>
    </row>
    <row r="12" spans="1:14" x14ac:dyDescent="0.25">
      <c r="B12" s="2"/>
      <c r="J12" s="18" t="s">
        <v>74</v>
      </c>
      <c r="K12" s="1"/>
    </row>
    <row r="13" spans="1:14" x14ac:dyDescent="0.25">
      <c r="B13" s="2"/>
      <c r="J13" s="18" t="s">
        <v>75</v>
      </c>
      <c r="K13" s="1"/>
    </row>
    <row r="14" spans="1:14" x14ac:dyDescent="0.25">
      <c r="B14" s="2"/>
      <c r="J14" s="18" t="s">
        <v>76</v>
      </c>
      <c r="K14" s="1"/>
    </row>
    <row r="15" spans="1:14" x14ac:dyDescent="0.25">
      <c r="B15" s="2"/>
      <c r="J15" s="18" t="s">
        <v>77</v>
      </c>
      <c r="K15" s="1"/>
    </row>
    <row r="16" spans="1:14" x14ac:dyDescent="0.25">
      <c r="B16" s="2"/>
      <c r="J16" s="18" t="s">
        <v>78</v>
      </c>
      <c r="K16" s="1"/>
    </row>
    <row r="17" spans="2:11" x14ac:dyDescent="0.25">
      <c r="B17" s="2"/>
      <c r="J17" s="18" t="s">
        <v>79</v>
      </c>
      <c r="K17" s="1"/>
    </row>
    <row r="18" spans="2:11" x14ac:dyDescent="0.25">
      <c r="B18" s="2"/>
      <c r="J18" s="18" t="s">
        <v>80</v>
      </c>
      <c r="K18" s="1"/>
    </row>
    <row r="19" spans="2:11" x14ac:dyDescent="0.25">
      <c r="B19" s="2"/>
      <c r="J19" s="18" t="s">
        <v>81</v>
      </c>
      <c r="K19" s="1"/>
    </row>
    <row r="20" spans="2:11" x14ac:dyDescent="0.25">
      <c r="B20" s="2"/>
    </row>
    <row r="21" spans="2:11" x14ac:dyDescent="0.25">
      <c r="B21" s="2"/>
    </row>
    <row r="22" spans="2:11" x14ac:dyDescent="0.25">
      <c r="B22" s="2"/>
    </row>
    <row r="23" spans="2:11" x14ac:dyDescent="0.25">
      <c r="B23" s="2"/>
    </row>
    <row r="24" spans="2:11" x14ac:dyDescent="0.25">
      <c r="B24" s="2"/>
    </row>
    <row r="25" spans="2:11" x14ac:dyDescent="0.25">
      <c r="B25" s="2"/>
    </row>
  </sheetData>
  <mergeCells count="4">
    <mergeCell ref="K3:L4"/>
    <mergeCell ref="M3:N4"/>
    <mergeCell ref="K5:L5"/>
    <mergeCell ref="M5:N5"/>
  </mergeCells>
  <dataValidations count="4">
    <dataValidation type="list" allowBlank="1" showInputMessage="1" showErrorMessage="1" sqref="L7 N7">
      <formula1>"NATIONAL,EXPORT"</formula1>
    </dataValidation>
    <dataValidation type="list" allowBlank="1" showInputMessage="1" showErrorMessage="1" sqref="L8 N8">
      <formula1>"A,B,C"</formula1>
    </dataValidation>
    <dataValidation type="list" allowBlank="1" showInputMessage="1" showErrorMessage="1" sqref="J5">
      <formula1>Liste</formula1>
    </dataValidation>
    <dataValidation type="list" allowBlank="1" showInputMessage="1" showErrorMessage="1" sqref="K5 M5">
      <formula1>INDIRECT("'"&amp;J5&amp;" "&amp;L8&amp;"'!"&amp;INDEX(C:C,MATCH(LstOrigine,B:B,0)))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C46"/>
  <sheetViews>
    <sheetView zoomScale="55" zoomScaleNormal="55" workbookViewId="0">
      <selection activeCell="C5" sqref="C5:C30"/>
    </sheetView>
  </sheetViews>
  <sheetFormatPr baseColWidth="10" defaultRowHeight="15" x14ac:dyDescent="0.25"/>
  <cols>
    <col min="2" max="2" width="26.85546875" bestFit="1" customWidth="1"/>
    <col min="3" max="3" width="6.85546875" bestFit="1" customWidth="1"/>
    <col min="4" max="4" width="5.85546875" bestFit="1" customWidth="1"/>
    <col min="5" max="5" width="6.140625" bestFit="1" customWidth="1"/>
    <col min="6" max="6" width="5.85546875" bestFit="1" customWidth="1"/>
    <col min="7" max="8" width="6.42578125" bestFit="1" customWidth="1"/>
    <col min="9" max="10" width="6.140625" bestFit="1" customWidth="1"/>
    <col min="11" max="11" width="6.42578125" bestFit="1" customWidth="1"/>
    <col min="12" max="12" width="5.28515625" bestFit="1" customWidth="1"/>
    <col min="13" max="13" width="6.42578125" bestFit="1" customWidth="1"/>
    <col min="14" max="14" width="6.85546875" bestFit="1" customWidth="1"/>
    <col min="15" max="15" width="5.5703125" bestFit="1" customWidth="1"/>
    <col min="16" max="16" width="6.140625" bestFit="1" customWidth="1"/>
    <col min="17" max="17" width="5.85546875" bestFit="1" customWidth="1"/>
    <col min="18" max="18" width="6.42578125" bestFit="1" customWidth="1"/>
    <col min="19" max="19" width="6.85546875" bestFit="1" customWidth="1"/>
    <col min="20" max="20" width="6.42578125" bestFit="1" customWidth="1"/>
    <col min="21" max="21" width="5.5703125" bestFit="1" customWidth="1"/>
    <col min="22" max="22" width="5.85546875" bestFit="1" customWidth="1"/>
    <col min="23" max="23" width="4.85546875" bestFit="1" customWidth="1"/>
    <col min="24" max="24" width="5.85546875" bestFit="1" customWidth="1"/>
    <col min="25" max="25" width="5.28515625" bestFit="1" customWidth="1"/>
    <col min="26" max="26" width="5.140625" bestFit="1" customWidth="1"/>
    <col min="27" max="27" width="6.140625" bestFit="1" customWidth="1"/>
    <col min="28" max="29" width="5.85546875" bestFit="1" customWidth="1"/>
  </cols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5.75" thickBot="1" x14ac:dyDescent="0.3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12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1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1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1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1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1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1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1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1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1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1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1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1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1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1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1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1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1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1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1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1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1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1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1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1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ht="15.75" thickBot="1" x14ac:dyDescent="0.3">
      <c r="A30" s="2"/>
      <c r="B30" s="6" t="s">
        <v>52</v>
      </c>
      <c r="C30" s="14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15.75" thickBot="1" x14ac:dyDescent="0.3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12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1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1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1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1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1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1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1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1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1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1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1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ht="15.75" thickBot="1" x14ac:dyDescent="0.3">
      <c r="A46" s="2"/>
      <c r="B46" s="6" t="s">
        <v>70</v>
      </c>
      <c r="C46" s="14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C46"/>
  <sheetViews>
    <sheetView zoomScale="55" zoomScaleNormal="55" workbookViewId="0">
      <selection activeCell="C34" sqref="C34:C46"/>
    </sheetView>
  </sheetViews>
  <sheetFormatPr baseColWidth="10" defaultRowHeight="15" x14ac:dyDescent="0.25"/>
  <cols>
    <col min="2" max="2" width="26.85546875" bestFit="1" customWidth="1"/>
    <col min="3" max="3" width="6.85546875" bestFit="1" customWidth="1"/>
    <col min="4" max="4" width="5.85546875" bestFit="1" customWidth="1"/>
    <col min="5" max="5" width="6.140625" bestFit="1" customWidth="1"/>
    <col min="6" max="6" width="5.85546875" bestFit="1" customWidth="1"/>
    <col min="7" max="8" width="6.42578125" bestFit="1" customWidth="1"/>
    <col min="9" max="10" width="6.140625" bestFit="1" customWidth="1"/>
    <col min="11" max="11" width="6.42578125" bestFit="1" customWidth="1"/>
    <col min="12" max="12" width="5.28515625" bestFit="1" customWidth="1"/>
    <col min="13" max="13" width="6.42578125" bestFit="1" customWidth="1"/>
    <col min="14" max="14" width="6.85546875" bestFit="1" customWidth="1"/>
    <col min="15" max="15" width="5.5703125" bestFit="1" customWidth="1"/>
    <col min="16" max="16" width="6.140625" bestFit="1" customWidth="1"/>
    <col min="17" max="17" width="5.85546875" bestFit="1" customWidth="1"/>
    <col min="18" max="18" width="6.42578125" bestFit="1" customWidth="1"/>
    <col min="19" max="19" width="6.85546875" bestFit="1" customWidth="1"/>
    <col min="20" max="20" width="6.42578125" bestFit="1" customWidth="1"/>
    <col min="21" max="21" width="5.5703125" bestFit="1" customWidth="1"/>
    <col min="22" max="22" width="5.85546875" bestFit="1" customWidth="1"/>
    <col min="23" max="23" width="4.85546875" bestFit="1" customWidth="1"/>
    <col min="24" max="24" width="5.85546875" bestFit="1" customWidth="1"/>
    <col min="25" max="25" width="5.28515625" bestFit="1" customWidth="1"/>
    <col min="26" max="26" width="5.140625" bestFit="1" customWidth="1"/>
    <col min="27" max="27" width="6.140625" bestFit="1" customWidth="1"/>
    <col min="28" max="29" width="5.85546875" bestFit="1" customWidth="1"/>
  </cols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5.75" thickBot="1" x14ac:dyDescent="0.3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12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1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1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1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1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1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1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1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1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1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1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1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1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1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1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1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1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1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1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1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1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1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1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1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1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ht="15.75" thickBot="1" x14ac:dyDescent="0.3">
      <c r="A30" s="2"/>
      <c r="B30" s="6" t="s">
        <v>52</v>
      </c>
      <c r="C30" s="14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15.75" thickBot="1" x14ac:dyDescent="0.3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12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1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1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1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1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1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1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1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1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1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1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1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ht="15.75" thickBot="1" x14ac:dyDescent="0.3">
      <c r="A46" s="2"/>
      <c r="B46" s="6" t="s">
        <v>70</v>
      </c>
      <c r="C46" s="14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C46"/>
  <sheetViews>
    <sheetView zoomScale="55" zoomScaleNormal="55" workbookViewId="0">
      <selection activeCell="T64" sqref="T64"/>
    </sheetView>
  </sheetViews>
  <sheetFormatPr baseColWidth="10" defaultRowHeight="15" x14ac:dyDescent="0.25"/>
  <cols>
    <col min="2" max="2" width="26.85546875" bestFit="1" customWidth="1"/>
    <col min="3" max="3" width="6.85546875" bestFit="1" customWidth="1"/>
    <col min="4" max="4" width="5.85546875" bestFit="1" customWidth="1"/>
    <col min="5" max="5" width="6.140625" bestFit="1" customWidth="1"/>
    <col min="6" max="6" width="5.85546875" bestFit="1" customWidth="1"/>
    <col min="7" max="8" width="6.42578125" bestFit="1" customWidth="1"/>
    <col min="9" max="10" width="6.140625" bestFit="1" customWidth="1"/>
    <col min="11" max="11" width="6.42578125" bestFit="1" customWidth="1"/>
    <col min="12" max="12" width="5.28515625" bestFit="1" customWidth="1"/>
    <col min="13" max="13" width="6.42578125" bestFit="1" customWidth="1"/>
    <col min="14" max="14" width="6.85546875" bestFit="1" customWidth="1"/>
    <col min="15" max="15" width="5.5703125" bestFit="1" customWidth="1"/>
    <col min="16" max="16" width="6.140625" bestFit="1" customWidth="1"/>
    <col min="17" max="17" width="5.85546875" bestFit="1" customWidth="1"/>
    <col min="18" max="18" width="6.42578125" bestFit="1" customWidth="1"/>
    <col min="19" max="19" width="6.85546875" bestFit="1" customWidth="1"/>
    <col min="20" max="20" width="6.42578125" bestFit="1" customWidth="1"/>
    <col min="21" max="21" width="5.5703125" bestFit="1" customWidth="1"/>
    <col min="22" max="22" width="5.85546875" bestFit="1" customWidth="1"/>
    <col min="23" max="23" width="4.85546875" bestFit="1" customWidth="1"/>
    <col min="24" max="24" width="5.85546875" bestFit="1" customWidth="1"/>
    <col min="25" max="25" width="5.28515625" bestFit="1" customWidth="1"/>
    <col min="26" max="26" width="5.140625" bestFit="1" customWidth="1"/>
    <col min="27" max="27" width="6.140625" bestFit="1" customWidth="1"/>
    <col min="28" max="29" width="5.85546875" bestFit="1" customWidth="1"/>
  </cols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5.75" thickBot="1" x14ac:dyDescent="0.3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12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1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1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1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1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1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1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1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1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1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1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1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1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1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1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1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1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1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1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1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1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1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1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1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1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ht="15.75" thickBot="1" x14ac:dyDescent="0.3">
      <c r="A30" s="2"/>
      <c r="B30" s="6" t="s">
        <v>52</v>
      </c>
      <c r="C30" s="14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15.75" thickBot="1" x14ac:dyDescent="0.3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12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1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1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1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1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1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1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1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1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1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1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1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ht="15.75" thickBot="1" x14ac:dyDescent="0.3">
      <c r="A46" s="2"/>
      <c r="B46" s="6" t="s">
        <v>70</v>
      </c>
      <c r="C46" s="14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C46"/>
  <sheetViews>
    <sheetView zoomScale="55" zoomScaleNormal="55" workbookViewId="0">
      <selection activeCell="R36" sqref="R36"/>
    </sheetView>
  </sheetViews>
  <sheetFormatPr baseColWidth="10" defaultRowHeight="15" x14ac:dyDescent="0.25"/>
  <cols>
    <col min="2" max="2" width="26.85546875" bestFit="1" customWidth="1"/>
    <col min="3" max="3" width="6.85546875" bestFit="1" customWidth="1"/>
    <col min="4" max="4" width="5.85546875" bestFit="1" customWidth="1"/>
    <col min="5" max="5" width="6.140625" bestFit="1" customWidth="1"/>
    <col min="6" max="6" width="5.85546875" bestFit="1" customWidth="1"/>
    <col min="7" max="8" width="6.42578125" bestFit="1" customWidth="1"/>
    <col min="9" max="10" width="6.140625" bestFit="1" customWidth="1"/>
    <col min="11" max="11" width="6.42578125" bestFit="1" customWidth="1"/>
    <col min="12" max="12" width="5.28515625" bestFit="1" customWidth="1"/>
    <col min="13" max="13" width="6.42578125" bestFit="1" customWidth="1"/>
    <col min="14" max="14" width="6.85546875" bestFit="1" customWidth="1"/>
    <col min="15" max="15" width="5.5703125" bestFit="1" customWidth="1"/>
    <col min="16" max="16" width="6.140625" bestFit="1" customWidth="1"/>
    <col min="17" max="17" width="5.85546875" bestFit="1" customWidth="1"/>
    <col min="18" max="18" width="6.42578125" bestFit="1" customWidth="1"/>
    <col min="19" max="19" width="6.85546875" bestFit="1" customWidth="1"/>
    <col min="20" max="20" width="6.42578125" bestFit="1" customWidth="1"/>
    <col min="21" max="21" width="5.5703125" bestFit="1" customWidth="1"/>
    <col min="22" max="22" width="5.85546875" bestFit="1" customWidth="1"/>
    <col min="23" max="23" width="4.85546875" bestFit="1" customWidth="1"/>
    <col min="24" max="24" width="5.85546875" bestFit="1" customWidth="1"/>
    <col min="25" max="25" width="5.28515625" bestFit="1" customWidth="1"/>
    <col min="26" max="26" width="5.140625" bestFit="1" customWidth="1"/>
    <col min="27" max="27" width="6.140625" bestFit="1" customWidth="1"/>
    <col min="28" max="29" width="5.85546875" bestFit="1" customWidth="1"/>
  </cols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3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52</v>
      </c>
      <c r="C30" s="3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3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70</v>
      </c>
      <c r="C46" s="3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C46"/>
  <sheetViews>
    <sheetView zoomScale="70" zoomScaleNormal="70" workbookViewId="0">
      <selection activeCell="G56" sqref="G56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3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52</v>
      </c>
      <c r="C30" s="3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3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70</v>
      </c>
      <c r="C46" s="3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C46"/>
  <sheetViews>
    <sheetView zoomScale="70" zoomScaleNormal="70" workbookViewId="0">
      <selection activeCell="H18" sqref="H18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3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52</v>
      </c>
      <c r="C30" s="3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3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70</v>
      </c>
      <c r="C46" s="3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C46"/>
  <sheetViews>
    <sheetView zoomScale="70" zoomScaleNormal="70" workbookViewId="0">
      <selection activeCell="AA43" sqref="AA43"/>
    </sheetView>
  </sheetViews>
  <sheetFormatPr baseColWidth="10" defaultRowHeight="15" x14ac:dyDescent="0.25"/>
  <cols>
    <col min="2" max="2" width="25.7109375" bestFit="1" customWidth="1"/>
    <col min="3" max="3" width="6" bestFit="1" customWidth="1"/>
    <col min="4" max="4" width="5.7109375" bestFit="1" customWidth="1"/>
    <col min="5" max="5" width="5.42578125" bestFit="1" customWidth="1"/>
    <col min="6" max="6" width="5.7109375" bestFit="1" customWidth="1"/>
    <col min="7" max="7" width="5.85546875" bestFit="1" customWidth="1"/>
    <col min="8" max="8" width="5.7109375" bestFit="1" customWidth="1"/>
    <col min="9" max="9" width="5.42578125" bestFit="1" customWidth="1"/>
    <col min="10" max="10" width="5.7109375" bestFit="1" customWidth="1"/>
    <col min="11" max="11" width="5.85546875" bestFit="1" customWidth="1"/>
    <col min="12" max="12" width="4.5703125" bestFit="1" customWidth="1"/>
    <col min="13" max="13" width="5.7109375" bestFit="1" customWidth="1"/>
    <col min="14" max="14" width="5.85546875" bestFit="1" customWidth="1"/>
    <col min="15" max="15" width="5.28515625" bestFit="1" customWidth="1"/>
    <col min="16" max="16" width="5.42578125" bestFit="1" customWidth="1"/>
    <col min="17" max="19" width="5.85546875" bestFit="1" customWidth="1"/>
    <col min="20" max="20" width="6" bestFit="1" customWidth="1"/>
    <col min="21" max="22" width="5.42578125" bestFit="1" customWidth="1"/>
    <col min="23" max="23" width="4.42578125" bestFit="1" customWidth="1"/>
    <col min="24" max="24" width="5.42578125" bestFit="1" customWidth="1"/>
    <col min="25" max="25" width="5.28515625" bestFit="1" customWidth="1"/>
    <col min="26" max="26" width="4.42578125" bestFit="1" customWidth="1"/>
    <col min="27" max="27" width="5.42578125" bestFit="1" customWidth="1"/>
    <col min="28" max="28" width="5.7109375" bestFit="1" customWidth="1"/>
    <col min="29" max="29" width="5.42578125" bestFit="1" customWidth="1"/>
  </cols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3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52</v>
      </c>
      <c r="C30" s="3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3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70</v>
      </c>
      <c r="C46" s="3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C46"/>
  <sheetViews>
    <sheetView zoomScale="70" zoomScaleNormal="70" workbookViewId="0">
      <selection activeCell="D34" sqref="D34:P46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3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52</v>
      </c>
      <c r="C30" s="3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3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70</v>
      </c>
      <c r="C46" s="3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C46"/>
  <sheetViews>
    <sheetView zoomScale="55" zoomScaleNormal="55" workbookViewId="0">
      <selection activeCell="C33" sqref="C33:P33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3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52</v>
      </c>
      <c r="C30" s="3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3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70</v>
      </c>
      <c r="C46" s="3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C46"/>
  <sheetViews>
    <sheetView zoomScale="70" zoomScaleNormal="70" workbookViewId="0">
      <selection activeCell="D34" sqref="D34:P46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3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52</v>
      </c>
      <c r="C30" s="3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3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70</v>
      </c>
      <c r="C46" s="3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C46"/>
  <sheetViews>
    <sheetView topLeftCell="C4" workbookViewId="0">
      <selection activeCell="D34" sqref="D34:P46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3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52</v>
      </c>
      <c r="C30" s="3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3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70</v>
      </c>
      <c r="C46" s="3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C46"/>
  <sheetViews>
    <sheetView zoomScale="70" zoomScaleNormal="70" workbookViewId="0">
      <selection activeCell="Q36" sqref="Q36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3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52</v>
      </c>
      <c r="C30" s="3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3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70</v>
      </c>
      <c r="C46" s="3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C46"/>
  <sheetViews>
    <sheetView zoomScale="55" zoomScaleNormal="55" workbookViewId="0">
      <selection activeCell="E15" sqref="E15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3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52</v>
      </c>
      <c r="C30" s="3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3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70</v>
      </c>
      <c r="C46" s="3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C46"/>
  <sheetViews>
    <sheetView topLeftCell="C4" zoomScale="85" zoomScaleNormal="85" workbookViewId="0">
      <selection activeCell="D34" sqref="D34:P46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3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52</v>
      </c>
      <c r="C30" s="3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3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70</v>
      </c>
      <c r="C46" s="3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C46"/>
  <sheetViews>
    <sheetView zoomScale="70" zoomScaleNormal="70" workbookViewId="0">
      <selection activeCell="G41" sqref="G41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3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52</v>
      </c>
      <c r="C30" s="3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3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70</v>
      </c>
      <c r="C46" s="3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C46"/>
  <sheetViews>
    <sheetView zoomScale="55" zoomScaleNormal="55" workbookViewId="0">
      <selection activeCell="D34" sqref="D34:P46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3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52</v>
      </c>
      <c r="C30" s="3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3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70</v>
      </c>
      <c r="C46" s="3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C46"/>
  <sheetViews>
    <sheetView zoomScale="70" zoomScaleNormal="70" workbookViewId="0">
      <selection activeCell="D34" sqref="D34:P46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3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52</v>
      </c>
      <c r="C30" s="3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3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70</v>
      </c>
      <c r="C46" s="3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AC46"/>
  <sheetViews>
    <sheetView zoomScale="70" zoomScaleNormal="70" workbookViewId="0">
      <selection activeCell="L25" sqref="L25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3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52</v>
      </c>
      <c r="C30" s="3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3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70</v>
      </c>
      <c r="C46" s="3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AC46"/>
  <sheetViews>
    <sheetView zoomScale="70" zoomScaleNormal="70" workbookViewId="0">
      <selection activeCell="C4" sqref="C4:C30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3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52</v>
      </c>
      <c r="C30" s="3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3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70</v>
      </c>
      <c r="C46" s="3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C46"/>
  <sheetViews>
    <sheetView zoomScale="55" zoomScaleNormal="55" workbookViewId="0">
      <selection activeCell="U34" sqref="U34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3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52</v>
      </c>
      <c r="C30" s="3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3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70</v>
      </c>
      <c r="C46" s="3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AC46"/>
  <sheetViews>
    <sheetView zoomScale="55" zoomScaleNormal="55" workbookViewId="0">
      <selection activeCell="V42" sqref="V42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3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52</v>
      </c>
      <c r="C30" s="3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3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70</v>
      </c>
      <c r="C46" s="3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AC46"/>
  <sheetViews>
    <sheetView zoomScale="70" zoomScaleNormal="70" workbookViewId="0">
      <selection activeCell="D34" sqref="D34:P46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3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52</v>
      </c>
      <c r="C30" s="3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3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70</v>
      </c>
      <c r="C46" s="3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AC46"/>
  <sheetViews>
    <sheetView zoomScale="55" zoomScaleNormal="55" workbookViewId="0">
      <selection activeCell="T49" sqref="T49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3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52</v>
      </c>
      <c r="C30" s="3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3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70</v>
      </c>
      <c r="C46" s="3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AC46"/>
  <sheetViews>
    <sheetView zoomScale="55" zoomScaleNormal="55" workbookViewId="0">
      <selection activeCell="D34" sqref="D34:P46"/>
    </sheetView>
  </sheetViews>
  <sheetFormatPr baseColWidth="10" defaultRowHeight="15" x14ac:dyDescent="0.25"/>
  <sheetData>
    <row r="1" spans="1:29" x14ac:dyDescent="0.25">
      <c r="A1" s="2"/>
      <c r="B1" s="2"/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2.5" x14ac:dyDescent="0.45">
      <c r="A2" s="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x14ac:dyDescent="0.25">
      <c r="A3" s="2"/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2"/>
      <c r="B4" s="1" t="s">
        <v>1</v>
      </c>
      <c r="C4" s="5"/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 t="s">
        <v>18</v>
      </c>
      <c r="U4" s="3" t="s">
        <v>19</v>
      </c>
      <c r="V4" s="3" t="s">
        <v>20</v>
      </c>
      <c r="W4" s="3" t="s">
        <v>21</v>
      </c>
      <c r="X4" s="3" t="s">
        <v>22</v>
      </c>
      <c r="Y4" s="3" t="s">
        <v>23</v>
      </c>
      <c r="Z4" s="3" t="s">
        <v>24</v>
      </c>
      <c r="AA4" s="3" t="s">
        <v>25</v>
      </c>
      <c r="AB4" s="3" t="s">
        <v>26</v>
      </c>
      <c r="AC4" s="3" t="s">
        <v>27</v>
      </c>
    </row>
    <row r="5" spans="1:29" x14ac:dyDescent="0.25">
      <c r="A5" s="2"/>
      <c r="B5" s="6" t="s">
        <v>0</v>
      </c>
      <c r="C5" s="3" t="s">
        <v>2</v>
      </c>
      <c r="D5" s="7"/>
      <c r="E5" s="8">
        <f>D6</f>
        <v>100</v>
      </c>
      <c r="F5" s="8">
        <f>D7</f>
        <v>200</v>
      </c>
      <c r="G5" s="8">
        <f>D8</f>
        <v>400</v>
      </c>
      <c r="H5" s="8">
        <f>D9</f>
        <v>700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x14ac:dyDescent="0.25">
      <c r="A6" s="2"/>
      <c r="B6" s="6" t="s">
        <v>28</v>
      </c>
      <c r="C6" s="3" t="s">
        <v>3</v>
      </c>
      <c r="D6" s="9">
        <v>100</v>
      </c>
      <c r="E6" s="10"/>
      <c r="F6" s="8">
        <f>E7</f>
        <v>300</v>
      </c>
      <c r="G6" s="8">
        <f>E8</f>
        <v>500</v>
      </c>
      <c r="H6" s="8">
        <f>E9</f>
        <v>800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2"/>
      <c r="B7" s="6" t="s">
        <v>29</v>
      </c>
      <c r="C7" s="3" t="s">
        <v>4</v>
      </c>
      <c r="D7" s="9">
        <v>200</v>
      </c>
      <c r="E7" s="1">
        <v>300</v>
      </c>
      <c r="F7" s="10"/>
      <c r="G7" s="8">
        <f>F8</f>
        <v>600</v>
      </c>
      <c r="H7" s="8">
        <f>F9</f>
        <v>900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x14ac:dyDescent="0.25">
      <c r="A8" s="2"/>
      <c r="B8" s="6" t="s">
        <v>30</v>
      </c>
      <c r="C8" s="3" t="s">
        <v>5</v>
      </c>
      <c r="D8" s="9">
        <v>400</v>
      </c>
      <c r="E8" s="1">
        <v>500</v>
      </c>
      <c r="F8" s="1">
        <v>600</v>
      </c>
      <c r="G8" s="10"/>
      <c r="H8" s="8">
        <f>G9</f>
        <v>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2"/>
      <c r="B9" s="6" t="s">
        <v>31</v>
      </c>
      <c r="C9" s="3" t="s">
        <v>6</v>
      </c>
      <c r="D9" s="9">
        <v>700</v>
      </c>
      <c r="E9" s="1">
        <v>800</v>
      </c>
      <c r="F9" s="1">
        <v>900</v>
      </c>
      <c r="G9" s="1"/>
      <c r="H9" s="10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A10" s="2"/>
      <c r="B10" s="6" t="s">
        <v>32</v>
      </c>
      <c r="C10" s="3" t="s">
        <v>7</v>
      </c>
      <c r="D10" s="9"/>
      <c r="E10" s="1"/>
      <c r="F10" s="1"/>
      <c r="G10" s="1"/>
      <c r="H10" s="1"/>
      <c r="I10" s="10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A11" s="2"/>
      <c r="B11" s="6" t="s">
        <v>33</v>
      </c>
      <c r="C11" s="3" t="s">
        <v>8</v>
      </c>
      <c r="D11" s="9"/>
      <c r="E11" s="1"/>
      <c r="F11" s="1"/>
      <c r="G11" s="1"/>
      <c r="H11" s="1"/>
      <c r="I11" s="1"/>
      <c r="J11" s="10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2"/>
      <c r="B12" s="6" t="s">
        <v>34</v>
      </c>
      <c r="C12" s="3" t="s">
        <v>9</v>
      </c>
      <c r="D12" s="9"/>
      <c r="E12" s="1"/>
      <c r="F12" s="1"/>
      <c r="G12" s="1"/>
      <c r="H12" s="1"/>
      <c r="I12" s="1"/>
      <c r="J12" s="1"/>
      <c r="K12" s="10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2"/>
      <c r="B13" s="6" t="s">
        <v>35</v>
      </c>
      <c r="C13" s="3" t="s">
        <v>10</v>
      </c>
      <c r="D13" s="9"/>
      <c r="E13" s="1"/>
      <c r="F13" s="1"/>
      <c r="G13" s="1"/>
      <c r="H13" s="1"/>
      <c r="I13" s="1"/>
      <c r="J13" s="1"/>
      <c r="K13" s="1"/>
      <c r="L13" s="10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2"/>
      <c r="B14" s="6" t="s">
        <v>36</v>
      </c>
      <c r="C14" s="3" t="s">
        <v>11</v>
      </c>
      <c r="D14" s="9"/>
      <c r="E14" s="1"/>
      <c r="F14" s="1"/>
      <c r="G14" s="1"/>
      <c r="H14" s="1"/>
      <c r="I14" s="1"/>
      <c r="J14" s="1"/>
      <c r="K14" s="1"/>
      <c r="L14" s="1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2"/>
      <c r="B15" s="6" t="s">
        <v>37</v>
      </c>
      <c r="C15" s="3" t="s">
        <v>12</v>
      </c>
      <c r="D15" s="9"/>
      <c r="E15" s="1"/>
      <c r="F15" s="1"/>
      <c r="G15" s="1"/>
      <c r="H15" s="1"/>
      <c r="I15" s="1"/>
      <c r="J15" s="1"/>
      <c r="K15" s="1"/>
      <c r="L15" s="1"/>
      <c r="M15" s="1"/>
      <c r="N15" s="10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2"/>
      <c r="B16" s="6" t="s">
        <v>38</v>
      </c>
      <c r="C16" s="3" t="s">
        <v>13</v>
      </c>
      <c r="D16" s="9"/>
      <c r="E16" s="1"/>
      <c r="F16" s="1"/>
      <c r="G16" s="1"/>
      <c r="H16" s="1"/>
      <c r="I16" s="1"/>
      <c r="J16" s="1"/>
      <c r="K16" s="1"/>
      <c r="L16" s="1"/>
      <c r="M16" s="1"/>
      <c r="N16" s="1"/>
      <c r="O16" s="10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2"/>
      <c r="B17" s="6" t="s">
        <v>39</v>
      </c>
      <c r="C17" s="3" t="s">
        <v>14</v>
      </c>
      <c r="D17" s="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2"/>
      <c r="B18" s="6" t="s">
        <v>40</v>
      </c>
      <c r="C18" s="3" t="s">
        <v>15</v>
      </c>
      <c r="D18" s="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0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2"/>
      <c r="B19" s="6" t="s">
        <v>41</v>
      </c>
      <c r="C19" s="3" t="s">
        <v>16</v>
      </c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0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2"/>
      <c r="B20" s="6" t="s">
        <v>42</v>
      </c>
      <c r="C20" s="3" t="s">
        <v>17</v>
      </c>
      <c r="D20" s="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0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2"/>
      <c r="B21" s="6" t="s">
        <v>43</v>
      </c>
      <c r="C21" s="3" t="s">
        <v>18</v>
      </c>
      <c r="D21" s="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0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2"/>
      <c r="B22" s="6" t="s">
        <v>44</v>
      </c>
      <c r="C22" s="3" t="s">
        <v>19</v>
      </c>
      <c r="D22" s="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0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2"/>
      <c r="B23" s="6" t="s">
        <v>45</v>
      </c>
      <c r="C23" s="3" t="s">
        <v>20</v>
      </c>
      <c r="D23" s="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0"/>
      <c r="W23" s="8"/>
      <c r="X23" s="8"/>
      <c r="Y23" s="8"/>
      <c r="Z23" s="8"/>
      <c r="AA23" s="8"/>
      <c r="AB23" s="8"/>
      <c r="AC23" s="8"/>
    </row>
    <row r="24" spans="1:29" x14ac:dyDescent="0.25">
      <c r="A24" s="2"/>
      <c r="B24" s="6" t="s">
        <v>46</v>
      </c>
      <c r="C24" s="3" t="s">
        <v>21</v>
      </c>
      <c r="D24" s="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0"/>
      <c r="X24" s="8"/>
      <c r="Y24" s="8"/>
      <c r="Z24" s="8"/>
      <c r="AA24" s="8"/>
      <c r="AB24" s="8"/>
      <c r="AC24" s="8"/>
    </row>
    <row r="25" spans="1:29" x14ac:dyDescent="0.25">
      <c r="A25" s="2"/>
      <c r="B25" s="6" t="s">
        <v>47</v>
      </c>
      <c r="C25" s="3" t="s">
        <v>22</v>
      </c>
      <c r="D25" s="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0"/>
      <c r="Y25" s="8"/>
      <c r="Z25" s="8"/>
      <c r="AA25" s="8"/>
      <c r="AB25" s="8"/>
      <c r="AC25" s="8"/>
    </row>
    <row r="26" spans="1:29" x14ac:dyDescent="0.25">
      <c r="A26" s="2"/>
      <c r="B26" s="6" t="s">
        <v>48</v>
      </c>
      <c r="C26" s="3" t="s">
        <v>23</v>
      </c>
      <c r="D26" s="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0"/>
      <c r="Z26" s="8"/>
      <c r="AA26" s="8"/>
      <c r="AB26" s="8"/>
      <c r="AC26" s="8"/>
    </row>
    <row r="27" spans="1:29" x14ac:dyDescent="0.25">
      <c r="A27" s="2"/>
      <c r="B27" s="6" t="s">
        <v>49</v>
      </c>
      <c r="C27" s="3" t="s">
        <v>24</v>
      </c>
      <c r="D27" s="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0"/>
      <c r="AA27" s="8"/>
      <c r="AB27" s="8"/>
      <c r="AC27" s="8"/>
    </row>
    <row r="28" spans="1:29" x14ac:dyDescent="0.25">
      <c r="A28" s="2"/>
      <c r="B28" s="6" t="s">
        <v>50</v>
      </c>
      <c r="C28" s="3" t="s">
        <v>25</v>
      </c>
      <c r="D28" s="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"/>
      <c r="AB28" s="8"/>
      <c r="AC28" s="8"/>
    </row>
    <row r="29" spans="1:29" x14ac:dyDescent="0.25">
      <c r="A29" s="2"/>
      <c r="B29" s="6" t="s">
        <v>51</v>
      </c>
      <c r="C29" s="3" t="s">
        <v>26</v>
      </c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0"/>
      <c r="AC29" s="8"/>
    </row>
    <row r="30" spans="1:29" x14ac:dyDescent="0.25">
      <c r="A30" s="2"/>
      <c r="B30" s="6" t="s">
        <v>52</v>
      </c>
      <c r="C30" s="3" t="s">
        <v>27</v>
      </c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0"/>
    </row>
    <row r="31" spans="1:29" x14ac:dyDescent="0.25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2"/>
      <c r="B33" s="1" t="s">
        <v>53</v>
      </c>
      <c r="C33" s="5"/>
      <c r="D33" s="3" t="s">
        <v>2</v>
      </c>
      <c r="E33" s="3" t="s">
        <v>25</v>
      </c>
      <c r="F33" s="3" t="s">
        <v>26</v>
      </c>
      <c r="G33" s="3" t="s">
        <v>27</v>
      </c>
      <c r="H33" s="3" t="s">
        <v>54</v>
      </c>
      <c r="I33" s="3" t="s">
        <v>55</v>
      </c>
      <c r="J33" s="3" t="s">
        <v>56</v>
      </c>
      <c r="K33" s="3" t="s">
        <v>57</v>
      </c>
      <c r="L33" s="3" t="s">
        <v>24</v>
      </c>
      <c r="M33" s="3" t="s">
        <v>58</v>
      </c>
      <c r="N33" s="3" t="s">
        <v>59</v>
      </c>
      <c r="O33" s="3" t="s">
        <v>60</v>
      </c>
      <c r="P33" s="3" t="s">
        <v>61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2"/>
      <c r="B34" s="6" t="s">
        <v>0</v>
      </c>
      <c r="C34" s="3" t="s">
        <v>2</v>
      </c>
      <c r="D34" s="7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"/>
      <c r="B35" s="6" t="s">
        <v>50</v>
      </c>
      <c r="C35" s="3" t="s">
        <v>25</v>
      </c>
      <c r="D35" s="7"/>
      <c r="E35" s="10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"/>
      <c r="B36" s="6" t="s">
        <v>51</v>
      </c>
      <c r="C36" s="3" t="s">
        <v>26</v>
      </c>
      <c r="D36" s="7"/>
      <c r="E36" s="10"/>
      <c r="F36" s="10"/>
      <c r="G36" s="8"/>
      <c r="H36" s="8"/>
      <c r="I36" s="8"/>
      <c r="J36" s="8"/>
      <c r="K36" s="8"/>
      <c r="L36" s="8"/>
      <c r="M36" s="8"/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"/>
      <c r="B37" s="6" t="s">
        <v>52</v>
      </c>
      <c r="C37" s="3" t="s">
        <v>27</v>
      </c>
      <c r="D37" s="7"/>
      <c r="E37" s="10"/>
      <c r="F37" s="10"/>
      <c r="G37" s="10"/>
      <c r="H37" s="8"/>
      <c r="I37" s="8"/>
      <c r="J37" s="8"/>
      <c r="K37" s="8"/>
      <c r="L37" s="8"/>
      <c r="M37" s="8"/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2"/>
      <c r="B38" s="6" t="s">
        <v>62</v>
      </c>
      <c r="C38" s="3" t="s">
        <v>54</v>
      </c>
      <c r="D38" s="9"/>
      <c r="E38" s="10"/>
      <c r="F38" s="1"/>
      <c r="G38" s="1"/>
      <c r="H38" s="10"/>
      <c r="I38" s="8"/>
      <c r="J38" s="8"/>
      <c r="K38" s="8"/>
      <c r="L38" s="8"/>
      <c r="M38" s="8"/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2"/>
      <c r="B39" s="6" t="s">
        <v>63</v>
      </c>
      <c r="C39" s="3" t="s">
        <v>55</v>
      </c>
      <c r="D39" s="9"/>
      <c r="E39" s="10"/>
      <c r="F39" s="1"/>
      <c r="G39" s="1"/>
      <c r="H39" s="1"/>
      <c r="I39" s="10"/>
      <c r="J39" s="8"/>
      <c r="K39" s="8"/>
      <c r="L39" s="8"/>
      <c r="M39" s="8"/>
      <c r="N39" s="8"/>
      <c r="O39" s="8"/>
      <c r="P39" s="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2"/>
      <c r="B40" s="6" t="s">
        <v>64</v>
      </c>
      <c r="C40" s="3" t="s">
        <v>56</v>
      </c>
      <c r="D40" s="9"/>
      <c r="E40" s="10"/>
      <c r="F40" s="1"/>
      <c r="G40" s="1"/>
      <c r="H40" s="10"/>
      <c r="I40" s="10"/>
      <c r="J40" s="10"/>
      <c r="K40" s="8"/>
      <c r="L40" s="8"/>
      <c r="M40" s="8"/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2"/>
      <c r="B41" s="6" t="s">
        <v>65</v>
      </c>
      <c r="C41" s="3" t="s">
        <v>57</v>
      </c>
      <c r="D41" s="9"/>
      <c r="E41" s="10"/>
      <c r="F41" s="1"/>
      <c r="G41" s="1"/>
      <c r="H41" s="10"/>
      <c r="I41" s="10"/>
      <c r="J41" s="1"/>
      <c r="K41" s="10"/>
      <c r="L41" s="8"/>
      <c r="M41" s="8"/>
      <c r="N41" s="8"/>
      <c r="O41" s="8"/>
      <c r="P41" s="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2"/>
      <c r="B42" s="6" t="s">
        <v>66</v>
      </c>
      <c r="C42" s="3" t="s">
        <v>24</v>
      </c>
      <c r="D42" s="9"/>
      <c r="E42" s="10"/>
      <c r="F42" s="1"/>
      <c r="G42" s="1"/>
      <c r="H42" s="10"/>
      <c r="I42" s="10"/>
      <c r="J42" s="1"/>
      <c r="K42" s="1"/>
      <c r="L42" s="10"/>
      <c r="M42" s="8"/>
      <c r="N42" s="8"/>
      <c r="O42" s="8"/>
      <c r="P42" s="8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2"/>
      <c r="B43" s="6" t="s">
        <v>67</v>
      </c>
      <c r="C43" s="3" t="s">
        <v>58</v>
      </c>
      <c r="D43" s="9"/>
      <c r="E43" s="10"/>
      <c r="F43" s="1"/>
      <c r="G43" s="1"/>
      <c r="H43" s="10"/>
      <c r="I43" s="10"/>
      <c r="J43" s="1"/>
      <c r="K43" s="1"/>
      <c r="L43" s="1"/>
      <c r="M43" s="10"/>
      <c r="N43" s="8"/>
      <c r="O43" s="8"/>
      <c r="P43" s="8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2"/>
      <c r="B44" s="6" t="s">
        <v>68</v>
      </c>
      <c r="C44" s="3" t="s">
        <v>59</v>
      </c>
      <c r="D44" s="9"/>
      <c r="E44" s="10"/>
      <c r="F44" s="1"/>
      <c r="G44" s="1"/>
      <c r="H44" s="10"/>
      <c r="I44" s="10"/>
      <c r="J44" s="10"/>
      <c r="K44" s="10"/>
      <c r="L44" s="10"/>
      <c r="M44" s="10"/>
      <c r="N44" s="10"/>
      <c r="O44" s="8"/>
      <c r="P44" s="8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2"/>
      <c r="B45" s="6" t="s">
        <v>69</v>
      </c>
      <c r="C45" s="3" t="s">
        <v>60</v>
      </c>
      <c r="D45" s="9"/>
      <c r="E45" s="10"/>
      <c r="F45" s="1"/>
      <c r="G45" s="1"/>
      <c r="H45" s="10"/>
      <c r="I45" s="10"/>
      <c r="J45" s="10"/>
      <c r="K45" s="10"/>
      <c r="L45" s="10"/>
      <c r="M45" s="10"/>
      <c r="N45" s="10"/>
      <c r="O45" s="10"/>
      <c r="P45" s="8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2"/>
      <c r="B46" s="6" t="s">
        <v>70</v>
      </c>
      <c r="C46" s="3" t="s">
        <v>61</v>
      </c>
      <c r="D46" s="9"/>
      <c r="E46" s="10"/>
      <c r="F46" s="1"/>
      <c r="G46" s="1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</sheetData>
  <mergeCells count="1">
    <mergeCell ref="B2:A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25</vt:i4>
      </vt:variant>
      <vt:variant>
        <vt:lpstr>Plages nommées</vt:lpstr>
      </vt:variant>
      <vt:variant>
        <vt:i4>148</vt:i4>
      </vt:variant>
    </vt:vector>
  </HeadingPairs>
  <TitlesOfParts>
    <vt:vector size="173" baseType="lpstr">
      <vt:lpstr>TEST</vt:lpstr>
      <vt:lpstr>ALPHA A</vt:lpstr>
      <vt:lpstr>ALPHA B</vt:lpstr>
      <vt:lpstr>ALPHA C</vt:lpstr>
      <vt:lpstr>BETA A</vt:lpstr>
      <vt:lpstr>BETA B</vt:lpstr>
      <vt:lpstr>BETA C</vt:lpstr>
      <vt:lpstr>STSI A</vt:lpstr>
      <vt:lpstr>STSI B</vt:lpstr>
      <vt:lpstr>STSI C</vt:lpstr>
      <vt:lpstr>TSB A</vt:lpstr>
      <vt:lpstr>TSB B</vt:lpstr>
      <vt:lpstr>TSB C</vt:lpstr>
      <vt:lpstr>LECRONT A</vt:lpstr>
      <vt:lpstr>LECRONT B</vt:lpstr>
      <vt:lpstr>LECRONT C</vt:lpstr>
      <vt:lpstr>ROBERT A</vt:lpstr>
      <vt:lpstr>ROBERT B</vt:lpstr>
      <vt:lpstr>ROBERT C</vt:lpstr>
      <vt:lpstr>TEB A</vt:lpstr>
      <vt:lpstr>TEB B</vt:lpstr>
      <vt:lpstr>TEB C</vt:lpstr>
      <vt:lpstr>NCT A</vt:lpstr>
      <vt:lpstr>NCT B</vt:lpstr>
      <vt:lpstr>NCT C</vt:lpstr>
      <vt:lpstr>DEST_A_INT_ALPHA</vt:lpstr>
      <vt:lpstr>DEST_A_INT_BETA</vt:lpstr>
      <vt:lpstr>DEST_A_INT_LECRONT</vt:lpstr>
      <vt:lpstr>DEST_A_INT_NCT</vt:lpstr>
      <vt:lpstr>DEST_A_INT_ROBERT</vt:lpstr>
      <vt:lpstr>DEST_A_INT_STSI</vt:lpstr>
      <vt:lpstr>DEST_A_INT_TEB</vt:lpstr>
      <vt:lpstr>DEST_A_INT_TSB</vt:lpstr>
      <vt:lpstr>DEST_A_NAT_ALPHA</vt:lpstr>
      <vt:lpstr>DEST_A_NAT_BETA</vt:lpstr>
      <vt:lpstr>DEST_A_NAT_LECRONT</vt:lpstr>
      <vt:lpstr>DEST_A_NAT_NCT</vt:lpstr>
      <vt:lpstr>DEST_A_NAT_ROBERT</vt:lpstr>
      <vt:lpstr>DEST_A_NAT_STSI</vt:lpstr>
      <vt:lpstr>DEST_A_NAT_TEB</vt:lpstr>
      <vt:lpstr>DEST_A_NAT_TSB</vt:lpstr>
      <vt:lpstr>DEST_B_INT_ALPHA</vt:lpstr>
      <vt:lpstr>DEST_B_INT_BETA</vt:lpstr>
      <vt:lpstr>DEST_B_INT_LECRONT</vt:lpstr>
      <vt:lpstr>DEST_B_INT_NCT</vt:lpstr>
      <vt:lpstr>DEST_B_INT_ROBERT</vt:lpstr>
      <vt:lpstr>DEST_B_INT_STSI</vt:lpstr>
      <vt:lpstr>DEST_B_INT_TEB</vt:lpstr>
      <vt:lpstr>DEST_B_INT_TSB</vt:lpstr>
      <vt:lpstr>DEST_B_NAT_ALPHA</vt:lpstr>
      <vt:lpstr>DEST_B_NAT_BETA</vt:lpstr>
      <vt:lpstr>DEST_B_NAT_LECRONT</vt:lpstr>
      <vt:lpstr>DEST_B_NAT_NCT</vt:lpstr>
      <vt:lpstr>DEST_B_NAT_ROBERT</vt:lpstr>
      <vt:lpstr>DEST_B_NAT_STSI</vt:lpstr>
      <vt:lpstr>DEST_B_NAT_TEB</vt:lpstr>
      <vt:lpstr>DEST_B_NAT_TSB</vt:lpstr>
      <vt:lpstr>DEST_C_INT_ALPHA</vt:lpstr>
      <vt:lpstr>DEST_C_INT_BETA</vt:lpstr>
      <vt:lpstr>DEST_C_INT_LECRONT</vt:lpstr>
      <vt:lpstr>DEST_C_INT_NCT</vt:lpstr>
      <vt:lpstr>DEST_C_INT_ROBERT</vt:lpstr>
      <vt:lpstr>DEST_C_INT_STSI</vt:lpstr>
      <vt:lpstr>DEST_C_INT_TEB</vt:lpstr>
      <vt:lpstr>DEST_C_INT_TSB</vt:lpstr>
      <vt:lpstr>DEST_C_NAT_ALPHA</vt:lpstr>
      <vt:lpstr>DEST_C_NAT_BETA</vt:lpstr>
      <vt:lpstr>DEST_C_NAT_LECRONT</vt:lpstr>
      <vt:lpstr>DEST_C_NAT_NCT</vt:lpstr>
      <vt:lpstr>DEST_C_NAT_ROBERT</vt:lpstr>
      <vt:lpstr>DEST_C_NAT_STSI</vt:lpstr>
      <vt:lpstr>DEST_C_NAT_TEB</vt:lpstr>
      <vt:lpstr>DEST_C_NAT_TSB</vt:lpstr>
      <vt:lpstr>EXP_A_INT_ALPHA</vt:lpstr>
      <vt:lpstr>EXP_A_INT_BETA</vt:lpstr>
      <vt:lpstr>EXP_A_INT_LECRONT</vt:lpstr>
      <vt:lpstr>EXP_A_INT_NCT</vt:lpstr>
      <vt:lpstr>EXP_A_INT_ROBERT</vt:lpstr>
      <vt:lpstr>EXP_A_INT_STSI</vt:lpstr>
      <vt:lpstr>EXP_A_INT_TEB</vt:lpstr>
      <vt:lpstr>EXP_A_INT_TSB</vt:lpstr>
      <vt:lpstr>EXP_A_NAT_ALPHA</vt:lpstr>
      <vt:lpstr>EXP_A_NAT_BETA</vt:lpstr>
      <vt:lpstr>EXP_A_NAT_LECRON</vt:lpstr>
      <vt:lpstr>EXP_A_NAT_NCT</vt:lpstr>
      <vt:lpstr>EXP_A_NAT_ROBERT</vt:lpstr>
      <vt:lpstr>EXP_A_NAT_STSI</vt:lpstr>
      <vt:lpstr>EXP_A_NAT_TEB</vt:lpstr>
      <vt:lpstr>EXP_A_NAT_TSB</vt:lpstr>
      <vt:lpstr>EXP_B_INT_ALPHA</vt:lpstr>
      <vt:lpstr>EXP_B_INT_BETA</vt:lpstr>
      <vt:lpstr>EXP_B_INT_LECRONT</vt:lpstr>
      <vt:lpstr>EXP_B_INT_NCT</vt:lpstr>
      <vt:lpstr>EXP_B_INT_ROBERT</vt:lpstr>
      <vt:lpstr>EXP_B_INT_STSI</vt:lpstr>
      <vt:lpstr>EXP_B_INT_TEB</vt:lpstr>
      <vt:lpstr>EXP_B_INT_TSB</vt:lpstr>
      <vt:lpstr>EXP_B_NAT_ALPHA</vt:lpstr>
      <vt:lpstr>EXP_B_NAT_BETA</vt:lpstr>
      <vt:lpstr>EXP_B_NAT_LECRONT</vt:lpstr>
      <vt:lpstr>EXP_B_NAT_NCT</vt:lpstr>
      <vt:lpstr>EXP_B_NAT_ROBERT</vt:lpstr>
      <vt:lpstr>EXP_B_NAT_STSI</vt:lpstr>
      <vt:lpstr>EXP_B_NAT_TEB</vt:lpstr>
      <vt:lpstr>EXP_B_NAT_TSB</vt:lpstr>
      <vt:lpstr>EXP_C_INT_ALPHA</vt:lpstr>
      <vt:lpstr>EXP_C_INT_BETA</vt:lpstr>
      <vt:lpstr>EXP_C_INT_LECRONT</vt:lpstr>
      <vt:lpstr>EXP_C_INT_NCT</vt:lpstr>
      <vt:lpstr>EXP_C_INT_ROBERT</vt:lpstr>
      <vt:lpstr>EXP_C_INT_STSI</vt:lpstr>
      <vt:lpstr>EXP_C_INT_TEB</vt:lpstr>
      <vt:lpstr>EXP_C_INT_TSB</vt:lpstr>
      <vt:lpstr>EXP_C_NAT_ALPHA</vt:lpstr>
      <vt:lpstr>EXP_C_NAT_BETA</vt:lpstr>
      <vt:lpstr>EXP_C_NAT_LECRONT</vt:lpstr>
      <vt:lpstr>EXP_C_NAT_NCT</vt:lpstr>
      <vt:lpstr>EXP_C_NAT_ROBERT</vt:lpstr>
      <vt:lpstr>EXP_C_NAT_STSI</vt:lpstr>
      <vt:lpstr>EXP_C_NAT_TEB</vt:lpstr>
      <vt:lpstr>EXP_C_NAT_TSB</vt:lpstr>
      <vt:lpstr>TEST!Extraire</vt:lpstr>
      <vt:lpstr>GRILLE_A_INT_ALPHA</vt:lpstr>
      <vt:lpstr>GRILLE_A_INT_BETA</vt:lpstr>
      <vt:lpstr>GRILLE_A_INT_LECRONT</vt:lpstr>
      <vt:lpstr>GRILLE_A_INT_NCT</vt:lpstr>
      <vt:lpstr>GRILLE_A_INT_ROBERT</vt:lpstr>
      <vt:lpstr>GRILLE_A_INT_STSI</vt:lpstr>
      <vt:lpstr>GRILLE_A_INT_TEB</vt:lpstr>
      <vt:lpstr>GRILLE_A_INT_TSB</vt:lpstr>
      <vt:lpstr>GRILLE_A_NAT_ALPHA</vt:lpstr>
      <vt:lpstr>GRILLE_A_NAT_BETA</vt:lpstr>
      <vt:lpstr>GRILLE_A_NAT_LECRONT</vt:lpstr>
      <vt:lpstr>GRILLE_A_NAT_NCT</vt:lpstr>
      <vt:lpstr>GRILLE_A_NAT_ROBERT</vt:lpstr>
      <vt:lpstr>GRILLE_A_NAT_STSI</vt:lpstr>
      <vt:lpstr>GRILLE_A_NAT_TEB</vt:lpstr>
      <vt:lpstr>GRILLE_A_NAT_TSB</vt:lpstr>
      <vt:lpstr>GRILLE_B_INT_ALPHA</vt:lpstr>
      <vt:lpstr>GRILLE_B_INT_BETA</vt:lpstr>
      <vt:lpstr>GRILLE_B_INT_LECRONT</vt:lpstr>
      <vt:lpstr>GRILLE_B_INT_NCT</vt:lpstr>
      <vt:lpstr>GRILLE_B_INT_ROBERT</vt:lpstr>
      <vt:lpstr>GRILLE_B_INT_STSI</vt:lpstr>
      <vt:lpstr>GRILLE_B_INT_TEB</vt:lpstr>
      <vt:lpstr>GRILLE_B_INT_TSB</vt:lpstr>
      <vt:lpstr>GRILLE_B_NAT_ALPHA</vt:lpstr>
      <vt:lpstr>GRILLE_B_NAT_BETA</vt:lpstr>
      <vt:lpstr>GRILLE_B_NAT_LECRONT</vt:lpstr>
      <vt:lpstr>GRILLE_B_NAT_NCT</vt:lpstr>
      <vt:lpstr>GRILLE_B_NAT_ROBERT</vt:lpstr>
      <vt:lpstr>GRILLE_B_NAT_STSI</vt:lpstr>
      <vt:lpstr>GRILLE_B_NAT_TEB</vt:lpstr>
      <vt:lpstr>GRILLE_B_NAT_TSB</vt:lpstr>
      <vt:lpstr>GRILLE_C_INT_ALPHA</vt:lpstr>
      <vt:lpstr>GRILLE_C_INT_BETA</vt:lpstr>
      <vt:lpstr>GRILLE_C_INT_LECRONT</vt:lpstr>
      <vt:lpstr>GRILLE_C_INT_NCT</vt:lpstr>
      <vt:lpstr>GRILLE_C_INT_ROBERT</vt:lpstr>
      <vt:lpstr>GRILLE_C_INT_STSI</vt:lpstr>
      <vt:lpstr>GRILLE_C_INT_TEB</vt:lpstr>
      <vt:lpstr>GRILLE_C_INT_TSB</vt:lpstr>
      <vt:lpstr>GRILLE_C_NAT_ALPHA</vt:lpstr>
      <vt:lpstr>GRILLE_C_NAT_BETA</vt:lpstr>
      <vt:lpstr>GRILLE_C_NAT_LECRONT</vt:lpstr>
      <vt:lpstr>GRILLE_C_NAT_NCT</vt:lpstr>
      <vt:lpstr>GRILLE_C_NAT_ROBERT</vt:lpstr>
      <vt:lpstr>GRILLE_C_NAT_STSI</vt:lpstr>
      <vt:lpstr>GRILLE_C_NAT_TEB</vt:lpstr>
      <vt:lpstr>GRILLE_C_NAT_TSB</vt:lpstr>
      <vt:lpstr>Liste</vt:lpstr>
      <vt:lpstr>LstCategorie</vt:lpstr>
      <vt:lpstr>LstOrigine</vt:lpstr>
    </vt:vector>
  </TitlesOfParts>
  <Company>SUEZ ENVIRONNEMMENT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Claudin, Logan</dc:creator>
  <cp:lastModifiedBy>Claudin, Logan</cp:lastModifiedBy>
  <cp:lastPrinted>2018-01-19T10:20:10Z</cp:lastPrinted>
  <dcterms:created xsi:type="dcterms:W3CDTF">2018-01-10T07:39:53Z</dcterms:created>
  <dcterms:modified xsi:type="dcterms:W3CDTF">2018-02-01T07:30:38Z</dcterms:modified>
</cp:coreProperties>
</file>