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720" yWindow="675" windowWidth="19425" windowHeight="11025"/>
  </bookViews>
  <sheets>
    <sheet name="sans vba" sheetId="2" r:id="rId1"/>
    <sheet name="Feuil3" sheetId="3" r:id="rId2"/>
  </sheets>
  <definedNames>
    <definedName name="base">'sans vba'!$B$21:$I$32</definedName>
    <definedName name="index">'sans vba'!$A$21:$A$144</definedName>
    <definedName name="Semainedu">'sans vba'!$G$3</definedName>
  </definedNames>
  <calcPr calcId="124519"/>
</workbook>
</file>

<file path=xl/calcChain.xml><?xml version="1.0" encoding="utf-8"?>
<calcChain xmlns="http://schemas.openxmlformats.org/spreadsheetml/2006/main">
  <c r="G3" i="2"/>
  <c r="F3" s="1"/>
  <c r="I4" l="1"/>
  <c r="G4"/>
  <c r="E4"/>
  <c r="C4"/>
  <c r="H4"/>
  <c r="D4"/>
  <c r="F4"/>
  <c r="B6" a="1"/>
  <c r="B6" s="1"/>
  <c r="F5" l="1"/>
  <c r="H5"/>
  <c r="E5"/>
  <c r="G5"/>
  <c r="I5"/>
  <c r="C5"/>
  <c r="D5"/>
  <c r="B11"/>
  <c r="F11"/>
  <c r="B12"/>
  <c r="F12"/>
  <c r="B13"/>
  <c r="F13"/>
  <c r="B14"/>
  <c r="F14"/>
  <c r="B15"/>
  <c r="F15"/>
  <c r="B16"/>
  <c r="F16"/>
  <c r="B17"/>
  <c r="F17"/>
  <c r="C6"/>
  <c r="G6"/>
  <c r="C7"/>
  <c r="G7"/>
  <c r="C8"/>
  <c r="G8"/>
  <c r="C9"/>
  <c r="G9"/>
  <c r="C10"/>
  <c r="G10"/>
  <c r="E11"/>
  <c r="E12"/>
  <c r="E13"/>
  <c r="E14"/>
  <c r="E15"/>
  <c r="E16"/>
  <c r="E17"/>
  <c r="D6"/>
  <c r="H6"/>
  <c r="D7"/>
  <c r="H7"/>
  <c r="D8"/>
  <c r="H8"/>
  <c r="D9"/>
  <c r="H9"/>
  <c r="D10"/>
  <c r="H10"/>
  <c r="G11"/>
  <c r="G12"/>
  <c r="G13"/>
  <c r="G14"/>
  <c r="G15"/>
  <c r="G16"/>
  <c r="G17"/>
  <c r="D11"/>
  <c r="H11"/>
  <c r="D12"/>
  <c r="H12"/>
  <c r="D13"/>
  <c r="H13"/>
  <c r="D14"/>
  <c r="H14"/>
  <c r="D15"/>
  <c r="H15"/>
  <c r="D16"/>
  <c r="H16"/>
  <c r="D17"/>
  <c r="H17"/>
  <c r="E6"/>
  <c r="I6"/>
  <c r="E7"/>
  <c r="I7"/>
  <c r="E8"/>
  <c r="I8"/>
  <c r="E9"/>
  <c r="I9"/>
  <c r="E10"/>
  <c r="I10"/>
  <c r="I11"/>
  <c r="I12"/>
  <c r="I13"/>
  <c r="I14"/>
  <c r="I15"/>
  <c r="I16"/>
  <c r="I17"/>
  <c r="F6"/>
  <c r="B7"/>
  <c r="F7"/>
  <c r="B8"/>
  <c r="F8"/>
  <c r="B9"/>
  <c r="F9"/>
  <c r="B10"/>
  <c r="F10"/>
  <c r="C11"/>
  <c r="C12"/>
  <c r="C13"/>
  <c r="C14"/>
  <c r="C15"/>
  <c r="C16"/>
  <c r="C17"/>
</calcChain>
</file>

<file path=xl/sharedStrings.xml><?xml version="1.0" encoding="utf-8"?>
<sst xmlns="http://schemas.openxmlformats.org/spreadsheetml/2006/main" count="232" uniqueCount="53">
  <si>
    <t xml:space="preserve">PLANNING DE </t>
  </si>
  <si>
    <t>Gérard</t>
  </si>
  <si>
    <t>lucas</t>
  </si>
  <si>
    <t>lulu</t>
  </si>
  <si>
    <t>LUNDI</t>
  </si>
  <si>
    <t>MARDI</t>
  </si>
  <si>
    <t>MERCREDI</t>
  </si>
  <si>
    <t>JEUDI</t>
  </si>
  <si>
    <t>VENDREDI</t>
  </si>
  <si>
    <t>SAMEDI</t>
  </si>
  <si>
    <t>DIMANCHE</t>
  </si>
  <si>
    <t>07:00 - 08:00</t>
  </si>
  <si>
    <t>petpti</t>
  </si>
  <si>
    <t>Marie</t>
  </si>
  <si>
    <t>08:00 - 09:00</t>
  </si>
  <si>
    <t>09:00 - 10:30</t>
  </si>
  <si>
    <t>popo</t>
  </si>
  <si>
    <t>Lucas</t>
  </si>
  <si>
    <t>10:30 - 12:00</t>
  </si>
  <si>
    <t>Séverine</t>
  </si>
  <si>
    <t>12:00 - 13:00</t>
  </si>
  <si>
    <t>Quentin</t>
  </si>
  <si>
    <t>13:00 - 14:00</t>
  </si>
  <si>
    <t>Théo</t>
  </si>
  <si>
    <t>14:00 - 15:30</t>
  </si>
  <si>
    <t>Manon</t>
  </si>
  <si>
    <t>15:30 - 17:00</t>
  </si>
  <si>
    <t>17:00 - 18:00</t>
  </si>
  <si>
    <t>18:00 - 19:00</t>
  </si>
  <si>
    <t>19:00 - 20:00</t>
  </si>
  <si>
    <t>marie</t>
  </si>
  <si>
    <t>gerard</t>
  </si>
  <si>
    <t>séverine</t>
  </si>
  <si>
    <t>severine</t>
  </si>
  <si>
    <t>quentin</t>
  </si>
  <si>
    <t>théo</t>
  </si>
  <si>
    <t>manon</t>
  </si>
  <si>
    <t>manom</t>
  </si>
  <si>
    <t>gérard</t>
  </si>
  <si>
    <t>gégé</t>
  </si>
  <si>
    <t>d</t>
  </si>
  <si>
    <t>e</t>
  </si>
  <si>
    <t>Pour la semaine du</t>
  </si>
  <si>
    <t>Non disponible</t>
  </si>
  <si>
    <t xml:space="preserve">LUNDI </t>
  </si>
  <si>
    <t xml:space="preserve">MARDI </t>
  </si>
  <si>
    <t>test</t>
  </si>
  <si>
    <t>ok</t>
  </si>
  <si>
    <t>Horraire de travail</t>
  </si>
  <si>
    <t>rentré ici</t>
  </si>
  <si>
    <t>et qui s'affichent dans</t>
  </si>
  <si>
    <t>le tabeau au dessus en fonction</t>
  </si>
  <si>
    <t>de la date ?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</si>
</sst>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9">
    <font>
      <sz val="11"/>
      <color theme="1"/>
      <name val="Calibri"/>
      <family val="2"/>
      <scheme val="minor"/>
    </font>
    <font>
      <sz val="10"/>
      <color theme="1"/>
      <name val="Cambria"/>
      <family val="2"/>
      <scheme val="major"/>
    </font>
    <font>
      <b/>
      <sz val="14"/>
      <color theme="4"/>
      <name val="Cambria"/>
      <family val="1"/>
      <scheme val="major"/>
    </font>
    <font>
      <b/>
      <sz val="14"/>
      <color theme="5"/>
      <name val="Cambria"/>
      <family val="1"/>
      <scheme val="major"/>
    </font>
    <font>
      <b/>
      <sz val="14"/>
      <color theme="7"/>
      <name val="Cambria"/>
      <family val="1"/>
      <scheme val="major"/>
    </font>
    <font>
      <b/>
      <sz val="14"/>
      <color theme="6"/>
      <name val="Cambria"/>
      <family val="1"/>
      <scheme val="major"/>
    </font>
    <font>
      <b/>
      <sz val="14"/>
      <color theme="9"/>
      <name val="Cambria"/>
      <family val="1"/>
      <scheme val="major"/>
    </font>
    <font>
      <b/>
      <sz val="14"/>
      <color theme="8"/>
      <name val="Cambria"/>
      <family val="1"/>
      <scheme val="major"/>
    </font>
    <font>
      <b/>
      <sz val="14"/>
      <color theme="5" tint="-0.499984740745262"/>
      <name val="Cambria"/>
      <family val="1"/>
      <scheme val="major"/>
    </font>
    <font>
      <b/>
      <sz val="9"/>
      <color theme="3" tint="9.9978637043366805E-2"/>
      <name val="Calibri"/>
      <family val="1"/>
      <scheme val="minor"/>
    </font>
    <font>
      <sz val="9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theme="0" tint="-0.14996795556505021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Border="1" applyAlignment="1">
      <alignment horizontal="left" indent="1"/>
    </xf>
    <xf numFmtId="20" fontId="9" fillId="0" borderId="1" xfId="0" applyNumberFormat="1" applyFont="1" applyBorder="1" applyAlignment="1">
      <alignment horizontal="center" vertical="center"/>
    </xf>
    <xf numFmtId="20" fontId="9" fillId="2" borderId="4" xfId="0" applyNumberFormat="1" applyFont="1" applyFill="1" applyBorder="1" applyAlignment="1">
      <alignment horizontal="center" vertical="center"/>
    </xf>
    <xf numFmtId="20" fontId="9" fillId="0" borderId="4" xfId="0" applyNumberFormat="1" applyFont="1" applyBorder="1" applyAlignment="1">
      <alignment horizontal="center" vertical="center"/>
    </xf>
    <xf numFmtId="20" fontId="9" fillId="0" borderId="2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10" fillId="3" borderId="0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64" fontId="0" fillId="0" borderId="8" xfId="0" applyNumberFormat="1" applyFont="1" applyBorder="1" applyAlignment="1">
      <alignment horizontal="center" vertical="center" wrapText="1"/>
    </xf>
    <xf numFmtId="164" fontId="0" fillId="0" borderId="8" xfId="0" applyNumberFormat="1" applyFont="1" applyBorder="1" applyAlignment="1">
      <alignment horizontal="center" vertical="center"/>
    </xf>
    <xf numFmtId="164" fontId="0" fillId="0" borderId="8" xfId="0" applyNumberFormat="1" applyFont="1" applyBorder="1"/>
    <xf numFmtId="0" fontId="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164" fontId="0" fillId="0" borderId="0" xfId="0" applyNumberFormat="1" applyFont="1" applyBorder="1"/>
    <xf numFmtId="0" fontId="11" fillId="0" borderId="0" xfId="0" applyFont="1" applyAlignment="1">
      <alignment horizontal="center" vertical="center" wrapText="1"/>
    </xf>
    <xf numFmtId="164" fontId="13" fillId="0" borderId="8" xfId="0" applyNumberFormat="1" applyFont="1" applyBorder="1" applyAlignment="1">
      <alignment horizontal="center" vertical="center"/>
    </xf>
    <xf numFmtId="0" fontId="15" fillId="0" borderId="0" xfId="0" applyFont="1" applyAlignment="1">
      <alignment horizontal="right"/>
    </xf>
    <xf numFmtId="0" fontId="14" fillId="0" borderId="0" xfId="0" applyFont="1"/>
    <xf numFmtId="14" fontId="17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 wrapText="1"/>
    </xf>
    <xf numFmtId="164" fontId="0" fillId="4" borderId="8" xfId="0" applyNumberFormat="1" applyFont="1" applyFill="1" applyBorder="1" applyAlignment="1">
      <alignment horizontal="center" vertical="center" wrapText="1"/>
    </xf>
    <xf numFmtId="164" fontId="0" fillId="4" borderId="8" xfId="0" applyNumberFormat="1" applyFont="1" applyFill="1" applyBorder="1" applyAlignment="1">
      <alignment horizontal="center" vertical="center"/>
    </xf>
    <xf numFmtId="0" fontId="18" fillId="3" borderId="0" xfId="0" applyFont="1" applyFill="1" applyBorder="1" applyAlignment="1">
      <alignment horizontal="center" vertical="center" wrapText="1"/>
    </xf>
    <xf numFmtId="14" fontId="0" fillId="0" borderId="0" xfId="0" applyNumberFormat="1"/>
    <xf numFmtId="0" fontId="11" fillId="0" borderId="0" xfId="0" applyFont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</cellXfs>
  <cellStyles count="1">
    <cellStyle name="Normal" xfId="0" builtinId="0"/>
  </cellStyles>
  <dxfs count="37"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M144"/>
  <sheetViews>
    <sheetView tabSelected="1" workbookViewId="0">
      <selection activeCell="K19" sqref="K19"/>
    </sheetView>
  </sheetViews>
  <sheetFormatPr baseColWidth="10" defaultColWidth="11.42578125" defaultRowHeight="15"/>
  <cols>
    <col min="1" max="1" width="7" customWidth="1"/>
    <col min="2" max="2" width="19.140625" bestFit="1" customWidth="1"/>
    <col min="3" max="3" width="24" customWidth="1"/>
    <col min="4" max="4" width="18.42578125" customWidth="1"/>
    <col min="5" max="5" width="19.85546875" customWidth="1"/>
    <col min="6" max="7" width="20.7109375" customWidth="1"/>
    <col min="8" max="8" width="18.42578125" customWidth="1"/>
    <col min="9" max="61" width="20.7109375" customWidth="1"/>
  </cols>
  <sheetData>
    <row r="1" spans="1:9" ht="15.75" thickBot="1">
      <c r="G1" s="35" t="s">
        <v>42</v>
      </c>
    </row>
    <row r="2" spans="1:9">
      <c r="A2" s="31" t="s">
        <v>0</v>
      </c>
      <c r="B2" s="31"/>
      <c r="C2" s="31"/>
      <c r="D2" s="32"/>
      <c r="E2" s="33" t="s">
        <v>17</v>
      </c>
      <c r="G2" s="35"/>
    </row>
    <row r="3" spans="1:9" ht="33.75" customHeight="1" thickBot="1">
      <c r="A3" s="31"/>
      <c r="B3" s="31"/>
      <c r="C3" s="31"/>
      <c r="D3" s="32"/>
      <c r="E3" s="34"/>
      <c r="F3" s="24">
        <f ca="1">WEEKDAY(Semainedu,1)</f>
        <v>2</v>
      </c>
      <c r="G3" s="25">
        <f ca="1">TODAY()</f>
        <v>43059</v>
      </c>
    </row>
    <row r="4" spans="1:9" ht="18" customHeight="1">
      <c r="A4" s="19"/>
      <c r="B4" s="19"/>
      <c r="C4" s="23" t="b">
        <f ca="1">$F$3=COLUMN(A$1)</f>
        <v>0</v>
      </c>
      <c r="D4" s="23" t="b">
        <f t="shared" ref="D4:G4" ca="1" si="0">$F$3=COLUMN(B$1)</f>
        <v>1</v>
      </c>
      <c r="E4" s="23" t="b">
        <f t="shared" ca="1" si="0"/>
        <v>0</v>
      </c>
      <c r="F4" s="23" t="b">
        <f t="shared" ca="1" si="0"/>
        <v>0</v>
      </c>
      <c r="G4" s="23" t="b">
        <f t="shared" ca="1" si="0"/>
        <v>0</v>
      </c>
      <c r="H4" s="23" t="b">
        <f ca="1">$F$3=COLUMN(F$1)</f>
        <v>0</v>
      </c>
      <c r="I4" s="23" t="b">
        <f ca="1">$F$3=COLUMN(G$1)</f>
        <v>0</v>
      </c>
    </row>
    <row r="5" spans="1:9" ht="17.25" customHeight="1" thickBot="1">
      <c r="A5" s="21"/>
      <c r="B5" s="21"/>
      <c r="C5" s="26">
        <f t="shared" ref="C5:I5" ca="1" si="1">COLUMN(A$1)-MATCH(TRUE,$C$4:$I$4,0)+Semainedu+1</f>
        <v>43059</v>
      </c>
      <c r="D5" s="26">
        <f t="shared" ca="1" si="1"/>
        <v>43060</v>
      </c>
      <c r="E5" s="26">
        <f t="shared" ca="1" si="1"/>
        <v>43061</v>
      </c>
      <c r="F5" s="26">
        <f t="shared" ca="1" si="1"/>
        <v>43062</v>
      </c>
      <c r="G5" s="26">
        <f t="shared" ca="1" si="1"/>
        <v>43063</v>
      </c>
      <c r="H5" s="26">
        <f t="shared" ca="1" si="1"/>
        <v>43064</v>
      </c>
      <c r="I5" s="26">
        <f t="shared" ca="1" si="1"/>
        <v>43065</v>
      </c>
    </row>
    <row r="6" spans="1:9" ht="19.5" customHeight="1" thickBot="1">
      <c r="A6" s="19"/>
      <c r="B6" s="14" t="str">
        <f t="array" aca="1" ref="B6:I17" ca="1">OFFSET(base,MATCH(E2,index,0)-1,)</f>
        <v>lulu</v>
      </c>
      <c r="C6" s="6" t="str">
        <f ca="1"/>
        <v xml:space="preserve">LUNDI </v>
      </c>
      <c r="D6" s="7" t="str">
        <f ca="1"/>
        <v xml:space="preserve">MARDI </v>
      </c>
      <c r="E6" s="8" t="str">
        <f ca="1"/>
        <v>MERCREDI</v>
      </c>
      <c r="F6" s="9" t="str">
        <f ca="1"/>
        <v>JEUDI</v>
      </c>
      <c r="G6" s="10" t="str">
        <f ca="1"/>
        <v>VENDREDI</v>
      </c>
      <c r="H6" s="11" t="str">
        <f ca="1"/>
        <v>SAMEDI</v>
      </c>
      <c r="I6" s="12" t="str">
        <f ca="1"/>
        <v>DIMANCHE</v>
      </c>
    </row>
    <row r="7" spans="1:9" ht="20.100000000000001" customHeight="1">
      <c r="A7" s="19"/>
      <c r="B7" s="14" t="str">
        <f ca="1"/>
        <v>07:00 - 08:00</v>
      </c>
      <c r="C7" s="27" t="str">
        <f ca="1"/>
        <v>petpti</v>
      </c>
      <c r="D7" s="15">
        <f ca="1"/>
        <v>0</v>
      </c>
      <c r="E7" s="16">
        <f ca="1"/>
        <v>0</v>
      </c>
      <c r="F7" s="17">
        <f ca="1"/>
        <v>0</v>
      </c>
      <c r="G7" s="17">
        <f ca="1"/>
        <v>0</v>
      </c>
      <c r="H7" s="17">
        <f ca="1"/>
        <v>0</v>
      </c>
      <c r="I7" s="17">
        <f ca="1"/>
        <v>0</v>
      </c>
    </row>
    <row r="8" spans="1:9" ht="20.100000000000001" customHeight="1">
      <c r="A8" s="19"/>
      <c r="B8" s="14" t="str">
        <f ca="1"/>
        <v>08:00 - 09:00</v>
      </c>
      <c r="C8" s="27">
        <f ca="1"/>
        <v>0</v>
      </c>
      <c r="D8" s="15">
        <f ca="1"/>
        <v>0</v>
      </c>
      <c r="E8" s="16">
        <f ca="1"/>
        <v>0</v>
      </c>
      <c r="F8" s="17">
        <f ca="1"/>
        <v>0</v>
      </c>
      <c r="G8" s="17">
        <f ca="1"/>
        <v>0</v>
      </c>
      <c r="H8" s="17">
        <f ca="1"/>
        <v>0</v>
      </c>
      <c r="I8" s="17">
        <f ca="1"/>
        <v>0</v>
      </c>
    </row>
    <row r="9" spans="1:9" ht="20.100000000000001" customHeight="1">
      <c r="A9" s="19"/>
      <c r="B9" s="14" t="str">
        <f ca="1"/>
        <v>09:00 - 10:30</v>
      </c>
      <c r="C9" s="27">
        <f ca="1"/>
        <v>0</v>
      </c>
      <c r="D9" s="15">
        <f ca="1"/>
        <v>0</v>
      </c>
      <c r="E9" s="16" t="str">
        <f ca="1"/>
        <v>popo</v>
      </c>
      <c r="F9" s="17">
        <f ca="1"/>
        <v>0</v>
      </c>
      <c r="G9" s="17">
        <f ca="1"/>
        <v>0</v>
      </c>
      <c r="H9" s="17">
        <f ca="1"/>
        <v>0</v>
      </c>
      <c r="I9" s="17">
        <f ca="1"/>
        <v>0</v>
      </c>
    </row>
    <row r="10" spans="1:9" ht="21.6" customHeight="1">
      <c r="A10" s="19"/>
      <c r="B10" s="14" t="str">
        <f ca="1"/>
        <v>10:30 - 12:00</v>
      </c>
      <c r="C10" s="27">
        <f ca="1"/>
        <v>0</v>
      </c>
      <c r="D10" s="15">
        <f ca="1"/>
        <v>0</v>
      </c>
      <c r="E10" s="22" t="str">
        <f ca="1"/>
        <v>e</v>
      </c>
      <c r="F10" s="17" t="str">
        <f ca="1"/>
        <v>e</v>
      </c>
      <c r="G10" s="17">
        <f ca="1"/>
        <v>0</v>
      </c>
      <c r="H10" s="17">
        <f ca="1"/>
        <v>0</v>
      </c>
      <c r="I10" s="17">
        <f ca="1"/>
        <v>0</v>
      </c>
    </row>
    <row r="11" spans="1:9" ht="21.95" customHeight="1">
      <c r="A11" s="19"/>
      <c r="B11" s="14" t="str">
        <f ca="1"/>
        <v>12:00 - 13:00</v>
      </c>
      <c r="C11" s="27">
        <f ca="1"/>
        <v>0</v>
      </c>
      <c r="D11" s="15">
        <f ca="1"/>
        <v>0</v>
      </c>
      <c r="E11" s="16" t="str">
        <f ca="1"/>
        <v>e</v>
      </c>
      <c r="F11" s="17">
        <f ca="1"/>
        <v>0</v>
      </c>
      <c r="G11" s="17">
        <f ca="1"/>
        <v>0</v>
      </c>
      <c r="H11" s="17">
        <f ca="1"/>
        <v>0</v>
      </c>
      <c r="I11" s="17">
        <f ca="1"/>
        <v>0</v>
      </c>
    </row>
    <row r="12" spans="1:9" ht="21.95" customHeight="1">
      <c r="A12" s="19"/>
      <c r="B12" s="14" t="str">
        <f ca="1"/>
        <v>13:00 - 14:00</v>
      </c>
      <c r="C12" s="27">
        <f ca="1"/>
        <v>0</v>
      </c>
      <c r="D12" s="15">
        <f ca="1"/>
        <v>0</v>
      </c>
      <c r="E12" s="16">
        <f ca="1"/>
        <v>0</v>
      </c>
      <c r="F12" s="17">
        <f ca="1"/>
        <v>0</v>
      </c>
      <c r="G12" s="17">
        <f ca="1"/>
        <v>0</v>
      </c>
      <c r="H12" s="17">
        <f ca="1"/>
        <v>0</v>
      </c>
      <c r="I12" s="17">
        <f ca="1"/>
        <v>0</v>
      </c>
    </row>
    <row r="13" spans="1:9" ht="21.95" customHeight="1">
      <c r="A13" s="19"/>
      <c r="B13" s="14" t="str">
        <f ca="1"/>
        <v>14:00 - 15:30</v>
      </c>
      <c r="C13" s="27">
        <f ca="1"/>
        <v>0</v>
      </c>
      <c r="D13" s="15">
        <f ca="1"/>
        <v>0</v>
      </c>
      <c r="E13" s="16">
        <f ca="1"/>
        <v>0</v>
      </c>
      <c r="F13" s="17">
        <f ca="1"/>
        <v>0</v>
      </c>
      <c r="G13" s="17" t="str">
        <f ca="1"/>
        <v>Horraire de travail</v>
      </c>
      <c r="H13" s="17">
        <f ca="1"/>
        <v>0</v>
      </c>
      <c r="I13" s="17">
        <f ca="1"/>
        <v>0</v>
      </c>
    </row>
    <row r="14" spans="1:9" ht="21.95" customHeight="1">
      <c r="A14" s="19"/>
      <c r="B14" s="14" t="str">
        <f ca="1"/>
        <v>15:30 - 17:00</v>
      </c>
      <c r="C14" s="27" t="str">
        <f ca="1"/>
        <v>Non disponible</v>
      </c>
      <c r="D14" s="15">
        <f ca="1"/>
        <v>0</v>
      </c>
      <c r="E14" s="16">
        <f ca="1"/>
        <v>0</v>
      </c>
      <c r="F14" s="17">
        <f ca="1"/>
        <v>0</v>
      </c>
      <c r="G14" s="17" t="str">
        <f ca="1"/>
        <v>rentré ici</v>
      </c>
      <c r="H14" s="17">
        <f ca="1"/>
        <v>0</v>
      </c>
      <c r="I14" s="17">
        <f ca="1"/>
        <v>0</v>
      </c>
    </row>
    <row r="15" spans="1:9" ht="23.45" customHeight="1">
      <c r="A15" s="19"/>
      <c r="B15" s="14" t="str">
        <f ca="1"/>
        <v>17:00 - 18:00</v>
      </c>
      <c r="C15" s="27" t="str">
        <f ca="1"/>
        <v>Non disponible</v>
      </c>
      <c r="D15" s="15">
        <f ca="1"/>
        <v>0</v>
      </c>
      <c r="E15" s="16">
        <f ca="1"/>
        <v>0</v>
      </c>
      <c r="F15" s="17">
        <f ca="1"/>
        <v>0</v>
      </c>
      <c r="G15" s="17" t="str">
        <f ca="1"/>
        <v>et qui s'affichent dans</v>
      </c>
      <c r="H15" s="17">
        <f ca="1"/>
        <v>0</v>
      </c>
      <c r="I15" s="17">
        <f ca="1"/>
        <v>0</v>
      </c>
    </row>
    <row r="16" spans="1:9" ht="21.6" customHeight="1">
      <c r="A16" s="19"/>
      <c r="B16" s="14" t="str">
        <f ca="1"/>
        <v>18:00 - 19:00</v>
      </c>
      <c r="C16" s="27" t="str">
        <f ca="1"/>
        <v>Non disponible</v>
      </c>
      <c r="D16" s="15">
        <f ca="1"/>
        <v>0</v>
      </c>
      <c r="E16" s="16">
        <f ca="1"/>
        <v>0</v>
      </c>
      <c r="F16" s="17">
        <f ca="1"/>
        <v>0</v>
      </c>
      <c r="G16" s="17" t="str">
        <f ca="1"/>
        <v>le tabeau au dessus en fonction</v>
      </c>
      <c r="H16" s="17">
        <f ca="1"/>
        <v>0</v>
      </c>
      <c r="I16" s="17">
        <f ca="1"/>
        <v>0</v>
      </c>
    </row>
    <row r="17" spans="1:39" ht="24.6" customHeight="1">
      <c r="B17" s="18" t="str">
        <f ca="1"/>
        <v>19:00 - 20:00</v>
      </c>
      <c r="C17" s="28" t="str">
        <f ca="1"/>
        <v>Non disponible</v>
      </c>
      <c r="D17" s="17">
        <f ca="1"/>
        <v>0</v>
      </c>
      <c r="E17" s="17">
        <f ca="1"/>
        <v>0</v>
      </c>
      <c r="F17" s="17">
        <f ca="1"/>
        <v>0</v>
      </c>
      <c r="G17" s="17" t="str">
        <f ca="1"/>
        <v>de la date ?</v>
      </c>
      <c r="H17" s="17">
        <f ca="1"/>
        <v>0</v>
      </c>
      <c r="I17" s="17">
        <f ca="1"/>
        <v>0</v>
      </c>
    </row>
    <row r="18" spans="1:39" ht="24.6" customHeight="1">
      <c r="B18" s="18"/>
      <c r="C18" s="20"/>
      <c r="D18" s="20"/>
      <c r="E18" s="20"/>
      <c r="F18" s="20"/>
      <c r="G18" s="20"/>
      <c r="H18" s="20"/>
      <c r="I18" s="20"/>
    </row>
    <row r="19" spans="1:39" ht="207" customHeight="1">
      <c r="B19" s="18"/>
      <c r="C19" s="20"/>
      <c r="D19" s="20"/>
      <c r="E19" s="20"/>
      <c r="F19" s="20"/>
      <c r="G19" s="20"/>
      <c r="H19" s="20"/>
      <c r="I19" s="20"/>
    </row>
    <row r="20" spans="1:39" ht="56.1" customHeight="1" thickBot="1">
      <c r="C20" s="30"/>
      <c r="D20" s="30"/>
      <c r="E20" s="30">
        <v>43040</v>
      </c>
      <c r="F20" s="30">
        <v>43041</v>
      </c>
      <c r="G20" s="30">
        <v>43042</v>
      </c>
      <c r="H20" s="30">
        <v>43043</v>
      </c>
      <c r="I20" s="30">
        <v>43044</v>
      </c>
      <c r="J20" s="30">
        <v>43045</v>
      </c>
      <c r="K20" s="30">
        <v>43046</v>
      </c>
      <c r="L20" s="30">
        <v>43047</v>
      </c>
      <c r="M20" s="30">
        <v>43048</v>
      </c>
      <c r="N20" s="30">
        <v>43049</v>
      </c>
      <c r="O20" s="30">
        <v>43050</v>
      </c>
      <c r="P20" s="30">
        <v>43051</v>
      </c>
      <c r="Q20" s="30">
        <v>43052</v>
      </c>
      <c r="R20" s="30">
        <v>43053</v>
      </c>
      <c r="S20" s="30">
        <v>43054</v>
      </c>
      <c r="T20" s="30">
        <v>43055</v>
      </c>
      <c r="U20" s="30">
        <v>43056</v>
      </c>
      <c r="V20" s="30">
        <v>43057</v>
      </c>
      <c r="W20" s="30">
        <v>43058</v>
      </c>
      <c r="X20" s="30">
        <v>43059</v>
      </c>
      <c r="Y20" s="30">
        <v>43060</v>
      </c>
      <c r="Z20" s="30">
        <v>43061</v>
      </c>
      <c r="AA20" s="30">
        <v>43062</v>
      </c>
      <c r="AB20" s="30">
        <v>43063</v>
      </c>
      <c r="AC20" s="30">
        <v>43064</v>
      </c>
      <c r="AD20" s="30">
        <v>43065</v>
      </c>
      <c r="AE20" s="30">
        <v>43066</v>
      </c>
      <c r="AF20" s="30">
        <v>43067</v>
      </c>
      <c r="AG20" s="30">
        <v>43068</v>
      </c>
      <c r="AH20" s="30">
        <v>43069</v>
      </c>
      <c r="AI20" s="30"/>
    </row>
    <row r="21" spans="1:39" ht="20.100000000000001" customHeight="1" thickBot="1">
      <c r="A21" s="1" t="s">
        <v>2</v>
      </c>
      <c r="B21" t="s">
        <v>3</v>
      </c>
      <c r="C21" s="6" t="s">
        <v>44</v>
      </c>
      <c r="D21" s="7" t="s">
        <v>45</v>
      </c>
      <c r="E21" s="8" t="s">
        <v>6</v>
      </c>
      <c r="F21" s="9" t="s">
        <v>7</v>
      </c>
      <c r="G21" s="10" t="s">
        <v>8</v>
      </c>
      <c r="H21" s="11" t="s">
        <v>9</v>
      </c>
      <c r="I21" s="12" t="s">
        <v>10</v>
      </c>
      <c r="J21" s="6" t="s">
        <v>44</v>
      </c>
      <c r="K21" s="7" t="s">
        <v>45</v>
      </c>
      <c r="L21" s="8" t="s">
        <v>6</v>
      </c>
      <c r="M21" s="9" t="s">
        <v>7</v>
      </c>
      <c r="N21" s="10" t="s">
        <v>8</v>
      </c>
      <c r="O21" s="11" t="s">
        <v>9</v>
      </c>
      <c r="P21" s="12" t="s">
        <v>10</v>
      </c>
      <c r="Q21" s="6" t="s">
        <v>44</v>
      </c>
      <c r="R21" s="7" t="s">
        <v>45</v>
      </c>
      <c r="S21" s="8" t="s">
        <v>6</v>
      </c>
      <c r="T21" s="9" t="s">
        <v>7</v>
      </c>
      <c r="U21" s="10" t="s">
        <v>8</v>
      </c>
      <c r="V21" s="11" t="s">
        <v>9</v>
      </c>
      <c r="W21" s="12" t="s">
        <v>10</v>
      </c>
      <c r="X21" s="6" t="s">
        <v>44</v>
      </c>
      <c r="Y21" s="7" t="s">
        <v>45</v>
      </c>
      <c r="Z21" s="8" t="s">
        <v>6</v>
      </c>
      <c r="AA21" s="9" t="s">
        <v>7</v>
      </c>
      <c r="AB21" s="10" t="s">
        <v>8</v>
      </c>
      <c r="AC21" s="11" t="s">
        <v>9</v>
      </c>
      <c r="AD21" s="12" t="s">
        <v>10</v>
      </c>
      <c r="AE21" s="6" t="s">
        <v>44</v>
      </c>
      <c r="AF21" s="7" t="s">
        <v>45</v>
      </c>
      <c r="AG21" s="8" t="s">
        <v>6</v>
      </c>
      <c r="AH21" s="9" t="s">
        <v>7</v>
      </c>
      <c r="AI21" s="10" t="s">
        <v>8</v>
      </c>
      <c r="AJ21" s="11" t="s">
        <v>9</v>
      </c>
      <c r="AK21" s="12" t="s">
        <v>10</v>
      </c>
    </row>
    <row r="22" spans="1:39" ht="20.100000000000001" customHeight="1">
      <c r="B22" s="2" t="s">
        <v>11</v>
      </c>
      <c r="C22" s="13" t="s">
        <v>12</v>
      </c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M22" t="s">
        <v>13</v>
      </c>
    </row>
    <row r="23" spans="1:39" ht="20.100000000000001" customHeight="1">
      <c r="B23" s="3" t="s">
        <v>14</v>
      </c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M23" t="s">
        <v>1</v>
      </c>
    </row>
    <row r="24" spans="1:39" ht="20.100000000000001" customHeight="1">
      <c r="B24" s="4" t="s">
        <v>15</v>
      </c>
      <c r="C24" s="13"/>
      <c r="D24" s="13"/>
      <c r="E24" s="13" t="s">
        <v>16</v>
      </c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 t="s">
        <v>46</v>
      </c>
      <c r="AD24" s="13"/>
      <c r="AE24" s="13"/>
      <c r="AF24" s="13"/>
      <c r="AG24" s="13"/>
      <c r="AH24" s="13"/>
      <c r="AI24" s="13"/>
      <c r="AJ24" s="13"/>
      <c r="AK24" s="13"/>
      <c r="AM24" t="s">
        <v>17</v>
      </c>
    </row>
    <row r="25" spans="1:39" ht="20.100000000000001" customHeight="1">
      <c r="B25" s="3" t="s">
        <v>18</v>
      </c>
      <c r="C25" s="13"/>
      <c r="D25" s="13"/>
      <c r="E25" s="13" t="s">
        <v>41</v>
      </c>
      <c r="F25" s="13" t="s">
        <v>41</v>
      </c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 t="s">
        <v>47</v>
      </c>
      <c r="AB25" s="13" t="s">
        <v>48</v>
      </c>
      <c r="AC25" s="13" t="s">
        <v>46</v>
      </c>
      <c r="AD25" s="13"/>
      <c r="AE25" s="13"/>
      <c r="AF25" s="13"/>
      <c r="AG25" s="13"/>
      <c r="AH25" s="13"/>
      <c r="AI25" s="13"/>
      <c r="AJ25" s="13"/>
      <c r="AK25" s="13"/>
      <c r="AM25" t="s">
        <v>19</v>
      </c>
    </row>
    <row r="26" spans="1:39" ht="20.100000000000001" customHeight="1">
      <c r="B26" s="4" t="s">
        <v>20</v>
      </c>
      <c r="C26" s="13"/>
      <c r="D26" s="13"/>
      <c r="E26" s="13" t="s">
        <v>41</v>
      </c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 t="s">
        <v>47</v>
      </c>
      <c r="AB26" s="13" t="s">
        <v>49</v>
      </c>
      <c r="AC26" s="13" t="s">
        <v>46</v>
      </c>
      <c r="AD26" s="13"/>
      <c r="AE26" s="13"/>
      <c r="AF26" s="13"/>
      <c r="AG26" s="13"/>
      <c r="AH26" s="13"/>
      <c r="AI26" s="13"/>
      <c r="AJ26" s="13"/>
      <c r="AK26" s="13"/>
      <c r="AM26" t="s">
        <v>21</v>
      </c>
    </row>
    <row r="27" spans="1:39" ht="20.100000000000001" customHeight="1">
      <c r="B27" s="3" t="s">
        <v>22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 t="s">
        <v>50</v>
      </c>
      <c r="AC27" s="13"/>
      <c r="AD27" s="13"/>
      <c r="AE27" s="13"/>
      <c r="AF27" s="13"/>
      <c r="AG27" s="13"/>
      <c r="AH27" s="13"/>
      <c r="AI27" s="13"/>
      <c r="AJ27" s="13"/>
      <c r="AK27" s="13"/>
      <c r="AM27" t="s">
        <v>23</v>
      </c>
    </row>
    <row r="28" spans="1:39" ht="20.100000000000001" customHeight="1">
      <c r="B28" s="4" t="s">
        <v>24</v>
      </c>
      <c r="C28" s="13"/>
      <c r="D28" s="13"/>
      <c r="E28" s="13"/>
      <c r="F28" s="13"/>
      <c r="G28" s="13" t="s">
        <v>48</v>
      </c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 t="s">
        <v>51</v>
      </c>
      <c r="AC28" s="13"/>
      <c r="AD28" s="13"/>
      <c r="AE28" s="13"/>
      <c r="AF28" s="13"/>
      <c r="AG28" s="13"/>
      <c r="AH28" s="13"/>
      <c r="AI28" s="13"/>
      <c r="AJ28" s="13"/>
      <c r="AK28" s="13"/>
      <c r="AM28" t="s">
        <v>25</v>
      </c>
    </row>
    <row r="29" spans="1:39" ht="20.100000000000001" customHeight="1">
      <c r="B29" s="3" t="s">
        <v>26</v>
      </c>
      <c r="C29" s="29" t="s">
        <v>43</v>
      </c>
      <c r="D29" s="13"/>
      <c r="E29" s="13"/>
      <c r="F29" s="13"/>
      <c r="G29" s="13" t="s">
        <v>49</v>
      </c>
      <c r="H29" s="13"/>
      <c r="I29" s="13"/>
      <c r="J29" s="29"/>
      <c r="K29" s="13"/>
      <c r="L29" s="13"/>
      <c r="M29" s="13"/>
      <c r="N29" s="13"/>
      <c r="O29" s="13"/>
      <c r="P29" s="13"/>
      <c r="Q29" s="29"/>
      <c r="R29" s="13"/>
      <c r="S29" s="13"/>
      <c r="T29" s="13"/>
      <c r="U29" s="13"/>
      <c r="V29" s="13"/>
      <c r="W29" s="13"/>
      <c r="X29" s="29"/>
      <c r="Y29" s="13"/>
      <c r="Z29" s="13"/>
      <c r="AA29" s="13"/>
      <c r="AB29" s="13" t="s">
        <v>52</v>
      </c>
      <c r="AC29" s="13"/>
      <c r="AD29" s="13"/>
      <c r="AE29" s="29"/>
      <c r="AF29" s="13"/>
      <c r="AG29" s="13"/>
      <c r="AH29" s="13"/>
      <c r="AI29" s="13"/>
      <c r="AJ29" s="13"/>
      <c r="AK29" s="13"/>
    </row>
    <row r="30" spans="1:39">
      <c r="B30" s="4" t="s">
        <v>27</v>
      </c>
      <c r="C30" s="13" t="s">
        <v>43</v>
      </c>
      <c r="D30" s="13"/>
      <c r="E30" s="13"/>
      <c r="F30" s="13"/>
      <c r="G30" s="13" t="s">
        <v>50</v>
      </c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</row>
    <row r="31" spans="1:39" ht="24">
      <c r="B31" s="3" t="s">
        <v>28</v>
      </c>
      <c r="C31" s="13" t="s">
        <v>43</v>
      </c>
      <c r="D31" s="13"/>
      <c r="E31" s="13"/>
      <c r="F31" s="13"/>
      <c r="G31" s="13" t="s">
        <v>51</v>
      </c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</row>
    <row r="32" spans="1:39" ht="15.75" thickBot="1">
      <c r="B32" s="5" t="s">
        <v>29</v>
      </c>
      <c r="C32" s="13" t="s">
        <v>43</v>
      </c>
      <c r="D32" s="13"/>
      <c r="E32" s="13"/>
      <c r="F32" s="13"/>
      <c r="G32" s="13" t="s">
        <v>52</v>
      </c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</row>
    <row r="35" spans="1:9" ht="15.75" thickBot="1">
      <c r="A35" s="3" t="s">
        <v>30</v>
      </c>
    </row>
    <row r="36" spans="1:9">
      <c r="B36" s="2" t="s">
        <v>11</v>
      </c>
      <c r="C36" s="13"/>
      <c r="D36" s="13"/>
      <c r="E36" s="13"/>
      <c r="F36" s="13"/>
      <c r="G36" s="13"/>
      <c r="H36" s="13"/>
      <c r="I36" s="13"/>
    </row>
    <row r="37" spans="1:9">
      <c r="B37" s="3" t="s">
        <v>14</v>
      </c>
      <c r="C37" s="13"/>
      <c r="D37" s="13"/>
      <c r="E37" s="13"/>
      <c r="F37" s="13"/>
      <c r="G37" s="13"/>
      <c r="H37" s="13"/>
      <c r="I37" s="13"/>
    </row>
    <row r="38" spans="1:9">
      <c r="B38" s="4" t="s">
        <v>15</v>
      </c>
      <c r="C38" s="13"/>
      <c r="D38" s="13"/>
      <c r="E38" s="13"/>
      <c r="F38" s="13"/>
      <c r="G38" s="13"/>
      <c r="H38" s="13"/>
      <c r="I38" s="13"/>
    </row>
    <row r="39" spans="1:9">
      <c r="B39" s="3" t="s">
        <v>18</v>
      </c>
      <c r="C39" s="13"/>
      <c r="D39" s="13"/>
      <c r="E39" s="13"/>
      <c r="F39" s="13"/>
      <c r="G39" s="13"/>
      <c r="H39" s="13"/>
      <c r="I39" s="13"/>
    </row>
    <row r="40" spans="1:9">
      <c r="B40" s="4" t="s">
        <v>20</v>
      </c>
      <c r="C40" s="13"/>
      <c r="D40" s="13"/>
      <c r="E40" s="13"/>
      <c r="F40" s="13"/>
      <c r="G40" s="13"/>
      <c r="H40" s="13"/>
      <c r="I40" s="13"/>
    </row>
    <row r="41" spans="1:9">
      <c r="B41" s="3" t="s">
        <v>22</v>
      </c>
      <c r="C41" s="13"/>
      <c r="D41" s="13"/>
      <c r="E41" s="13"/>
      <c r="F41" s="13"/>
      <c r="G41" s="13"/>
      <c r="H41" s="13"/>
      <c r="I41" s="13"/>
    </row>
    <row r="42" spans="1:9">
      <c r="B42" s="4" t="s">
        <v>24</v>
      </c>
      <c r="C42" s="13"/>
      <c r="D42" s="13"/>
      <c r="E42" s="13"/>
      <c r="F42" s="13"/>
      <c r="G42" s="13"/>
      <c r="H42" s="13"/>
      <c r="I42" s="13"/>
    </row>
    <row r="43" spans="1:9">
      <c r="B43" s="3" t="s">
        <v>26</v>
      </c>
      <c r="C43" s="13"/>
      <c r="D43" s="13"/>
      <c r="E43" s="13"/>
      <c r="F43" s="13"/>
      <c r="G43" s="13"/>
      <c r="H43" s="13"/>
      <c r="I43" s="13"/>
    </row>
    <row r="44" spans="1:9">
      <c r="B44" s="4" t="s">
        <v>27</v>
      </c>
      <c r="C44" s="13"/>
      <c r="D44" s="13"/>
      <c r="E44" s="13"/>
      <c r="F44" s="13"/>
      <c r="G44" s="13"/>
      <c r="H44" s="13"/>
      <c r="I44" s="13"/>
    </row>
    <row r="45" spans="1:9">
      <c r="B45" s="3" t="s">
        <v>28</v>
      </c>
      <c r="C45" s="13"/>
      <c r="D45" s="13"/>
      <c r="E45" s="13"/>
      <c r="F45" s="13"/>
      <c r="G45" s="13"/>
      <c r="H45" s="13"/>
      <c r="I45" s="13"/>
    </row>
    <row r="46" spans="1:9" ht="15.75" thickBot="1">
      <c r="B46" s="5" t="s">
        <v>29</v>
      </c>
      <c r="C46" s="13"/>
      <c r="D46" s="13"/>
      <c r="E46" s="13"/>
      <c r="F46" s="13"/>
      <c r="G46" s="13"/>
      <c r="H46" s="13"/>
      <c r="I46" s="13"/>
    </row>
    <row r="48" spans="1:9" ht="15.75" thickBot="1"/>
    <row r="49" spans="1:9" ht="18.75" thickBot="1">
      <c r="A49" s="1" t="s">
        <v>31</v>
      </c>
      <c r="C49" s="6" t="s">
        <v>4</v>
      </c>
      <c r="D49" s="7" t="s">
        <v>5</v>
      </c>
      <c r="E49" s="8" t="s">
        <v>6</v>
      </c>
      <c r="F49" s="9" t="s">
        <v>7</v>
      </c>
      <c r="G49" s="10" t="s">
        <v>8</v>
      </c>
      <c r="H49" s="11" t="s">
        <v>9</v>
      </c>
      <c r="I49" s="12" t="s">
        <v>10</v>
      </c>
    </row>
    <row r="50" spans="1:9">
      <c r="B50" s="2" t="s">
        <v>11</v>
      </c>
      <c r="C50" s="13"/>
      <c r="D50" s="13"/>
      <c r="E50" s="13"/>
      <c r="F50" s="13"/>
      <c r="G50" s="13"/>
      <c r="H50" s="13"/>
      <c r="I50" s="13"/>
    </row>
    <row r="51" spans="1:9">
      <c r="B51" s="3" t="s">
        <v>14</v>
      </c>
      <c r="C51" s="13"/>
      <c r="D51" s="13"/>
      <c r="E51" s="13"/>
      <c r="F51" s="13"/>
      <c r="G51" s="13"/>
      <c r="H51" s="13"/>
      <c r="I51" s="13"/>
    </row>
    <row r="52" spans="1:9">
      <c r="B52" s="4" t="s">
        <v>15</v>
      </c>
      <c r="C52" s="13"/>
      <c r="D52" s="13"/>
      <c r="E52" s="13"/>
      <c r="F52" s="13"/>
      <c r="G52" s="13"/>
      <c r="H52" s="13"/>
      <c r="I52" s="13"/>
    </row>
    <row r="53" spans="1:9">
      <c r="B53" s="3" t="s">
        <v>18</v>
      </c>
      <c r="C53" s="13"/>
      <c r="D53" s="13"/>
      <c r="E53" s="13"/>
      <c r="F53" s="13"/>
      <c r="G53" s="13"/>
      <c r="H53" s="13"/>
      <c r="I53" s="13"/>
    </row>
    <row r="54" spans="1:9">
      <c r="B54" s="4" t="s">
        <v>20</v>
      </c>
      <c r="C54" s="13"/>
      <c r="D54" s="13"/>
      <c r="E54" s="13"/>
      <c r="F54" s="13"/>
      <c r="G54" s="13"/>
      <c r="H54" s="13"/>
      <c r="I54" s="13"/>
    </row>
    <row r="55" spans="1:9">
      <c r="B55" s="3" t="s">
        <v>22</v>
      </c>
      <c r="C55" s="13"/>
      <c r="D55" s="13"/>
      <c r="E55" s="13"/>
      <c r="F55" s="13"/>
      <c r="G55" s="13"/>
      <c r="H55" s="13"/>
      <c r="I55" s="13"/>
    </row>
    <row r="56" spans="1:9">
      <c r="B56" s="4" t="s">
        <v>24</v>
      </c>
      <c r="C56" s="13"/>
      <c r="D56" s="13"/>
      <c r="E56" s="13"/>
      <c r="F56" s="13"/>
      <c r="G56" s="13"/>
      <c r="H56" s="13"/>
      <c r="I56" s="13"/>
    </row>
    <row r="57" spans="1:9">
      <c r="B57" s="3" t="s">
        <v>26</v>
      </c>
      <c r="C57" s="13"/>
      <c r="D57" s="13"/>
      <c r="E57" s="13"/>
      <c r="F57" s="13"/>
      <c r="G57" s="13"/>
      <c r="H57" s="13"/>
      <c r="I57" s="13"/>
    </row>
    <row r="58" spans="1:9">
      <c r="B58" s="4" t="s">
        <v>27</v>
      </c>
      <c r="C58" s="13"/>
      <c r="D58" s="13"/>
      <c r="E58" s="13"/>
      <c r="F58" s="13"/>
      <c r="G58" s="13"/>
      <c r="H58" s="13"/>
      <c r="I58" s="13"/>
    </row>
    <row r="59" spans="1:9">
      <c r="B59" s="3" t="s">
        <v>28</v>
      </c>
      <c r="C59" s="13"/>
      <c r="D59" s="13"/>
      <c r="E59" s="13"/>
      <c r="F59" s="13"/>
      <c r="G59" s="13"/>
      <c r="H59" s="13"/>
      <c r="I59" s="13"/>
    </row>
    <row r="60" spans="1:9" ht="15.75" thickBot="1">
      <c r="B60" s="5" t="s">
        <v>29</v>
      </c>
      <c r="C60" s="13"/>
      <c r="D60" s="13"/>
      <c r="E60" s="13"/>
      <c r="F60" s="13"/>
      <c r="G60" s="13"/>
      <c r="H60" s="13"/>
      <c r="I60" s="13"/>
    </row>
    <row r="62" spans="1:9" ht="15.75" thickBot="1"/>
    <row r="63" spans="1:9" ht="18.75" thickBot="1">
      <c r="A63" s="1" t="s">
        <v>32</v>
      </c>
      <c r="C63" s="6" t="s">
        <v>4</v>
      </c>
      <c r="D63" s="7" t="s">
        <v>5</v>
      </c>
      <c r="E63" s="8" t="s">
        <v>6</v>
      </c>
      <c r="F63" s="9" t="s">
        <v>7</v>
      </c>
      <c r="G63" s="10" t="s">
        <v>8</v>
      </c>
      <c r="H63" s="11" t="s">
        <v>9</v>
      </c>
      <c r="I63" s="12" t="s">
        <v>10</v>
      </c>
    </row>
    <row r="64" spans="1:9">
      <c r="B64" s="2" t="s">
        <v>11</v>
      </c>
      <c r="C64" s="13"/>
      <c r="D64" s="13"/>
      <c r="E64" s="13"/>
      <c r="F64" s="13"/>
      <c r="G64" s="13"/>
      <c r="H64" s="13"/>
      <c r="I64" s="13"/>
    </row>
    <row r="65" spans="1:9">
      <c r="B65" s="3" t="s">
        <v>14</v>
      </c>
      <c r="C65" s="13"/>
      <c r="D65" s="13"/>
      <c r="E65" s="13"/>
      <c r="F65" s="13"/>
      <c r="G65" s="13"/>
      <c r="H65" s="13"/>
      <c r="I65" s="13"/>
    </row>
    <row r="66" spans="1:9">
      <c r="B66" s="4" t="s">
        <v>15</v>
      </c>
      <c r="C66" s="13"/>
      <c r="D66" s="13"/>
      <c r="E66" s="13" t="s">
        <v>33</v>
      </c>
      <c r="F66" s="13"/>
      <c r="G66" s="13"/>
      <c r="H66" s="13"/>
      <c r="I66" s="13"/>
    </row>
    <row r="67" spans="1:9">
      <c r="B67" s="3" t="s">
        <v>18</v>
      </c>
      <c r="C67" s="13"/>
      <c r="D67" s="13"/>
      <c r="E67" s="13"/>
      <c r="F67" s="13"/>
      <c r="G67" s="13"/>
      <c r="H67" s="13"/>
      <c r="I67" s="13"/>
    </row>
    <row r="68" spans="1:9">
      <c r="B68" s="4" t="s">
        <v>20</v>
      </c>
      <c r="C68" s="13"/>
      <c r="D68" s="13"/>
      <c r="E68" s="13"/>
      <c r="F68" s="13"/>
      <c r="G68" s="13"/>
      <c r="H68" s="13"/>
      <c r="I68" s="13"/>
    </row>
    <row r="69" spans="1:9">
      <c r="B69" s="3" t="s">
        <v>22</v>
      </c>
      <c r="C69" s="13"/>
      <c r="D69" s="13"/>
      <c r="E69" s="13"/>
      <c r="F69" s="13"/>
      <c r="G69" s="13"/>
      <c r="H69" s="13"/>
      <c r="I69" s="13"/>
    </row>
    <row r="70" spans="1:9">
      <c r="B70" s="4" t="s">
        <v>24</v>
      </c>
      <c r="C70" s="13"/>
      <c r="D70" s="13"/>
      <c r="E70" s="13"/>
      <c r="F70" s="13"/>
      <c r="G70" s="13"/>
      <c r="H70" s="13"/>
      <c r="I70" s="13"/>
    </row>
    <row r="71" spans="1:9">
      <c r="B71" s="3" t="s">
        <v>26</v>
      </c>
      <c r="C71" s="13"/>
      <c r="D71" s="13"/>
      <c r="E71" s="13"/>
      <c r="F71" s="13"/>
      <c r="G71" s="13"/>
      <c r="H71" s="13"/>
      <c r="I71" s="13"/>
    </row>
    <row r="72" spans="1:9">
      <c r="B72" s="4" t="s">
        <v>27</v>
      </c>
      <c r="C72" s="13"/>
      <c r="D72" s="13"/>
      <c r="E72" s="13"/>
      <c r="F72" s="13"/>
      <c r="G72" s="13"/>
      <c r="H72" s="13"/>
      <c r="I72" s="13"/>
    </row>
    <row r="73" spans="1:9">
      <c r="B73" s="3" t="s">
        <v>28</v>
      </c>
      <c r="C73" s="13"/>
      <c r="D73" s="13"/>
      <c r="E73" s="13"/>
      <c r="F73" s="13"/>
      <c r="G73" s="13"/>
      <c r="H73" s="13"/>
      <c r="I73" s="13"/>
    </row>
    <row r="74" spans="1:9" ht="15.75" thickBot="1">
      <c r="B74" s="5" t="s">
        <v>29</v>
      </c>
      <c r="C74" s="13"/>
      <c r="D74" s="13"/>
      <c r="E74" s="13"/>
      <c r="F74" s="13"/>
      <c r="G74" s="13"/>
      <c r="H74" s="13"/>
      <c r="I74" s="13"/>
    </row>
    <row r="76" spans="1:9" ht="15.75" thickBot="1"/>
    <row r="77" spans="1:9" ht="18.75" thickBot="1">
      <c r="A77" s="1" t="s">
        <v>34</v>
      </c>
      <c r="C77" s="6" t="s">
        <v>4</v>
      </c>
      <c r="D77" s="7" t="s">
        <v>5</v>
      </c>
      <c r="E77" s="8" t="s">
        <v>6</v>
      </c>
      <c r="F77" s="9" t="s">
        <v>7</v>
      </c>
      <c r="G77" s="10" t="s">
        <v>8</v>
      </c>
      <c r="H77" s="11" t="s">
        <v>9</v>
      </c>
      <c r="I77" s="12" t="s">
        <v>10</v>
      </c>
    </row>
    <row r="78" spans="1:9">
      <c r="B78" s="2" t="s">
        <v>11</v>
      </c>
      <c r="C78" s="13"/>
      <c r="D78" s="13"/>
      <c r="E78" s="13"/>
      <c r="F78" s="13"/>
      <c r="G78" s="13"/>
      <c r="H78" s="13"/>
      <c r="I78" s="13"/>
    </row>
    <row r="79" spans="1:9">
      <c r="B79" s="3" t="s">
        <v>14</v>
      </c>
      <c r="C79" s="13"/>
      <c r="D79" s="13"/>
      <c r="E79" s="13"/>
      <c r="F79" s="13"/>
      <c r="G79" s="13"/>
      <c r="H79" s="13"/>
      <c r="I79" s="13"/>
    </row>
    <row r="80" spans="1:9">
      <c r="B80" s="4" t="s">
        <v>15</v>
      </c>
      <c r="C80" s="13"/>
      <c r="D80" s="13"/>
      <c r="E80" s="13"/>
      <c r="F80" s="13"/>
      <c r="G80" s="13"/>
      <c r="H80" s="13"/>
      <c r="I80" s="13"/>
    </row>
    <row r="81" spans="1:9">
      <c r="B81" s="3" t="s">
        <v>18</v>
      </c>
      <c r="C81" s="13"/>
      <c r="D81" s="13"/>
      <c r="E81" s="13"/>
      <c r="F81" s="13"/>
      <c r="G81" s="13"/>
      <c r="H81" s="13"/>
      <c r="I81" s="13"/>
    </row>
    <row r="82" spans="1:9">
      <c r="B82" s="4" t="s">
        <v>20</v>
      </c>
      <c r="C82" s="13"/>
      <c r="D82" s="13"/>
      <c r="E82" s="13"/>
      <c r="F82" s="13"/>
      <c r="G82" s="13"/>
      <c r="H82" s="13"/>
      <c r="I82" s="13"/>
    </row>
    <row r="83" spans="1:9">
      <c r="B83" s="3" t="s">
        <v>22</v>
      </c>
      <c r="C83" s="13"/>
      <c r="D83" s="13"/>
      <c r="E83" s="13"/>
      <c r="F83" s="13"/>
      <c r="G83" s="13"/>
      <c r="H83" s="13"/>
      <c r="I83" s="13"/>
    </row>
    <row r="84" spans="1:9">
      <c r="B84" s="4" t="s">
        <v>24</v>
      </c>
      <c r="C84" s="13"/>
      <c r="D84" s="13"/>
      <c r="E84" s="13"/>
      <c r="F84" s="13"/>
      <c r="G84" s="13"/>
      <c r="H84" s="13"/>
      <c r="I84" s="13"/>
    </row>
    <row r="85" spans="1:9">
      <c r="B85" s="3" t="s">
        <v>26</v>
      </c>
      <c r="C85" s="13"/>
      <c r="D85" s="13"/>
      <c r="E85" s="13"/>
      <c r="F85" s="13"/>
      <c r="G85" s="13"/>
      <c r="H85" s="13"/>
      <c r="I85" s="13"/>
    </row>
    <row r="86" spans="1:9">
      <c r="B86" s="4" t="s">
        <v>27</v>
      </c>
      <c r="C86" s="13"/>
      <c r="D86" s="13"/>
      <c r="E86" s="13"/>
      <c r="F86" s="13"/>
      <c r="G86" s="13"/>
      <c r="H86" s="13"/>
      <c r="I86" s="13"/>
    </row>
    <row r="87" spans="1:9">
      <c r="B87" s="3" t="s">
        <v>28</v>
      </c>
      <c r="C87" s="13"/>
      <c r="D87" s="13"/>
      <c r="E87" s="13"/>
      <c r="F87" s="13"/>
      <c r="G87" s="13"/>
      <c r="H87" s="13"/>
      <c r="I87" s="13"/>
    </row>
    <row r="88" spans="1:9" ht="15.75" thickBot="1">
      <c r="B88" s="5" t="s">
        <v>29</v>
      </c>
      <c r="C88" s="13"/>
      <c r="D88" s="13"/>
      <c r="E88" s="13"/>
      <c r="F88" s="13"/>
      <c r="G88" s="13"/>
      <c r="H88" s="13"/>
      <c r="I88" s="13"/>
    </row>
    <row r="90" spans="1:9" ht="15.75" thickBot="1"/>
    <row r="91" spans="1:9" ht="18.75" thickBot="1">
      <c r="A91" s="1" t="s">
        <v>35</v>
      </c>
      <c r="C91" s="6" t="s">
        <v>4</v>
      </c>
      <c r="D91" s="7" t="s">
        <v>5</v>
      </c>
      <c r="E91" s="8" t="s">
        <v>6</v>
      </c>
      <c r="F91" s="9" t="s">
        <v>7</v>
      </c>
      <c r="G91" s="10" t="s">
        <v>8</v>
      </c>
      <c r="H91" s="11" t="s">
        <v>9</v>
      </c>
      <c r="I91" s="12" t="s">
        <v>10</v>
      </c>
    </row>
    <row r="92" spans="1:9">
      <c r="B92" s="2" t="s">
        <v>11</v>
      </c>
      <c r="C92" s="13"/>
      <c r="D92" s="13"/>
      <c r="E92" s="13"/>
      <c r="F92" s="13"/>
      <c r="G92" s="13"/>
      <c r="H92" s="13"/>
      <c r="I92" s="13"/>
    </row>
    <row r="93" spans="1:9">
      <c r="B93" s="3" t="s">
        <v>14</v>
      </c>
      <c r="C93" s="13"/>
      <c r="D93" s="13"/>
      <c r="E93" s="13"/>
      <c r="F93" s="13"/>
      <c r="G93" s="13"/>
      <c r="H93" s="13"/>
      <c r="I93" s="13"/>
    </row>
    <row r="94" spans="1:9">
      <c r="B94" s="4" t="s">
        <v>15</v>
      </c>
      <c r="C94" s="13"/>
      <c r="D94" s="13"/>
      <c r="E94" s="13"/>
      <c r="F94" s="13"/>
      <c r="G94" s="13"/>
      <c r="H94" s="13"/>
      <c r="I94" s="13"/>
    </row>
    <row r="95" spans="1:9">
      <c r="B95" s="3" t="s">
        <v>18</v>
      </c>
      <c r="C95" s="13"/>
      <c r="D95" s="13"/>
      <c r="E95" s="13"/>
      <c r="F95" s="13"/>
      <c r="G95" s="13"/>
      <c r="H95" s="13"/>
      <c r="I95" s="13"/>
    </row>
    <row r="96" spans="1:9">
      <c r="B96" s="4" t="s">
        <v>20</v>
      </c>
      <c r="C96" s="13"/>
      <c r="D96" s="13"/>
      <c r="E96" s="13"/>
      <c r="F96" s="13"/>
      <c r="G96" s="13"/>
      <c r="H96" s="13"/>
      <c r="I96" s="13"/>
    </row>
    <row r="97" spans="1:9">
      <c r="B97" s="3" t="s">
        <v>22</v>
      </c>
      <c r="C97" s="13"/>
      <c r="D97" s="13"/>
      <c r="E97" s="13"/>
      <c r="F97" s="13"/>
      <c r="G97" s="13"/>
      <c r="H97" s="13"/>
      <c r="I97" s="13"/>
    </row>
    <row r="98" spans="1:9">
      <c r="B98" s="4" t="s">
        <v>24</v>
      </c>
      <c r="C98" s="13"/>
      <c r="D98" s="13"/>
      <c r="E98" s="13"/>
      <c r="F98" s="13"/>
      <c r="G98" s="13"/>
      <c r="H98" s="13"/>
      <c r="I98" s="13"/>
    </row>
    <row r="99" spans="1:9">
      <c r="B99" s="3" t="s">
        <v>26</v>
      </c>
      <c r="C99" s="13"/>
      <c r="D99" s="13"/>
      <c r="E99" s="13"/>
      <c r="F99" s="13"/>
      <c r="G99" s="13"/>
      <c r="H99" s="13"/>
      <c r="I99" s="13"/>
    </row>
    <row r="100" spans="1:9">
      <c r="B100" s="4" t="s">
        <v>27</v>
      </c>
      <c r="C100" s="13"/>
      <c r="D100" s="13"/>
      <c r="E100" s="13"/>
      <c r="F100" s="13"/>
      <c r="G100" s="13"/>
      <c r="H100" s="13"/>
      <c r="I100" s="13"/>
    </row>
    <row r="101" spans="1:9">
      <c r="B101" s="3" t="s">
        <v>28</v>
      </c>
      <c r="C101" s="13"/>
      <c r="D101" s="13"/>
      <c r="E101" s="13"/>
      <c r="F101" s="13"/>
      <c r="G101" s="13"/>
      <c r="H101" s="13"/>
      <c r="I101" s="13"/>
    </row>
    <row r="102" spans="1:9" ht="15.75" thickBot="1">
      <c r="B102" s="5" t="s">
        <v>29</v>
      </c>
      <c r="C102" s="13"/>
      <c r="D102" s="13"/>
      <c r="E102" s="13"/>
      <c r="F102" s="13"/>
      <c r="G102" s="13"/>
      <c r="H102" s="13"/>
      <c r="I102" s="13"/>
    </row>
    <row r="104" spans="1:9" ht="15.75" thickBot="1"/>
    <row r="105" spans="1:9" ht="18.75" thickBot="1">
      <c r="A105" s="1" t="s">
        <v>36</v>
      </c>
      <c r="C105" s="6" t="s">
        <v>4</v>
      </c>
      <c r="D105" s="7" t="s">
        <v>5</v>
      </c>
      <c r="E105" s="8" t="s">
        <v>6</v>
      </c>
      <c r="F105" s="9" t="s">
        <v>7</v>
      </c>
      <c r="G105" s="10" t="s">
        <v>8</v>
      </c>
      <c r="H105" s="11" t="s">
        <v>9</v>
      </c>
      <c r="I105" s="12" t="s">
        <v>10</v>
      </c>
    </row>
    <row r="106" spans="1:9">
      <c r="B106" s="2" t="s">
        <v>11</v>
      </c>
      <c r="C106" s="13"/>
      <c r="D106" s="13"/>
      <c r="E106" s="13"/>
      <c r="F106" s="13"/>
      <c r="G106" s="13"/>
      <c r="H106" s="13"/>
      <c r="I106" s="13"/>
    </row>
    <row r="107" spans="1:9">
      <c r="B107" s="3" t="s">
        <v>14</v>
      </c>
      <c r="C107" s="13"/>
      <c r="D107" s="13"/>
      <c r="E107" s="13"/>
      <c r="F107" s="13"/>
      <c r="G107" s="13"/>
      <c r="H107" s="13"/>
      <c r="I107" s="13"/>
    </row>
    <row r="108" spans="1:9">
      <c r="B108" s="4" t="s">
        <v>15</v>
      </c>
      <c r="C108" s="13"/>
      <c r="D108" s="13" t="s">
        <v>37</v>
      </c>
      <c r="E108" s="13"/>
      <c r="F108" s="13"/>
      <c r="G108" s="13"/>
      <c r="H108" s="13"/>
      <c r="I108" s="13"/>
    </row>
    <row r="109" spans="1:9">
      <c r="B109" s="3" t="s">
        <v>18</v>
      </c>
      <c r="C109" s="13"/>
      <c r="D109" s="13"/>
      <c r="E109" s="13"/>
      <c r="F109" s="13"/>
      <c r="G109" s="13"/>
      <c r="H109" s="13"/>
      <c r="I109" s="13"/>
    </row>
    <row r="110" spans="1:9">
      <c r="B110" s="4" t="s">
        <v>20</v>
      </c>
      <c r="C110" s="13"/>
      <c r="D110" s="13"/>
      <c r="E110" s="13"/>
      <c r="F110" s="13"/>
      <c r="G110" s="13"/>
      <c r="H110" s="13"/>
      <c r="I110" s="13"/>
    </row>
    <row r="111" spans="1:9">
      <c r="B111" s="3" t="s">
        <v>22</v>
      </c>
      <c r="C111" s="13"/>
      <c r="D111" s="13"/>
      <c r="E111" s="13"/>
      <c r="F111" s="13"/>
      <c r="G111" s="13"/>
      <c r="H111" s="13"/>
      <c r="I111" s="13"/>
    </row>
    <row r="112" spans="1:9">
      <c r="B112" s="4" t="s">
        <v>24</v>
      </c>
      <c r="C112" s="13"/>
      <c r="D112" s="13"/>
      <c r="E112" s="13"/>
      <c r="F112" s="13"/>
      <c r="G112" s="13"/>
      <c r="H112" s="13"/>
      <c r="I112" s="13"/>
    </row>
    <row r="113" spans="1:9">
      <c r="B113" s="3" t="s">
        <v>26</v>
      </c>
      <c r="C113" s="13"/>
      <c r="D113" s="13"/>
      <c r="E113" s="13"/>
      <c r="F113" s="13"/>
      <c r="G113" s="13"/>
      <c r="H113" s="13"/>
      <c r="I113" s="13"/>
    </row>
    <row r="114" spans="1:9">
      <c r="B114" s="4" t="s">
        <v>27</v>
      </c>
      <c r="C114" s="13"/>
      <c r="D114" s="13"/>
      <c r="E114" s="13"/>
      <c r="F114" s="13"/>
      <c r="G114" s="13"/>
      <c r="H114" s="13"/>
      <c r="I114" s="13"/>
    </row>
    <row r="115" spans="1:9">
      <c r="B115" s="3" t="s">
        <v>28</v>
      </c>
      <c r="C115" s="13"/>
      <c r="D115" s="13"/>
      <c r="E115" s="13"/>
      <c r="F115" s="13"/>
      <c r="G115" s="13"/>
      <c r="H115" s="13"/>
      <c r="I115" s="13"/>
    </row>
    <row r="116" spans="1:9" ht="15.75" thickBot="1">
      <c r="B116" s="5" t="s">
        <v>29</v>
      </c>
      <c r="C116" s="13"/>
      <c r="D116" s="13"/>
      <c r="E116" s="13"/>
      <c r="F116" s="13"/>
      <c r="G116" s="13"/>
      <c r="H116" s="13"/>
      <c r="I116" s="13"/>
    </row>
    <row r="118" spans="1:9" ht="15.75" thickBot="1"/>
    <row r="119" spans="1:9" ht="18.75" thickBot="1">
      <c r="A119" s="1" t="s">
        <v>38</v>
      </c>
      <c r="C119" s="6" t="s">
        <v>4</v>
      </c>
      <c r="D119" s="7" t="s">
        <v>5</v>
      </c>
      <c r="E119" s="8" t="s">
        <v>6</v>
      </c>
      <c r="F119" s="9" t="s">
        <v>7</v>
      </c>
      <c r="G119" s="10" t="s">
        <v>8</v>
      </c>
      <c r="H119" s="11" t="s">
        <v>9</v>
      </c>
      <c r="I119" s="12" t="s">
        <v>10</v>
      </c>
    </row>
    <row r="120" spans="1:9">
      <c r="B120" s="2" t="s">
        <v>11</v>
      </c>
      <c r="C120" s="13"/>
      <c r="D120" s="13"/>
      <c r="E120" s="13"/>
      <c r="F120" s="13"/>
      <c r="G120" s="13"/>
      <c r="H120" s="13"/>
      <c r="I120" s="13"/>
    </row>
    <row r="121" spans="1:9">
      <c r="B121" s="3" t="s">
        <v>14</v>
      </c>
      <c r="C121" s="13"/>
      <c r="D121" s="13"/>
      <c r="E121" s="13"/>
      <c r="F121" s="13"/>
      <c r="G121" s="13"/>
      <c r="H121" s="13"/>
      <c r="I121" s="13"/>
    </row>
    <row r="122" spans="1:9">
      <c r="B122" s="4" t="s">
        <v>15</v>
      </c>
      <c r="C122" s="13"/>
      <c r="D122" s="13"/>
      <c r="E122" s="13"/>
      <c r="F122" s="13"/>
      <c r="G122" s="13"/>
      <c r="H122" s="13"/>
      <c r="I122" s="13"/>
    </row>
    <row r="123" spans="1:9">
      <c r="B123" s="3" t="s">
        <v>18</v>
      </c>
      <c r="C123" s="13"/>
      <c r="D123" s="13"/>
      <c r="E123" s="13" t="s">
        <v>39</v>
      </c>
      <c r="F123" s="13"/>
      <c r="G123" s="13"/>
      <c r="H123" s="13"/>
      <c r="I123" s="13"/>
    </row>
    <row r="124" spans="1:9">
      <c r="B124" s="4" t="s">
        <v>20</v>
      </c>
      <c r="C124" s="13"/>
      <c r="D124" s="13"/>
      <c r="E124" s="13" t="s">
        <v>40</v>
      </c>
      <c r="F124" s="13"/>
      <c r="G124" s="13"/>
      <c r="H124" s="13"/>
      <c r="I124" s="13"/>
    </row>
    <row r="125" spans="1:9">
      <c r="B125" s="3" t="s">
        <v>22</v>
      </c>
      <c r="C125" s="13"/>
      <c r="D125" s="13"/>
      <c r="E125" s="13"/>
      <c r="F125" s="13"/>
      <c r="G125" s="13"/>
      <c r="H125" s="13"/>
      <c r="I125" s="13"/>
    </row>
    <row r="126" spans="1:9">
      <c r="B126" s="4" t="s">
        <v>24</v>
      </c>
      <c r="C126" s="13"/>
      <c r="D126" s="13"/>
      <c r="E126" s="13"/>
      <c r="F126" s="13"/>
      <c r="G126" s="13"/>
      <c r="H126" s="13"/>
      <c r="I126" s="13"/>
    </row>
    <row r="127" spans="1:9">
      <c r="B127" s="3" t="s">
        <v>26</v>
      </c>
      <c r="C127" s="13"/>
      <c r="D127" s="13"/>
      <c r="E127" s="13"/>
      <c r="F127" s="13"/>
      <c r="G127" s="13"/>
      <c r="H127" s="13"/>
      <c r="I127" s="13"/>
    </row>
    <row r="128" spans="1:9">
      <c r="B128" s="4" t="s">
        <v>27</v>
      </c>
      <c r="C128" s="13"/>
      <c r="D128" s="13"/>
      <c r="E128" s="13" t="s">
        <v>40</v>
      </c>
      <c r="F128" s="13"/>
      <c r="G128" s="13"/>
      <c r="H128" s="13"/>
      <c r="I128" s="13"/>
    </row>
    <row r="129" spans="1:9">
      <c r="B129" s="3" t="s">
        <v>28</v>
      </c>
      <c r="C129" s="13"/>
      <c r="D129" s="13"/>
      <c r="E129" s="13"/>
      <c r="F129" s="13"/>
      <c r="G129" s="13"/>
      <c r="H129" s="13"/>
      <c r="I129" s="13"/>
    </row>
    <row r="130" spans="1:9" ht="15.75" thickBot="1">
      <c r="B130" s="5" t="s">
        <v>29</v>
      </c>
      <c r="C130" s="13"/>
      <c r="D130" s="13"/>
      <c r="E130" s="13"/>
      <c r="F130" s="13"/>
      <c r="G130" s="13"/>
      <c r="H130" s="13"/>
      <c r="I130" s="13"/>
    </row>
    <row r="132" spans="1:9" ht="15.75" thickBot="1"/>
    <row r="133" spans="1:9" ht="18.75" thickBot="1">
      <c r="A133" s="1" t="s">
        <v>35</v>
      </c>
      <c r="C133" s="6" t="s">
        <v>4</v>
      </c>
      <c r="D133" s="7" t="s">
        <v>5</v>
      </c>
      <c r="E133" s="8" t="s">
        <v>6</v>
      </c>
      <c r="F133" s="9" t="s">
        <v>7</v>
      </c>
      <c r="G133" s="10" t="s">
        <v>8</v>
      </c>
      <c r="H133" s="11" t="s">
        <v>9</v>
      </c>
      <c r="I133" s="12" t="s">
        <v>10</v>
      </c>
    </row>
    <row r="134" spans="1:9">
      <c r="B134" s="2" t="s">
        <v>11</v>
      </c>
      <c r="C134" s="13"/>
      <c r="D134" s="13"/>
      <c r="E134" s="13"/>
      <c r="F134" s="13"/>
      <c r="G134" s="13"/>
      <c r="H134" s="13"/>
      <c r="I134" s="13"/>
    </row>
    <row r="135" spans="1:9">
      <c r="B135" s="3" t="s">
        <v>14</v>
      </c>
      <c r="C135" s="13"/>
      <c r="D135" s="13"/>
      <c r="E135" s="13"/>
      <c r="F135" s="13"/>
      <c r="G135" s="13"/>
      <c r="H135" s="13"/>
      <c r="I135" s="13"/>
    </row>
    <row r="136" spans="1:9">
      <c r="B136" s="4" t="s">
        <v>15</v>
      </c>
      <c r="C136" s="13"/>
      <c r="D136" s="13"/>
      <c r="E136" s="13"/>
      <c r="F136" s="13"/>
      <c r="G136" s="13"/>
      <c r="H136" s="13"/>
      <c r="I136" s="13"/>
    </row>
    <row r="137" spans="1:9">
      <c r="B137" s="3" t="s">
        <v>18</v>
      </c>
      <c r="C137" s="13"/>
      <c r="D137" s="13"/>
      <c r="E137" s="13"/>
      <c r="F137" s="13"/>
      <c r="G137" s="13"/>
      <c r="H137" s="13"/>
      <c r="I137" s="13"/>
    </row>
    <row r="138" spans="1:9">
      <c r="B138" s="4" t="s">
        <v>20</v>
      </c>
      <c r="C138" s="13"/>
      <c r="D138" s="13"/>
      <c r="E138" s="13"/>
      <c r="F138" s="13"/>
      <c r="G138" s="13"/>
      <c r="H138" s="13"/>
      <c r="I138" s="13"/>
    </row>
    <row r="139" spans="1:9">
      <c r="B139" s="3" t="s">
        <v>22</v>
      </c>
      <c r="C139" s="13"/>
      <c r="D139" s="13"/>
      <c r="E139" s="13"/>
      <c r="F139" s="13"/>
      <c r="G139" s="13"/>
      <c r="H139" s="13"/>
      <c r="I139" s="13"/>
    </row>
    <row r="140" spans="1:9">
      <c r="B140" s="4" t="s">
        <v>24</v>
      </c>
      <c r="C140" s="13"/>
      <c r="D140" s="13"/>
      <c r="E140" s="13"/>
      <c r="F140" s="13"/>
      <c r="G140" s="13"/>
      <c r="H140" s="13"/>
      <c r="I140" s="13"/>
    </row>
    <row r="141" spans="1:9">
      <c r="B141" s="3" t="s">
        <v>26</v>
      </c>
      <c r="C141" s="13"/>
      <c r="D141" s="13"/>
      <c r="E141" s="13"/>
      <c r="F141" s="13"/>
      <c r="G141" s="13"/>
      <c r="H141" s="13"/>
      <c r="I141" s="13"/>
    </row>
    <row r="142" spans="1:9">
      <c r="B142" s="4" t="s">
        <v>27</v>
      </c>
      <c r="C142" s="13"/>
      <c r="D142" s="13"/>
      <c r="E142" s="13"/>
      <c r="F142" s="13"/>
      <c r="G142" s="13"/>
      <c r="H142" s="13"/>
      <c r="I142" s="13"/>
    </row>
    <row r="143" spans="1:9">
      <c r="B143" s="3" t="s">
        <v>28</v>
      </c>
      <c r="C143" s="13"/>
      <c r="D143" s="13"/>
      <c r="E143" s="13"/>
      <c r="F143" s="13"/>
      <c r="G143" s="13"/>
      <c r="H143" s="13"/>
      <c r="I143" s="13"/>
    </row>
    <row r="144" spans="1:9" ht="15.75" thickBot="1">
      <c r="B144" s="5" t="s">
        <v>29</v>
      </c>
      <c r="C144" s="13"/>
      <c r="D144" s="13"/>
      <c r="E144" s="13"/>
      <c r="F144" s="13"/>
      <c r="G144" s="13"/>
      <c r="H144" s="13"/>
      <c r="I144" s="13"/>
    </row>
  </sheetData>
  <mergeCells count="3">
    <mergeCell ref="A2:D3"/>
    <mergeCell ref="E2:E3"/>
    <mergeCell ref="G1:G2"/>
  </mergeCells>
  <conditionalFormatting sqref="C36:C46 C50:C60 C64:C74 C78:C88 C92:C102 C106:C116 C120:C130 C134:C144 C22:C32">
    <cfRule type="expression" dxfId="36" priority="92">
      <formula>LEN(C22)&gt;0</formula>
    </cfRule>
  </conditionalFormatting>
  <conditionalFormatting sqref="D22:D32 D36:D46 D50:D60 D64:D74 D78:D88 D92:D102 D106:D116 D120:D130 D134:D144">
    <cfRule type="expression" dxfId="35" priority="91">
      <formula>LEN(D22)&gt;0</formula>
    </cfRule>
  </conditionalFormatting>
  <conditionalFormatting sqref="E22:E32 E36:E46 E50:E60 E64:E74 E78:E88 E92:E102 E106:E116 E120:E130 E134:E144">
    <cfRule type="expression" dxfId="34" priority="90">
      <formula>LEN(E22)&gt;0</formula>
    </cfRule>
  </conditionalFormatting>
  <conditionalFormatting sqref="F22:F32 F36:F46 F50:F60 F64:F74 F78:F88 F92:F102 F106:F116 F120:F130 F134:F144">
    <cfRule type="expression" dxfId="33" priority="89">
      <formula>LEN(F22)&gt;0</formula>
    </cfRule>
  </conditionalFormatting>
  <conditionalFormatting sqref="G22:G32 G36:G46 G50:G60 G64:G74 G78:G88 G92:G102 G106:G116 G120:G130 G134:G144">
    <cfRule type="expression" dxfId="32" priority="88">
      <formula>LEN(G22)&gt;0</formula>
    </cfRule>
  </conditionalFormatting>
  <conditionalFormatting sqref="H22:H32 H36:H46 H50:H60 H64:H74 H78:H88 H92:H102 H106:H116 H120:H130 H134:H144">
    <cfRule type="expression" dxfId="31" priority="87">
      <formula>LEN(H22)&gt;0</formula>
    </cfRule>
  </conditionalFormatting>
  <conditionalFormatting sqref="I22:I32 I36:I46 I50:I60 I64:I74 I78:I88 I92:I102 I106:I116 I120:I130 I134:I144">
    <cfRule type="expression" dxfId="30" priority="86">
      <formula>LEN(I22)&gt;0</formula>
    </cfRule>
  </conditionalFormatting>
  <conditionalFormatting sqref="W22:W32">
    <cfRule type="expression" dxfId="29" priority="16">
      <formula>LEN(W22)&gt;0</formula>
    </cfRule>
  </conditionalFormatting>
  <conditionalFormatting sqref="J22:J32">
    <cfRule type="expression" dxfId="28" priority="29">
      <formula>LEN(J22)&gt;0</formula>
    </cfRule>
  </conditionalFormatting>
  <conditionalFormatting sqref="K22:K32">
    <cfRule type="expression" dxfId="27" priority="28">
      <formula>LEN(K22)&gt;0</formula>
    </cfRule>
  </conditionalFormatting>
  <conditionalFormatting sqref="L22:L32">
    <cfRule type="expression" dxfId="26" priority="27">
      <formula>LEN(L22)&gt;0</formula>
    </cfRule>
  </conditionalFormatting>
  <conditionalFormatting sqref="M22:M32">
    <cfRule type="expression" dxfId="25" priority="26">
      <formula>LEN(M22)&gt;0</formula>
    </cfRule>
  </conditionalFormatting>
  <conditionalFormatting sqref="N22:N32">
    <cfRule type="expression" dxfId="24" priority="25">
      <formula>LEN(N22)&gt;0</formula>
    </cfRule>
  </conditionalFormatting>
  <conditionalFormatting sqref="O22:O32">
    <cfRule type="expression" dxfId="23" priority="24">
      <formula>LEN(O22)&gt;0</formula>
    </cfRule>
  </conditionalFormatting>
  <conditionalFormatting sqref="P22:P32">
    <cfRule type="expression" dxfId="22" priority="23">
      <formula>LEN(P22)&gt;0</formula>
    </cfRule>
  </conditionalFormatting>
  <conditionalFormatting sqref="Q22:Q32">
    <cfRule type="expression" dxfId="21" priority="22">
      <formula>LEN(Q22)&gt;0</formula>
    </cfRule>
  </conditionalFormatting>
  <conditionalFormatting sqref="R22:R32">
    <cfRule type="expression" dxfId="20" priority="21">
      <formula>LEN(R22)&gt;0</formula>
    </cfRule>
  </conditionalFormatting>
  <conditionalFormatting sqref="S22:S32">
    <cfRule type="expression" dxfId="19" priority="20">
      <formula>LEN(S22)&gt;0</formula>
    </cfRule>
  </conditionalFormatting>
  <conditionalFormatting sqref="T22:T32">
    <cfRule type="expression" dxfId="18" priority="19">
      <formula>LEN(T22)&gt;0</formula>
    </cfRule>
  </conditionalFormatting>
  <conditionalFormatting sqref="U22:U32">
    <cfRule type="expression" dxfId="17" priority="18">
      <formula>LEN(U22)&gt;0</formula>
    </cfRule>
  </conditionalFormatting>
  <conditionalFormatting sqref="V22:V32">
    <cfRule type="expression" dxfId="16" priority="17">
      <formula>LEN(V22)&gt;0</formula>
    </cfRule>
  </conditionalFormatting>
  <conditionalFormatting sqref="AD22:AD32">
    <cfRule type="expression" dxfId="15" priority="15">
      <formula>LEN(AD22)&gt;0</formula>
    </cfRule>
  </conditionalFormatting>
  <conditionalFormatting sqref="X22:X32">
    <cfRule type="expression" dxfId="14" priority="14">
      <formula>LEN(X22)&gt;0</formula>
    </cfRule>
  </conditionalFormatting>
  <conditionalFormatting sqref="Y22:Y32">
    <cfRule type="expression" dxfId="13" priority="13">
      <formula>LEN(Y22)&gt;0</formula>
    </cfRule>
  </conditionalFormatting>
  <conditionalFormatting sqref="Z22:Z32">
    <cfRule type="expression" dxfId="12" priority="12">
      <formula>LEN(Z22)&gt;0</formula>
    </cfRule>
  </conditionalFormatting>
  <conditionalFormatting sqref="AA22:AA32">
    <cfRule type="expression" dxfId="11" priority="11">
      <formula>LEN(AA22)&gt;0</formula>
    </cfRule>
  </conditionalFormatting>
  <conditionalFormatting sqref="AB22:AB32">
    <cfRule type="expression" dxfId="10" priority="10">
      <formula>LEN(AB22)&gt;0</formula>
    </cfRule>
  </conditionalFormatting>
  <conditionalFormatting sqref="AC22:AC32">
    <cfRule type="expression" dxfId="9" priority="9">
      <formula>LEN(AC22)&gt;0</formula>
    </cfRule>
  </conditionalFormatting>
  <conditionalFormatting sqref="AK22:AK32">
    <cfRule type="expression" dxfId="8" priority="8">
      <formula>LEN(AK22)&gt;0</formula>
    </cfRule>
  </conditionalFormatting>
  <conditionalFormatting sqref="AE22:AE32">
    <cfRule type="expression" dxfId="7" priority="7">
      <formula>LEN(AE22)&gt;0</formula>
    </cfRule>
  </conditionalFormatting>
  <conditionalFormatting sqref="AF22:AF32">
    <cfRule type="expression" dxfId="6" priority="6">
      <formula>LEN(AF22)&gt;0</formula>
    </cfRule>
  </conditionalFormatting>
  <conditionalFormatting sqref="AG22:AG32">
    <cfRule type="expression" dxfId="5" priority="5">
      <formula>LEN(AG22)&gt;0</formula>
    </cfRule>
  </conditionalFormatting>
  <conditionalFormatting sqref="AH22:AH32">
    <cfRule type="expression" dxfId="4" priority="4">
      <formula>LEN(AH22)&gt;0</formula>
    </cfRule>
  </conditionalFormatting>
  <conditionalFormatting sqref="AI22:AI32">
    <cfRule type="expression" dxfId="3" priority="3">
      <formula>LEN(AI22)&gt;0</formula>
    </cfRule>
  </conditionalFormatting>
  <conditionalFormatting sqref="AJ22:AJ32">
    <cfRule type="expression" dxfId="2" priority="2">
      <formula>LEN(AJ22)&gt;0</formula>
    </cfRule>
  </conditionalFormatting>
  <conditionalFormatting sqref="AB25:AB29">
    <cfRule type="expression" dxfId="1" priority="1">
      <formula>LEN(AB25)&gt;0</formula>
    </cfRule>
  </conditionalFormatting>
  <dataValidations count="1">
    <dataValidation type="list" allowBlank="1" showInputMessage="1" showErrorMessage="1" sqref="AN30 E2:E3 E6:E14">
      <formula1>$AM$22:$AM$28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sans vba</vt:lpstr>
      <vt:lpstr>Feuil3</vt:lpstr>
      <vt:lpstr>base</vt:lpstr>
      <vt:lpstr>index</vt:lpstr>
      <vt:lpstr>Semainedu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Adodchamo</dc:creator>
  <cp:keywords/>
  <dc:description/>
  <cp:lastModifiedBy>Adodchamo</cp:lastModifiedBy>
  <cp:revision/>
  <dcterms:created xsi:type="dcterms:W3CDTF">2017-11-14T14:18:01Z</dcterms:created>
  <dcterms:modified xsi:type="dcterms:W3CDTF">2017-11-20T11:00:38Z</dcterms:modified>
  <cp:category/>
  <cp:contentStatus/>
</cp:coreProperties>
</file>