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he001\Desktop\"/>
    </mc:Choice>
  </mc:AlternateContent>
  <bookViews>
    <workbookView xWindow="0" yWindow="0" windowWidth="23040" windowHeight="9192"/>
  </bookViews>
  <sheets>
    <sheet name="Feuil1" sheetId="1" r:id="rId1"/>
  </sheets>
  <definedNames>
    <definedName name="_xlchart.v1.0" hidden="1">Feuil1!$N$5:$N$50</definedName>
    <definedName name="_xlchart.v1.1" hidden="1">Feuil1!$O$5:$O$50</definedName>
    <definedName name="_xlchart.v1.10" hidden="1">Feuil1!$N$5:$N$50</definedName>
    <definedName name="_xlchart.v1.11" hidden="1">Feuil1!$O$5:$O$50</definedName>
    <definedName name="_xlchart.v1.12" hidden="1">Feuil1!$N$5:$N$50</definedName>
    <definedName name="_xlchart.v1.13" hidden="1">Feuil1!$O$5:$O$50</definedName>
    <definedName name="_xlchart.v1.14" hidden="1">Feuil1!$N$5:$N$50</definedName>
    <definedName name="_xlchart.v1.15" hidden="1">Feuil1!$O$5:$O$50</definedName>
    <definedName name="_xlchart.v1.16" hidden="1">Feuil1!$N$5:$N$50</definedName>
    <definedName name="_xlchart.v1.17" hidden="1">Feuil1!$O$5:$O$50</definedName>
    <definedName name="_xlchart.v1.2" hidden="1">Feuil1!$N$5:$N$50</definedName>
    <definedName name="_xlchart.v1.3" hidden="1">Feuil1!$O$5:$O$50</definedName>
    <definedName name="_xlchart.v1.4" hidden="1">Feuil1!$N$5:$N$50</definedName>
    <definedName name="_xlchart.v1.5" hidden="1">Feuil1!$O$5:$O$50</definedName>
    <definedName name="_xlchart.v1.6" hidden="1">Feuil1!$N$5:$N$50</definedName>
    <definedName name="_xlchart.v1.7" hidden="1">Feuil1!$O$5:$O$50</definedName>
    <definedName name="_xlchart.v1.8" hidden="1">Feuil1!$N$5:$N$50</definedName>
    <definedName name="_xlchart.v1.9" hidden="1">Feuil1!$O$5:$O$50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" l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" i="1"/>
</calcChain>
</file>

<file path=xl/sharedStrings.xml><?xml version="1.0" encoding="utf-8"?>
<sst xmlns="http://schemas.openxmlformats.org/spreadsheetml/2006/main" count="116" uniqueCount="60">
  <si>
    <t>SDB A7</t>
  </si>
  <si>
    <t>Démarrage après week-end ou arrêt planifié</t>
  </si>
  <si>
    <t xml:space="preserve">Démarrage après arrêt de ligne du client </t>
  </si>
  <si>
    <t>Extrudeuse (EBM)</t>
  </si>
  <si>
    <t>Tête de soufflage</t>
  </si>
  <si>
    <t>Pince paraison</t>
  </si>
  <si>
    <t>Unité de fermeture</t>
  </si>
  <si>
    <t>Verin de calibrage</t>
  </si>
  <si>
    <t>Take away unit (reprise) / robot (automate)</t>
  </si>
  <si>
    <t>Contrôle de testeuses</t>
  </si>
  <si>
    <t>Système contrôle</t>
  </si>
  <si>
    <t xml:space="preserve">Système hydraulique </t>
  </si>
  <si>
    <t>Unité de soufflage</t>
  </si>
  <si>
    <t>Four / ventilateur / separateur</t>
  </si>
  <si>
    <t>Convoyeurs des carottes</t>
  </si>
  <si>
    <t xml:space="preserve">Outilllage/Poinçons filières </t>
  </si>
  <si>
    <t>Moule</t>
  </si>
  <si>
    <t>Masque / décarotteur</t>
  </si>
  <si>
    <t>Couteaux (chauds/froids)</t>
  </si>
  <si>
    <t>Bras de reprise / masque / portail</t>
  </si>
  <si>
    <t>Bloc de canne</t>
  </si>
  <si>
    <t>Canne</t>
  </si>
  <si>
    <t>Embout de canne</t>
  </si>
  <si>
    <t>Bague de coupe</t>
  </si>
  <si>
    <t>Moules/accessoires non disponible</t>
  </si>
  <si>
    <t>Doseur/colorateur</t>
  </si>
  <si>
    <t>Alimentation/tuyeau de matière/ preformes</t>
  </si>
  <si>
    <t xml:space="preserve">Broyeur / cuve </t>
  </si>
  <si>
    <t>Alimentation de preformes</t>
  </si>
  <si>
    <t>Trémie preformes</t>
  </si>
  <si>
    <t>Table de refroidissement</t>
  </si>
  <si>
    <t>Caméra</t>
  </si>
  <si>
    <t>Convoyeurs de bouteilles</t>
  </si>
  <si>
    <t>Système de refroidissement (utilitise)</t>
  </si>
  <si>
    <t>Compresseurs</t>
  </si>
  <si>
    <t>Alimentation d'énergie</t>
  </si>
  <si>
    <t>Climatisation / chauffage</t>
  </si>
  <si>
    <t>Manque de place dans magasin</t>
  </si>
  <si>
    <t>Manque de personnel</t>
  </si>
  <si>
    <t>Matière manquante à l'usine</t>
  </si>
  <si>
    <t>Matière manquante à la machine</t>
  </si>
  <si>
    <t>Mauvaise Matière  à la machine</t>
  </si>
  <si>
    <t>Non-conformité matière / fournisseurs</t>
  </si>
  <si>
    <t>Non-conformité matière (inclusons)</t>
  </si>
  <si>
    <t>Pb Système transfert</t>
  </si>
  <si>
    <t>Réglage(s)</t>
  </si>
  <si>
    <t>machine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</si>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</sst>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\-yy"/>
    <numFmt numFmtId="165" formatCode="[h]:mm:ss;@"/>
  </numFmts>
  <fonts count="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8"/>
      <name val="Calibri"/>
      <family val="2"/>
    </font>
    <font>
      <sz val="8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2" fillId="0" borderId="4" xfId="0" applyNumberFormat="1" applyFont="1" applyFill="1" applyBorder="1" applyAlignment="1" applyProtection="1">
      <alignment horizontal="center" vertical="center" wrapText="1"/>
    </xf>
    <xf numFmtId="14" fontId="2" fillId="0" borderId="5" xfId="0" applyNumberFormat="1" applyFont="1" applyFill="1" applyBorder="1" applyAlignment="1" applyProtection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14" fontId="0" fillId="0" borderId="3" xfId="0" applyNumberFormat="1" applyFill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 wrapText="1"/>
    </xf>
    <xf numFmtId="14" fontId="3" fillId="0" borderId="6" xfId="0" applyNumberFormat="1" applyFont="1" applyFill="1" applyBorder="1" applyAlignment="1" applyProtection="1">
      <alignment horizontal="center" vertical="center" wrapText="1"/>
    </xf>
    <xf numFmtId="14" fontId="3" fillId="0" borderId="7" xfId="0" applyNumberFormat="1" applyFont="1" applyFill="1" applyBorder="1" applyAlignment="1" applyProtection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14" fontId="2" fillId="0" borderId="11" xfId="0" applyNumberFormat="1" applyFont="1" applyFill="1" applyBorder="1" applyAlignment="1" applyProtection="1">
      <alignment horizontal="center" vertical="center" wrapText="1"/>
    </xf>
    <xf numFmtId="14" fontId="2" fillId="0" borderId="12" xfId="0" applyNumberFormat="1" applyFont="1" applyFill="1" applyBorder="1" applyAlignment="1" applyProtection="1">
      <alignment horizontal="center" vertical="center" wrapText="1"/>
    </xf>
    <xf numFmtId="14" fontId="3" fillId="0" borderId="12" xfId="0" applyNumberFormat="1" applyFont="1" applyFill="1" applyBorder="1" applyAlignment="1" applyProtection="1">
      <alignment horizontal="center" vertical="center" wrapText="1"/>
    </xf>
    <xf numFmtId="14" fontId="3" fillId="0" borderId="13" xfId="0" applyNumberFormat="1" applyFont="1" applyFill="1" applyBorder="1" applyAlignment="1" applyProtection="1">
      <alignment horizontal="center" vertical="center" wrapText="1"/>
    </xf>
    <xf numFmtId="14" fontId="0" fillId="0" borderId="14" xfId="0" applyNumberFormat="1" applyFill="1" applyBorder="1" applyAlignment="1">
      <alignment horizontal="center" vertical="center"/>
    </xf>
    <xf numFmtId="164" fontId="1" fillId="0" borderId="16" xfId="0" applyNumberFormat="1" applyFont="1" applyFill="1" applyBorder="1" applyAlignment="1" applyProtection="1">
      <alignment horizontal="center" vertical="center" wrapText="1"/>
    </xf>
    <xf numFmtId="164" fontId="1" fillId="0" borderId="17" xfId="0" applyNumberFormat="1" applyFont="1" applyFill="1" applyBorder="1" applyAlignment="1" applyProtection="1">
      <alignment horizontal="center" vertical="center" wrapText="1"/>
    </xf>
    <xf numFmtId="164" fontId="1" fillId="0" borderId="18" xfId="0" applyNumberFormat="1" applyFont="1" applyFill="1" applyBorder="1" applyAlignment="1" applyProtection="1">
      <alignment horizontal="center" vertical="center" wrapText="1"/>
    </xf>
    <xf numFmtId="165" fontId="0" fillId="0" borderId="14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5" fontId="0" fillId="0" borderId="15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165" fontId="0" fillId="0" borderId="8" xfId="0" applyNumberFormat="1" applyFill="1" applyBorder="1" applyAlignment="1">
      <alignment horizontal="center" vertical="center"/>
    </xf>
    <xf numFmtId="165" fontId="0" fillId="0" borderId="9" xfId="0" applyNumberFormat="1" applyFill="1" applyBorder="1" applyAlignment="1">
      <alignment horizontal="center" vertical="center"/>
    </xf>
    <xf numFmtId="165" fontId="0" fillId="0" borderId="1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_xlchart.v1.12</cx:f>
      </cx:strDim>
      <cx:numDim type="val">
        <cx:f>_xlchart.v1.13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Pareto A7</a:t>
            </a:r>
          </a:p>
        </cx:rich>
      </cx:tx>
    </cx:title>
    <cx:plotArea>
      <cx:plotAreaRegion>
        <cx:series layoutId="clusteredColumn" uniqueId="{70D93864-E1A7-4270-8BEB-18481BC09435}">
          <cx:dataId val="0"/>
          <cx:layoutPr>
            <cx:aggregation/>
          </cx:layoutPr>
          <cx:axisId val="1"/>
        </cx:series>
        <cx:series layoutId="paretoLine" ownerIdx="0" uniqueId="{1211C360-965F-465E-81E2-C269092C3566}">
          <cx:axisId val="2"/>
        </cx:series>
      </cx:plotAreaRegion>
      <cx:axis id="0">
        <cx:catScaling gapWidth="0"/>
        <cx:tickLabels/>
      </cx:axis>
      <cx:axis id="1">
        <cx:valScaling/>
        <cx:majorGridlines/>
        <cx:min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692727</xdr:colOff>
      <xdr:row>19</xdr:row>
      <xdr:rowOff>131617</xdr:rowOff>
    </xdr:from>
    <xdr:to>
      <xdr:col>30</xdr:col>
      <xdr:colOff>263235</xdr:colOff>
      <xdr:row>44</xdr:row>
      <xdr:rowOff>277090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2" name="Graphiqu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18</xdr:col>
      <xdr:colOff>554182</xdr:colOff>
      <xdr:row>24</xdr:row>
      <xdr:rowOff>166255</xdr:rowOff>
    </xdr:from>
    <xdr:to>
      <xdr:col>29</xdr:col>
      <xdr:colOff>512618</xdr:colOff>
      <xdr:row>24</xdr:row>
      <xdr:rowOff>166255</xdr:rowOff>
    </xdr:to>
    <xdr:cxnSp macro="">
      <xdr:nvCxnSpPr>
        <xdr:cNvPr id="4" name="Connecteur droit avec flèche 3"/>
        <xdr:cNvCxnSpPr/>
      </xdr:nvCxnSpPr>
      <xdr:spPr>
        <a:xfrm flipH="1">
          <a:off x="14768946" y="6220691"/>
          <a:ext cx="8645236" cy="0"/>
        </a:xfrm>
        <a:prstGeom prst="straightConnector1">
          <a:avLst/>
        </a:prstGeom>
        <a:ln w="28575">
          <a:solidFill>
            <a:srgbClr val="FFF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595745</xdr:colOff>
      <xdr:row>24</xdr:row>
      <xdr:rowOff>152400</xdr:rowOff>
    </xdr:from>
    <xdr:to>
      <xdr:col>18</xdr:col>
      <xdr:colOff>595746</xdr:colOff>
      <xdr:row>38</xdr:row>
      <xdr:rowOff>27710</xdr:rowOff>
    </xdr:to>
    <xdr:cxnSp macro="">
      <xdr:nvCxnSpPr>
        <xdr:cNvPr id="7" name="Connecteur droit avec flèche 6"/>
        <xdr:cNvCxnSpPr/>
      </xdr:nvCxnSpPr>
      <xdr:spPr>
        <a:xfrm flipH="1" flipV="1">
          <a:off x="14810509" y="6206836"/>
          <a:ext cx="1" cy="3491347"/>
        </a:xfrm>
        <a:prstGeom prst="straightConnector1">
          <a:avLst/>
        </a:prstGeom>
        <a:ln w="28575">
          <a:solidFill>
            <a:srgbClr val="FFF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tabSelected="1" topLeftCell="B8" zoomScale="55" zoomScaleNormal="55" workbookViewId="0">
      <selection activeCell="X19" sqref="X19"/>
    </sheetView>
  </sheetViews>
  <sheetFormatPr baseColWidth="10" defaultRowHeight="14.4" x14ac:dyDescent="0.3"/>
  <cols>
    <col min="1" max="16384" width="11.5546875" style="20"/>
  </cols>
  <sheetData>
    <row r="1" spans="1:15" ht="15" thickBot="1" x14ac:dyDescent="0.35"/>
    <row r="2" spans="1:15" ht="15" thickBot="1" x14ac:dyDescent="0.35">
      <c r="A2" s="21" t="s">
        <v>59</v>
      </c>
      <c r="B2" s="22" t="s">
        <v>47</v>
      </c>
      <c r="C2" s="23" t="s">
        <v>48</v>
      </c>
      <c r="D2" s="23" t="s">
        <v>49</v>
      </c>
      <c r="E2" s="23" t="s">
        <v>50</v>
      </c>
      <c r="F2" s="23" t="s">
        <v>51</v>
      </c>
      <c r="G2" s="23" t="s">
        <v>52</v>
      </c>
      <c r="H2" s="23" t="s">
        <v>53</v>
      </c>
      <c r="I2" s="23" t="s">
        <v>54</v>
      </c>
      <c r="J2" s="23" t="s">
        <v>55</v>
      </c>
      <c r="K2" s="23" t="s">
        <v>56</v>
      </c>
      <c r="L2" s="23" t="s">
        <v>57</v>
      </c>
      <c r="M2" s="24" t="s">
        <v>58</v>
      </c>
    </row>
    <row r="3" spans="1:15" ht="16.2" thickBot="1" x14ac:dyDescent="0.35">
      <c r="A3" s="13" t="s">
        <v>46</v>
      </c>
      <c r="B3" s="14" t="s">
        <v>0</v>
      </c>
      <c r="C3" s="15" t="s">
        <v>0</v>
      </c>
      <c r="D3" s="15" t="s">
        <v>0</v>
      </c>
      <c r="E3" s="15" t="s">
        <v>0</v>
      </c>
      <c r="F3" s="15" t="s">
        <v>0</v>
      </c>
      <c r="G3" s="15" t="s">
        <v>0</v>
      </c>
      <c r="H3" s="15" t="s">
        <v>0</v>
      </c>
      <c r="I3" s="15" t="s">
        <v>0</v>
      </c>
      <c r="J3" s="15" t="s">
        <v>0</v>
      </c>
      <c r="K3" s="15" t="s">
        <v>0</v>
      </c>
      <c r="L3" s="15" t="s">
        <v>0</v>
      </c>
      <c r="M3" s="16" t="s">
        <v>0</v>
      </c>
    </row>
    <row r="4" spans="1:15" ht="15" thickBot="1" x14ac:dyDescent="0.35">
      <c r="A4" s="4"/>
      <c r="B4" s="17"/>
      <c r="C4" s="18"/>
      <c r="D4" s="18"/>
      <c r="E4" s="18"/>
      <c r="F4" s="18"/>
      <c r="G4" s="18"/>
      <c r="H4" s="18"/>
      <c r="I4" s="18"/>
      <c r="J4" s="18"/>
      <c r="K4" s="18"/>
      <c r="L4" s="18"/>
      <c r="M4" s="19"/>
    </row>
    <row r="5" spans="1:15" ht="31.2" thickBot="1" x14ac:dyDescent="0.35">
      <c r="A5" s="1" t="s">
        <v>1</v>
      </c>
      <c r="B5" s="5">
        <v>0</v>
      </c>
      <c r="C5" s="5">
        <v>0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3"/>
      <c r="J5" s="3"/>
      <c r="K5" s="3"/>
      <c r="L5" s="3"/>
      <c r="M5" s="8"/>
      <c r="N5" s="9" t="s">
        <v>1</v>
      </c>
      <c r="O5" s="25">
        <f>SUM(B5:M5)</f>
        <v>0</v>
      </c>
    </row>
    <row r="6" spans="1:15" ht="31.2" thickBot="1" x14ac:dyDescent="0.35">
      <c r="A6" s="2" t="s">
        <v>2</v>
      </c>
      <c r="B6" s="5">
        <v>0</v>
      </c>
      <c r="C6" s="5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/>
      <c r="J6" s="3"/>
      <c r="K6" s="3"/>
      <c r="L6" s="3"/>
      <c r="M6" s="8"/>
      <c r="N6" s="10" t="s">
        <v>2</v>
      </c>
      <c r="O6" s="26">
        <f>SUM(B6:M6)</f>
        <v>0</v>
      </c>
    </row>
    <row r="7" spans="1:15" ht="15" thickBot="1" x14ac:dyDescent="0.35">
      <c r="A7" s="2" t="s">
        <v>3</v>
      </c>
      <c r="B7" s="5">
        <v>5.5555555555555552E-2</v>
      </c>
      <c r="C7" s="5">
        <v>0</v>
      </c>
      <c r="D7" s="3">
        <v>2.0833333333333332E-2</v>
      </c>
      <c r="E7" s="3">
        <v>0.27777777777777779</v>
      </c>
      <c r="F7" s="3">
        <v>0.1875</v>
      </c>
      <c r="G7" s="3">
        <v>5.5555555555555552E-2</v>
      </c>
      <c r="H7" s="3">
        <v>0</v>
      </c>
      <c r="I7" s="3"/>
      <c r="J7" s="3"/>
      <c r="K7" s="3"/>
      <c r="L7" s="3"/>
      <c r="M7" s="8"/>
      <c r="N7" s="10" t="s">
        <v>3</v>
      </c>
      <c r="O7" s="26">
        <f>SUM(B7:M7)</f>
        <v>0.59722222222222232</v>
      </c>
    </row>
    <row r="8" spans="1:15" ht="15" thickBot="1" x14ac:dyDescent="0.35">
      <c r="A8" s="2" t="s">
        <v>4</v>
      </c>
      <c r="B8" s="5">
        <v>1.0416666666666666E-2</v>
      </c>
      <c r="C8" s="5">
        <v>0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/>
      <c r="J8" s="3"/>
      <c r="K8" s="3"/>
      <c r="L8" s="3"/>
      <c r="M8" s="8"/>
      <c r="N8" s="10" t="s">
        <v>4</v>
      </c>
      <c r="O8" s="26">
        <f>SUM(B8:M8)</f>
        <v>1.0416666666666666E-2</v>
      </c>
    </row>
    <row r="9" spans="1:15" ht="15" thickBot="1" x14ac:dyDescent="0.35">
      <c r="A9" s="2" t="s">
        <v>5</v>
      </c>
      <c r="B9" s="5">
        <v>0</v>
      </c>
      <c r="C9" s="5">
        <v>0</v>
      </c>
      <c r="D9" s="3">
        <v>0</v>
      </c>
      <c r="E9" s="3">
        <v>0</v>
      </c>
      <c r="F9" s="3">
        <v>5.2083333333333336E-2</v>
      </c>
      <c r="G9" s="3">
        <v>0</v>
      </c>
      <c r="H9" s="3">
        <v>0</v>
      </c>
      <c r="I9" s="3"/>
      <c r="J9" s="3"/>
      <c r="K9" s="3"/>
      <c r="L9" s="3"/>
      <c r="M9" s="8"/>
      <c r="N9" s="10" t="s">
        <v>5</v>
      </c>
      <c r="O9" s="26">
        <f>SUM(B9:M9)</f>
        <v>5.2083333333333336E-2</v>
      </c>
    </row>
    <row r="10" spans="1:15" ht="21" thickBot="1" x14ac:dyDescent="0.35">
      <c r="A10" s="2" t="s">
        <v>6</v>
      </c>
      <c r="B10" s="5">
        <v>8.6805555555555566E-2</v>
      </c>
      <c r="C10" s="5">
        <v>0</v>
      </c>
      <c r="D10" s="3">
        <v>0</v>
      </c>
      <c r="E10" s="3">
        <v>0</v>
      </c>
      <c r="F10" s="3">
        <v>5.9027777777777783E-2</v>
      </c>
      <c r="G10" s="3">
        <v>0.1076388888888889</v>
      </c>
      <c r="H10" s="3">
        <v>0</v>
      </c>
      <c r="I10" s="3"/>
      <c r="J10" s="3"/>
      <c r="K10" s="3"/>
      <c r="L10" s="3"/>
      <c r="M10" s="8"/>
      <c r="N10" s="10" t="s">
        <v>6</v>
      </c>
      <c r="O10" s="26">
        <f>SUM(B10:M10)</f>
        <v>0.25347222222222221</v>
      </c>
    </row>
    <row r="11" spans="1:15" ht="21" thickBot="1" x14ac:dyDescent="0.35">
      <c r="A11" s="2" t="s">
        <v>7</v>
      </c>
      <c r="B11" s="5">
        <v>0</v>
      </c>
      <c r="C11" s="5">
        <v>0</v>
      </c>
      <c r="D11" s="3">
        <v>0</v>
      </c>
      <c r="E11" s="3">
        <v>1.7361111111111112E-2</v>
      </c>
      <c r="F11" s="3">
        <v>0</v>
      </c>
      <c r="G11" s="3">
        <v>0</v>
      </c>
      <c r="H11" s="3">
        <v>0</v>
      </c>
      <c r="I11" s="3"/>
      <c r="J11" s="3"/>
      <c r="K11" s="3"/>
      <c r="L11" s="3"/>
      <c r="M11" s="8"/>
      <c r="N11" s="10" t="s">
        <v>7</v>
      </c>
      <c r="O11" s="26">
        <f>SUM(B11:M11)</f>
        <v>1.7361111111111112E-2</v>
      </c>
    </row>
    <row r="12" spans="1:15" ht="31.2" thickBot="1" x14ac:dyDescent="0.35">
      <c r="A12" s="2" t="s">
        <v>8</v>
      </c>
      <c r="B12" s="5">
        <v>0</v>
      </c>
      <c r="C12" s="5">
        <v>0.4375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/>
      <c r="J12" s="3"/>
      <c r="K12" s="3"/>
      <c r="L12" s="3"/>
      <c r="M12" s="8"/>
      <c r="N12" s="10" t="s">
        <v>8</v>
      </c>
      <c r="O12" s="26">
        <f>SUM(B12:M12)</f>
        <v>0.4375</v>
      </c>
    </row>
    <row r="13" spans="1:15" ht="21" thickBot="1" x14ac:dyDescent="0.35">
      <c r="A13" s="2" t="s">
        <v>9</v>
      </c>
      <c r="B13" s="5">
        <v>0</v>
      </c>
      <c r="C13" s="5">
        <v>0</v>
      </c>
      <c r="D13" s="3">
        <v>4.1666666666666664E-2</v>
      </c>
      <c r="E13" s="3">
        <v>0</v>
      </c>
      <c r="F13" s="3">
        <v>0</v>
      </c>
      <c r="G13" s="3">
        <v>0</v>
      </c>
      <c r="H13" s="3">
        <v>0</v>
      </c>
      <c r="I13" s="3"/>
      <c r="J13" s="3"/>
      <c r="K13" s="3"/>
      <c r="L13" s="3"/>
      <c r="M13" s="8"/>
      <c r="N13" s="10" t="s">
        <v>9</v>
      </c>
      <c r="O13" s="26">
        <f>SUM(B13:M13)</f>
        <v>4.1666666666666664E-2</v>
      </c>
    </row>
    <row r="14" spans="1:15" ht="15" thickBot="1" x14ac:dyDescent="0.35">
      <c r="A14" s="2" t="s">
        <v>10</v>
      </c>
      <c r="B14" s="5">
        <v>0.40277777777777785</v>
      </c>
      <c r="C14" s="5">
        <v>2.0833333333333332E-2</v>
      </c>
      <c r="D14" s="3">
        <v>1.3888888888888888E-2</v>
      </c>
      <c r="E14" s="3">
        <v>0</v>
      </c>
      <c r="F14" s="3">
        <v>0</v>
      </c>
      <c r="G14" s="3">
        <v>0</v>
      </c>
      <c r="H14" s="3">
        <v>0</v>
      </c>
      <c r="I14" s="3"/>
      <c r="J14" s="3"/>
      <c r="K14" s="3"/>
      <c r="L14" s="3"/>
      <c r="M14" s="8"/>
      <c r="N14" s="10" t="s">
        <v>10</v>
      </c>
      <c r="O14" s="26">
        <f>SUM(B14:M14)</f>
        <v>0.43750000000000006</v>
      </c>
    </row>
    <row r="15" spans="1:15" ht="21" thickBot="1" x14ac:dyDescent="0.35">
      <c r="A15" s="2" t="s">
        <v>11</v>
      </c>
      <c r="B15" s="5">
        <v>0</v>
      </c>
      <c r="C15" s="5">
        <v>0</v>
      </c>
      <c r="D15" s="3">
        <v>0</v>
      </c>
      <c r="E15" s="3">
        <v>6.9444444444444441E-3</v>
      </c>
      <c r="F15" s="3">
        <v>0</v>
      </c>
      <c r="G15" s="3">
        <v>0</v>
      </c>
      <c r="H15" s="3">
        <v>1.0416666666666666E-2</v>
      </c>
      <c r="I15" s="3"/>
      <c r="J15" s="3"/>
      <c r="K15" s="3"/>
      <c r="L15" s="3"/>
      <c r="M15" s="8"/>
      <c r="N15" s="10" t="s">
        <v>11</v>
      </c>
      <c r="O15" s="26">
        <f>SUM(B15:M15)</f>
        <v>1.7361111111111112E-2</v>
      </c>
    </row>
    <row r="16" spans="1:15" ht="21" thickBot="1" x14ac:dyDescent="0.35">
      <c r="A16" s="2" t="s">
        <v>12</v>
      </c>
      <c r="B16" s="5">
        <v>0</v>
      </c>
      <c r="C16" s="5">
        <v>0.1388888888888889</v>
      </c>
      <c r="D16" s="3">
        <v>4.1666666666666664E-2</v>
      </c>
      <c r="E16" s="3">
        <v>0</v>
      </c>
      <c r="F16" s="3">
        <v>0</v>
      </c>
      <c r="G16" s="3">
        <v>0</v>
      </c>
      <c r="H16" s="3">
        <v>0</v>
      </c>
      <c r="I16" s="3"/>
      <c r="J16" s="3"/>
      <c r="K16" s="3"/>
      <c r="L16" s="3"/>
      <c r="M16" s="8"/>
      <c r="N16" s="10" t="s">
        <v>12</v>
      </c>
      <c r="O16" s="26">
        <f>SUM(B16:M16)</f>
        <v>0.18055555555555555</v>
      </c>
    </row>
    <row r="17" spans="1:15" ht="21" thickBot="1" x14ac:dyDescent="0.35">
      <c r="A17" s="2" t="s">
        <v>13</v>
      </c>
      <c r="B17" s="5">
        <v>0</v>
      </c>
      <c r="C17" s="5">
        <v>0</v>
      </c>
      <c r="D17" s="3">
        <v>0</v>
      </c>
      <c r="E17" s="3">
        <v>0</v>
      </c>
      <c r="F17" s="3">
        <v>0</v>
      </c>
      <c r="G17" s="3">
        <v>0</v>
      </c>
      <c r="H17" s="3">
        <v>0</v>
      </c>
      <c r="I17" s="3"/>
      <c r="J17" s="3"/>
      <c r="K17" s="3"/>
      <c r="L17" s="3"/>
      <c r="M17" s="8"/>
      <c r="N17" s="10" t="s">
        <v>13</v>
      </c>
      <c r="O17" s="26">
        <f>SUM(B17:M17)</f>
        <v>0</v>
      </c>
    </row>
    <row r="18" spans="1:15" ht="21" thickBot="1" x14ac:dyDescent="0.35">
      <c r="A18" s="2" t="s">
        <v>14</v>
      </c>
      <c r="B18" s="5">
        <v>0</v>
      </c>
      <c r="C18" s="5">
        <v>0</v>
      </c>
      <c r="D18" s="3">
        <v>0</v>
      </c>
      <c r="E18" s="3">
        <v>0</v>
      </c>
      <c r="F18" s="3">
        <v>0.10069444444444443</v>
      </c>
      <c r="G18" s="3">
        <v>0</v>
      </c>
      <c r="H18" s="3">
        <v>0</v>
      </c>
      <c r="I18" s="3"/>
      <c r="J18" s="3"/>
      <c r="K18" s="3"/>
      <c r="L18" s="3"/>
      <c r="M18" s="8"/>
      <c r="N18" s="10" t="s">
        <v>14</v>
      </c>
      <c r="O18" s="26">
        <f>SUM(B18:M18)</f>
        <v>0.10069444444444443</v>
      </c>
    </row>
    <row r="19" spans="1:15" ht="21" thickBot="1" x14ac:dyDescent="0.35">
      <c r="A19" s="2" t="s">
        <v>15</v>
      </c>
      <c r="B19" s="5">
        <v>6.5972222222222224E-2</v>
      </c>
      <c r="C19" s="5">
        <v>0.13194444444444445</v>
      </c>
      <c r="D19" s="3">
        <v>9.7222222222222224E-2</v>
      </c>
      <c r="E19" s="3">
        <v>1.3888888888888888E-2</v>
      </c>
      <c r="F19" s="3">
        <v>4.5138888888888888E-2</v>
      </c>
      <c r="G19" s="3">
        <v>3.8194444444444448E-2</v>
      </c>
      <c r="H19" s="3">
        <v>0</v>
      </c>
      <c r="I19" s="3"/>
      <c r="J19" s="3"/>
      <c r="K19" s="3"/>
      <c r="L19" s="3"/>
      <c r="M19" s="8"/>
      <c r="N19" s="10" t="s">
        <v>15</v>
      </c>
      <c r="O19" s="26">
        <f>SUM(B19:M19)</f>
        <v>0.39236111111111116</v>
      </c>
    </row>
    <row r="20" spans="1:15" ht="15" thickBot="1" x14ac:dyDescent="0.35">
      <c r="A20" s="2" t="s">
        <v>16</v>
      </c>
      <c r="B20" s="5">
        <v>4.1666666666666664E-2</v>
      </c>
      <c r="C20" s="5">
        <v>0</v>
      </c>
      <c r="D20" s="3">
        <v>1.7361111111111112E-2</v>
      </c>
      <c r="E20" s="3">
        <v>0</v>
      </c>
      <c r="F20" s="3">
        <v>4.5138888888888888E-2</v>
      </c>
      <c r="G20" s="3">
        <v>3.8194444444444448E-2</v>
      </c>
      <c r="H20" s="3">
        <v>0</v>
      </c>
      <c r="I20" s="3"/>
      <c r="J20" s="3"/>
      <c r="K20" s="3"/>
      <c r="L20" s="3"/>
      <c r="M20" s="8"/>
      <c r="N20" s="10" t="s">
        <v>16</v>
      </c>
      <c r="O20" s="26">
        <f>SUM(B20:M20)</f>
        <v>0.1423611111111111</v>
      </c>
    </row>
    <row r="21" spans="1:15" ht="21" thickBot="1" x14ac:dyDescent="0.35">
      <c r="A21" s="2" t="s">
        <v>17</v>
      </c>
      <c r="B21" s="5">
        <v>8.3333333333333329E-2</v>
      </c>
      <c r="C21" s="5">
        <v>0</v>
      </c>
      <c r="D21" s="3">
        <v>0</v>
      </c>
      <c r="E21" s="3">
        <v>0</v>
      </c>
      <c r="F21" s="3">
        <v>8.6805555555555552E-2</v>
      </c>
      <c r="G21" s="3">
        <v>0</v>
      </c>
      <c r="H21" s="3">
        <v>0</v>
      </c>
      <c r="I21" s="3"/>
      <c r="J21" s="3"/>
      <c r="K21" s="3"/>
      <c r="L21" s="3"/>
      <c r="M21" s="8"/>
      <c r="N21" s="10" t="s">
        <v>17</v>
      </c>
      <c r="O21" s="26">
        <f>SUM(B21:M21)</f>
        <v>0.1701388888888889</v>
      </c>
    </row>
    <row r="22" spans="1:15" ht="21" thickBot="1" x14ac:dyDescent="0.35">
      <c r="A22" s="2" t="s">
        <v>18</v>
      </c>
      <c r="B22" s="5">
        <v>0</v>
      </c>
      <c r="C22" s="5"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/>
      <c r="J22" s="3"/>
      <c r="K22" s="3"/>
      <c r="L22" s="3"/>
      <c r="M22" s="8"/>
      <c r="N22" s="10" t="s">
        <v>18</v>
      </c>
      <c r="O22" s="26">
        <f>SUM(B22:M22)</f>
        <v>0</v>
      </c>
    </row>
    <row r="23" spans="1:15" ht="21" thickBot="1" x14ac:dyDescent="0.35">
      <c r="A23" s="2" t="s">
        <v>19</v>
      </c>
      <c r="B23" s="5">
        <v>0</v>
      </c>
      <c r="C23" s="5">
        <v>0</v>
      </c>
      <c r="D23" s="3">
        <v>0</v>
      </c>
      <c r="E23" s="3">
        <v>0</v>
      </c>
      <c r="F23" s="3">
        <v>0</v>
      </c>
      <c r="G23" s="3">
        <v>0</v>
      </c>
      <c r="H23" s="3">
        <v>0</v>
      </c>
      <c r="I23" s="3"/>
      <c r="J23" s="3"/>
      <c r="K23" s="3"/>
      <c r="L23" s="3"/>
      <c r="M23" s="8"/>
      <c r="N23" s="10" t="s">
        <v>19</v>
      </c>
      <c r="O23" s="26">
        <f>SUM(B23:M23)</f>
        <v>0</v>
      </c>
    </row>
    <row r="24" spans="1:15" ht="15" thickBot="1" x14ac:dyDescent="0.35">
      <c r="A24" s="2" t="s">
        <v>20</v>
      </c>
      <c r="B24" s="5">
        <v>0</v>
      </c>
      <c r="C24" s="5">
        <v>2.0833333333333332E-2</v>
      </c>
      <c r="D24" s="3">
        <v>0</v>
      </c>
      <c r="E24" s="3">
        <v>0</v>
      </c>
      <c r="F24" s="3">
        <v>0</v>
      </c>
      <c r="G24" s="3">
        <v>0</v>
      </c>
      <c r="H24" s="3">
        <v>4.5138888888888888E-2</v>
      </c>
      <c r="I24" s="3"/>
      <c r="J24" s="3"/>
      <c r="K24" s="3"/>
      <c r="L24" s="3"/>
      <c r="M24" s="8"/>
      <c r="N24" s="10" t="s">
        <v>20</v>
      </c>
      <c r="O24" s="26">
        <f>SUM(B24:M24)</f>
        <v>6.5972222222222224E-2</v>
      </c>
    </row>
    <row r="25" spans="1:15" ht="15" thickBot="1" x14ac:dyDescent="0.35">
      <c r="A25" s="2" t="s">
        <v>21</v>
      </c>
      <c r="B25" s="5">
        <v>0</v>
      </c>
      <c r="C25" s="5">
        <v>0</v>
      </c>
      <c r="D25" s="3">
        <v>0</v>
      </c>
      <c r="E25" s="3">
        <v>0</v>
      </c>
      <c r="F25" s="3">
        <v>0</v>
      </c>
      <c r="G25" s="3">
        <v>0</v>
      </c>
      <c r="H25" s="3">
        <v>0</v>
      </c>
      <c r="I25" s="3"/>
      <c r="J25" s="3"/>
      <c r="K25" s="3"/>
      <c r="L25" s="3"/>
      <c r="M25" s="8"/>
      <c r="N25" s="10" t="s">
        <v>21</v>
      </c>
      <c r="O25" s="26">
        <f>SUM(B25:M25)</f>
        <v>0</v>
      </c>
    </row>
    <row r="26" spans="1:15" ht="15" thickBot="1" x14ac:dyDescent="0.35">
      <c r="A26" s="2" t="s">
        <v>22</v>
      </c>
      <c r="B26" s="5">
        <v>0</v>
      </c>
      <c r="C26" s="5">
        <v>3.4722222222222224E-2</v>
      </c>
      <c r="D26" s="3">
        <v>0</v>
      </c>
      <c r="E26" s="3">
        <v>0</v>
      </c>
      <c r="F26" s="3">
        <v>6.9444444444444441E-3</v>
      </c>
      <c r="G26" s="3">
        <v>0</v>
      </c>
      <c r="H26" s="3">
        <v>0</v>
      </c>
      <c r="I26" s="3"/>
      <c r="J26" s="3"/>
      <c r="K26" s="3"/>
      <c r="L26" s="3"/>
      <c r="M26" s="8"/>
      <c r="N26" s="10" t="s">
        <v>22</v>
      </c>
      <c r="O26" s="26">
        <f>SUM(B26:M26)</f>
        <v>4.1666666666666671E-2</v>
      </c>
    </row>
    <row r="27" spans="1:15" ht="15" thickBot="1" x14ac:dyDescent="0.35">
      <c r="A27" s="2" t="s">
        <v>23</v>
      </c>
      <c r="B27" s="5">
        <v>2.0833333333333332E-2</v>
      </c>
      <c r="C27" s="5">
        <v>4.1666666666666664E-2</v>
      </c>
      <c r="D27" s="3">
        <v>0.14166666666666666</v>
      </c>
      <c r="E27" s="3">
        <v>0</v>
      </c>
      <c r="F27" s="3">
        <v>2.4305555555555556E-2</v>
      </c>
      <c r="G27" s="3">
        <v>4.1666666666666664E-2</v>
      </c>
      <c r="H27" s="3">
        <v>0</v>
      </c>
      <c r="I27" s="3"/>
      <c r="J27" s="3"/>
      <c r="K27" s="3"/>
      <c r="L27" s="3"/>
      <c r="M27" s="8"/>
      <c r="N27" s="10" t="s">
        <v>23</v>
      </c>
      <c r="O27" s="26">
        <f>SUM(B27:M27)</f>
        <v>0.27013888888888887</v>
      </c>
    </row>
    <row r="28" spans="1:15" ht="31.2" thickBot="1" x14ac:dyDescent="0.35">
      <c r="A28" s="2" t="s">
        <v>24</v>
      </c>
      <c r="B28" s="5">
        <v>0</v>
      </c>
      <c r="C28" s="5">
        <v>0</v>
      </c>
      <c r="D28" s="3">
        <v>0</v>
      </c>
      <c r="E28" s="3">
        <v>0</v>
      </c>
      <c r="F28" s="3">
        <v>0</v>
      </c>
      <c r="G28" s="3">
        <v>0</v>
      </c>
      <c r="H28" s="3">
        <v>0</v>
      </c>
      <c r="I28" s="3"/>
      <c r="J28" s="3"/>
      <c r="K28" s="3"/>
      <c r="L28" s="3"/>
      <c r="M28" s="8"/>
      <c r="N28" s="10" t="s">
        <v>24</v>
      </c>
      <c r="O28" s="26">
        <f>SUM(B28:M28)</f>
        <v>0</v>
      </c>
    </row>
    <row r="29" spans="1:15" ht="21" thickBot="1" x14ac:dyDescent="0.35">
      <c r="A29" s="2" t="s">
        <v>25</v>
      </c>
      <c r="B29" s="5">
        <v>0.11458333333333334</v>
      </c>
      <c r="C29" s="5">
        <v>3.8194444444444441E-2</v>
      </c>
      <c r="D29" s="3">
        <v>0.12847222222222221</v>
      </c>
      <c r="E29" s="3">
        <v>6.25E-2</v>
      </c>
      <c r="F29" s="3">
        <v>0.1701388888888889</v>
      </c>
      <c r="G29" s="3">
        <v>8.1944444444444445E-2</v>
      </c>
      <c r="H29" s="3">
        <v>0</v>
      </c>
      <c r="I29" s="3"/>
      <c r="J29" s="3"/>
      <c r="K29" s="3"/>
      <c r="L29" s="3"/>
      <c r="M29" s="8"/>
      <c r="N29" s="10" t="s">
        <v>25</v>
      </c>
      <c r="O29" s="26">
        <f>SUM(B29:M29)</f>
        <v>0.59583333333333333</v>
      </c>
    </row>
    <row r="30" spans="1:15" ht="31.2" thickBot="1" x14ac:dyDescent="0.35">
      <c r="A30" s="2" t="s">
        <v>26</v>
      </c>
      <c r="B30" s="5">
        <v>0.13194444444444445</v>
      </c>
      <c r="C30" s="5">
        <v>0</v>
      </c>
      <c r="D30" s="3">
        <v>0.23958333333333331</v>
      </c>
      <c r="E30" s="3">
        <v>0.21180555555555555</v>
      </c>
      <c r="F30" s="3">
        <v>1.2256944444444444</v>
      </c>
      <c r="G30" s="3">
        <v>0.13194444444444445</v>
      </c>
      <c r="H30" s="3">
        <v>6.2499999999999993E-2</v>
      </c>
      <c r="I30" s="3"/>
      <c r="J30" s="3"/>
      <c r="K30" s="3"/>
      <c r="L30" s="3"/>
      <c r="M30" s="8"/>
      <c r="N30" s="10" t="s">
        <v>26</v>
      </c>
      <c r="O30" s="26">
        <f>SUM(B30:M30)</f>
        <v>2.0034722222222219</v>
      </c>
    </row>
    <row r="31" spans="1:15" ht="15" thickBot="1" x14ac:dyDescent="0.35">
      <c r="A31" s="2" t="s">
        <v>27</v>
      </c>
      <c r="B31" s="5">
        <v>0.21875</v>
      </c>
      <c r="C31" s="5">
        <v>0.26041666666666669</v>
      </c>
      <c r="D31" s="3">
        <v>0.29166666666666669</v>
      </c>
      <c r="E31" s="3">
        <v>0.2013888888888889</v>
      </c>
      <c r="F31" s="3">
        <v>0.10069444444444443</v>
      </c>
      <c r="G31" s="3">
        <v>0.19513888888888889</v>
      </c>
      <c r="H31" s="3">
        <v>0</v>
      </c>
      <c r="I31" s="3"/>
      <c r="J31" s="3"/>
      <c r="K31" s="3"/>
      <c r="L31" s="3"/>
      <c r="M31" s="8"/>
      <c r="N31" s="10" t="s">
        <v>27</v>
      </c>
      <c r="O31" s="26">
        <f>SUM(B31:M31)</f>
        <v>1.2680555555555557</v>
      </c>
    </row>
    <row r="32" spans="1:15" ht="21" thickBot="1" x14ac:dyDescent="0.35">
      <c r="A32" s="2" t="s">
        <v>28</v>
      </c>
      <c r="B32" s="5">
        <v>0</v>
      </c>
      <c r="C32" s="5">
        <v>0</v>
      </c>
      <c r="D32" s="3">
        <v>6.25E-2</v>
      </c>
      <c r="E32" s="3">
        <v>0</v>
      </c>
      <c r="F32" s="3">
        <v>0</v>
      </c>
      <c r="G32" s="3">
        <v>0</v>
      </c>
      <c r="H32" s="3">
        <v>0</v>
      </c>
      <c r="I32" s="3"/>
      <c r="J32" s="3"/>
      <c r="K32" s="3"/>
      <c r="L32" s="3"/>
      <c r="M32" s="8"/>
      <c r="N32" s="10" t="s">
        <v>28</v>
      </c>
      <c r="O32" s="26">
        <f>SUM(B32:M32)</f>
        <v>6.25E-2</v>
      </c>
    </row>
    <row r="33" spans="1:15" ht="15" thickBot="1" x14ac:dyDescent="0.35">
      <c r="A33" s="2" t="s">
        <v>29</v>
      </c>
      <c r="B33" s="5">
        <v>0</v>
      </c>
      <c r="C33" s="5">
        <v>0</v>
      </c>
      <c r="D33" s="3">
        <v>0</v>
      </c>
      <c r="E33" s="3">
        <v>0</v>
      </c>
      <c r="F33" s="3">
        <v>0</v>
      </c>
      <c r="G33" s="3">
        <v>0</v>
      </c>
      <c r="H33" s="3">
        <v>0</v>
      </c>
      <c r="I33" s="3"/>
      <c r="J33" s="3"/>
      <c r="K33" s="3"/>
      <c r="L33" s="3"/>
      <c r="M33" s="8"/>
      <c r="N33" s="10" t="s">
        <v>29</v>
      </c>
      <c r="O33" s="26">
        <f>SUM(B33:M33)</f>
        <v>0</v>
      </c>
    </row>
    <row r="34" spans="1:15" ht="21" thickBot="1" x14ac:dyDescent="0.35">
      <c r="A34" s="2" t="s">
        <v>30</v>
      </c>
      <c r="B34" s="5">
        <v>0</v>
      </c>
      <c r="C34" s="5">
        <v>0</v>
      </c>
      <c r="D34" s="3">
        <v>0</v>
      </c>
      <c r="E34" s="3">
        <v>0</v>
      </c>
      <c r="F34" s="3">
        <v>0</v>
      </c>
      <c r="G34" s="3">
        <v>0</v>
      </c>
      <c r="H34" s="3">
        <v>0</v>
      </c>
      <c r="I34" s="3"/>
      <c r="J34" s="3"/>
      <c r="K34" s="3"/>
      <c r="L34" s="3"/>
      <c r="M34" s="8"/>
      <c r="N34" s="10" t="s">
        <v>30</v>
      </c>
      <c r="O34" s="26">
        <f>SUM(B34:M34)</f>
        <v>0</v>
      </c>
    </row>
    <row r="35" spans="1:15" ht="15" thickBot="1" x14ac:dyDescent="0.35">
      <c r="A35" s="2" t="s">
        <v>31</v>
      </c>
      <c r="B35" s="5">
        <v>3.472222222222222E-3</v>
      </c>
      <c r="C35" s="5">
        <v>0</v>
      </c>
      <c r="D35" s="3">
        <v>1.3888888888888888E-2</v>
      </c>
      <c r="E35" s="3">
        <v>6.9444444444444441E-3</v>
      </c>
      <c r="F35" s="3">
        <v>0</v>
      </c>
      <c r="G35" s="3">
        <v>0</v>
      </c>
      <c r="H35" s="3">
        <v>6.9444444444444441E-3</v>
      </c>
      <c r="I35" s="3"/>
      <c r="J35" s="3"/>
      <c r="K35" s="3"/>
      <c r="L35" s="3"/>
      <c r="M35" s="8"/>
      <c r="N35" s="10" t="s">
        <v>31</v>
      </c>
      <c r="O35" s="26">
        <f>SUM(B35:M35)</f>
        <v>3.125E-2</v>
      </c>
    </row>
    <row r="36" spans="1:15" ht="21" thickBot="1" x14ac:dyDescent="0.35">
      <c r="A36" s="2" t="s">
        <v>32</v>
      </c>
      <c r="B36" s="5">
        <v>0</v>
      </c>
      <c r="C36" s="5">
        <v>0</v>
      </c>
      <c r="D36" s="3">
        <v>0</v>
      </c>
      <c r="E36" s="3">
        <v>0</v>
      </c>
      <c r="F36" s="3">
        <v>0</v>
      </c>
      <c r="G36" s="3">
        <v>0</v>
      </c>
      <c r="H36" s="3">
        <v>0</v>
      </c>
      <c r="I36" s="3"/>
      <c r="J36" s="3"/>
      <c r="K36" s="3"/>
      <c r="L36" s="3"/>
      <c r="M36" s="8"/>
      <c r="N36" s="10" t="s">
        <v>32</v>
      </c>
      <c r="O36" s="26">
        <f>SUM(B36:M36)</f>
        <v>0</v>
      </c>
    </row>
    <row r="37" spans="1:15" ht="31.2" thickBot="1" x14ac:dyDescent="0.35">
      <c r="A37" s="2" t="s">
        <v>33</v>
      </c>
      <c r="B37" s="5">
        <v>0</v>
      </c>
      <c r="C37" s="5">
        <v>0</v>
      </c>
      <c r="D37" s="3">
        <v>0</v>
      </c>
      <c r="E37" s="3">
        <v>0</v>
      </c>
      <c r="F37" s="3">
        <v>0</v>
      </c>
      <c r="G37" s="3">
        <v>0</v>
      </c>
      <c r="H37" s="3">
        <v>0</v>
      </c>
      <c r="I37" s="3"/>
      <c r="J37" s="3"/>
      <c r="K37" s="3"/>
      <c r="L37" s="3"/>
      <c r="M37" s="8"/>
      <c r="N37" s="10" t="s">
        <v>33</v>
      </c>
      <c r="O37" s="26">
        <f>SUM(B37:M37)</f>
        <v>0</v>
      </c>
    </row>
    <row r="38" spans="1:15" ht="15" thickBot="1" x14ac:dyDescent="0.35">
      <c r="A38" s="2" t="s">
        <v>34</v>
      </c>
      <c r="B38" s="5">
        <v>0</v>
      </c>
      <c r="C38" s="5">
        <v>0</v>
      </c>
      <c r="D38" s="3">
        <v>0</v>
      </c>
      <c r="E38" s="3">
        <v>0</v>
      </c>
      <c r="F38" s="3">
        <v>0</v>
      </c>
      <c r="G38" s="3">
        <v>1.3888888888888888E-2</v>
      </c>
      <c r="H38" s="3">
        <v>0</v>
      </c>
      <c r="I38" s="3"/>
      <c r="J38" s="3"/>
      <c r="K38" s="3"/>
      <c r="L38" s="3"/>
      <c r="M38" s="8"/>
      <c r="N38" s="10" t="s">
        <v>34</v>
      </c>
      <c r="O38" s="26">
        <f>SUM(B38:M38)</f>
        <v>1.3888888888888888E-2</v>
      </c>
    </row>
    <row r="39" spans="1:15" ht="21" thickBot="1" x14ac:dyDescent="0.35">
      <c r="A39" s="2" t="s">
        <v>35</v>
      </c>
      <c r="B39" s="5">
        <v>0</v>
      </c>
      <c r="C39" s="5">
        <v>0</v>
      </c>
      <c r="D39" s="3">
        <v>0</v>
      </c>
      <c r="E39" s="3">
        <v>0</v>
      </c>
      <c r="F39" s="3">
        <v>0</v>
      </c>
      <c r="G39" s="3">
        <v>1.1111111111111112E-2</v>
      </c>
      <c r="H39" s="3">
        <v>0</v>
      </c>
      <c r="I39" s="3"/>
      <c r="J39" s="3"/>
      <c r="K39" s="3"/>
      <c r="L39" s="3"/>
      <c r="M39" s="8"/>
      <c r="N39" s="10" t="s">
        <v>35</v>
      </c>
      <c r="O39" s="26">
        <f>SUM(B39:M39)</f>
        <v>1.1111111111111112E-2</v>
      </c>
    </row>
    <row r="40" spans="1:15" ht="21" thickBot="1" x14ac:dyDescent="0.35">
      <c r="A40" s="2" t="s">
        <v>36</v>
      </c>
      <c r="B40" s="5">
        <v>0</v>
      </c>
      <c r="C40" s="5">
        <v>0</v>
      </c>
      <c r="D40" s="3">
        <v>0</v>
      </c>
      <c r="E40" s="3">
        <v>0</v>
      </c>
      <c r="F40" s="3">
        <v>0</v>
      </c>
      <c r="G40" s="3">
        <v>0</v>
      </c>
      <c r="H40" s="3">
        <v>0</v>
      </c>
      <c r="I40" s="3"/>
      <c r="J40" s="3"/>
      <c r="K40" s="3"/>
      <c r="L40" s="3"/>
      <c r="M40" s="8"/>
      <c r="N40" s="10" t="s">
        <v>36</v>
      </c>
      <c r="O40" s="26">
        <f>SUM(B40:M40)</f>
        <v>0</v>
      </c>
    </row>
    <row r="41" spans="1:15" ht="21" thickBot="1" x14ac:dyDescent="0.35">
      <c r="A41" s="2" t="s">
        <v>37</v>
      </c>
      <c r="B41" s="5">
        <v>0</v>
      </c>
      <c r="C41" s="5">
        <v>0</v>
      </c>
      <c r="D41" s="3">
        <v>0</v>
      </c>
      <c r="E41" s="3">
        <v>0</v>
      </c>
      <c r="F41" s="3">
        <v>0</v>
      </c>
      <c r="G41" s="3">
        <v>0</v>
      </c>
      <c r="H41" s="3">
        <v>0</v>
      </c>
      <c r="I41" s="3"/>
      <c r="J41" s="3"/>
      <c r="K41" s="3"/>
      <c r="L41" s="3"/>
      <c r="M41" s="8"/>
      <c r="N41" s="10" t="s">
        <v>37</v>
      </c>
      <c r="O41" s="26">
        <f>SUM(B41:M41)</f>
        <v>0</v>
      </c>
    </row>
    <row r="42" spans="1:15" ht="21" thickBot="1" x14ac:dyDescent="0.35">
      <c r="A42" s="2" t="s">
        <v>38</v>
      </c>
      <c r="B42" s="5">
        <v>0</v>
      </c>
      <c r="C42" s="5">
        <v>0</v>
      </c>
      <c r="D42" s="3">
        <v>0.1736111111111111</v>
      </c>
      <c r="E42" s="3">
        <v>0</v>
      </c>
      <c r="F42" s="3">
        <v>0</v>
      </c>
      <c r="G42" s="3">
        <v>0</v>
      </c>
      <c r="H42" s="3">
        <v>0</v>
      </c>
      <c r="I42" s="3"/>
      <c r="J42" s="3"/>
      <c r="K42" s="3"/>
      <c r="L42" s="3"/>
      <c r="M42" s="8"/>
      <c r="N42" s="10" t="s">
        <v>38</v>
      </c>
      <c r="O42" s="26">
        <f>SUM(B42:M42)</f>
        <v>0.1736111111111111</v>
      </c>
    </row>
    <row r="43" spans="1:15" ht="31.2" thickBot="1" x14ac:dyDescent="0.35">
      <c r="A43" s="2" t="s">
        <v>39</v>
      </c>
      <c r="B43" s="5">
        <v>0</v>
      </c>
      <c r="C43" s="5">
        <v>0</v>
      </c>
      <c r="D43" s="3">
        <v>0</v>
      </c>
      <c r="E43" s="3">
        <v>0</v>
      </c>
      <c r="F43" s="3">
        <v>0</v>
      </c>
      <c r="G43" s="3">
        <v>0</v>
      </c>
      <c r="H43" s="3">
        <v>0</v>
      </c>
      <c r="I43" s="3"/>
      <c r="J43" s="3"/>
      <c r="K43" s="3"/>
      <c r="L43" s="3"/>
      <c r="M43" s="8"/>
      <c r="N43" s="10" t="s">
        <v>39</v>
      </c>
      <c r="O43" s="26">
        <f>SUM(B43:M43)</f>
        <v>0</v>
      </c>
    </row>
    <row r="44" spans="1:15" ht="31.2" thickBot="1" x14ac:dyDescent="0.35">
      <c r="A44" s="2" t="s">
        <v>40</v>
      </c>
      <c r="B44" s="5">
        <v>0</v>
      </c>
      <c r="C44" s="5">
        <v>0</v>
      </c>
      <c r="D44" s="3">
        <v>0</v>
      </c>
      <c r="E44" s="3">
        <v>0</v>
      </c>
      <c r="F44" s="3">
        <v>0</v>
      </c>
      <c r="G44" s="3">
        <v>0</v>
      </c>
      <c r="H44" s="3">
        <v>0</v>
      </c>
      <c r="I44" s="3"/>
      <c r="J44" s="3"/>
      <c r="K44" s="3"/>
      <c r="L44" s="3"/>
      <c r="M44" s="8"/>
      <c r="N44" s="10" t="s">
        <v>40</v>
      </c>
      <c r="O44" s="26">
        <f>SUM(B44:M44)</f>
        <v>0</v>
      </c>
    </row>
    <row r="45" spans="1:15" ht="31.2" thickBot="1" x14ac:dyDescent="0.35">
      <c r="A45" s="2" t="s">
        <v>41</v>
      </c>
      <c r="B45" s="5">
        <v>0</v>
      </c>
      <c r="C45" s="5">
        <v>0</v>
      </c>
      <c r="D45" s="3">
        <v>0</v>
      </c>
      <c r="E45" s="3">
        <v>0</v>
      </c>
      <c r="F45" s="3">
        <v>0</v>
      </c>
      <c r="G45" s="3">
        <v>0</v>
      </c>
      <c r="H45" s="3">
        <v>0</v>
      </c>
      <c r="I45" s="3"/>
      <c r="J45" s="3"/>
      <c r="K45" s="3"/>
      <c r="L45" s="3"/>
      <c r="M45" s="8"/>
      <c r="N45" s="10" t="s">
        <v>41</v>
      </c>
      <c r="O45" s="26">
        <f>SUM(B45:M45)</f>
        <v>0</v>
      </c>
    </row>
    <row r="46" spans="1:15" ht="31.2" thickBot="1" x14ac:dyDescent="0.35">
      <c r="A46" s="2" t="s">
        <v>42</v>
      </c>
      <c r="B46" s="5">
        <v>0</v>
      </c>
      <c r="C46" s="5">
        <v>0</v>
      </c>
      <c r="D46" s="3">
        <v>0</v>
      </c>
      <c r="E46" s="3">
        <v>0</v>
      </c>
      <c r="F46" s="3">
        <v>0</v>
      </c>
      <c r="G46" s="3">
        <v>0</v>
      </c>
      <c r="H46" s="3">
        <v>0</v>
      </c>
      <c r="I46" s="3"/>
      <c r="J46" s="3"/>
      <c r="K46" s="3"/>
      <c r="L46" s="3"/>
      <c r="M46" s="8"/>
      <c r="N46" s="10" t="s">
        <v>42</v>
      </c>
      <c r="O46" s="26">
        <f>SUM(B46:M46)</f>
        <v>0</v>
      </c>
    </row>
    <row r="47" spans="1:15" ht="31.2" thickBot="1" x14ac:dyDescent="0.35">
      <c r="A47" s="2" t="s">
        <v>43</v>
      </c>
      <c r="B47" s="5">
        <v>0</v>
      </c>
      <c r="C47" s="5">
        <v>0</v>
      </c>
      <c r="D47" s="3">
        <v>0</v>
      </c>
      <c r="E47" s="3">
        <v>0</v>
      </c>
      <c r="F47" s="3">
        <v>0</v>
      </c>
      <c r="G47" s="3">
        <v>0</v>
      </c>
      <c r="H47" s="3">
        <v>0</v>
      </c>
      <c r="I47" s="3"/>
      <c r="J47" s="3"/>
      <c r="K47" s="3"/>
      <c r="L47" s="3"/>
      <c r="M47" s="8"/>
      <c r="N47" s="10" t="s">
        <v>43</v>
      </c>
      <c r="O47" s="26">
        <f>SUM(B47:M47)</f>
        <v>0</v>
      </c>
    </row>
    <row r="48" spans="1:15" ht="21" thickBot="1" x14ac:dyDescent="0.35">
      <c r="A48" s="2" t="s">
        <v>44</v>
      </c>
      <c r="B48" s="5">
        <v>0.53819444444444431</v>
      </c>
      <c r="C48" s="5">
        <v>0.30694444444444441</v>
      </c>
      <c r="D48" s="3">
        <v>0.34652777777777777</v>
      </c>
      <c r="E48" s="3">
        <v>0.17569444444444446</v>
      </c>
      <c r="F48" s="3">
        <v>0.37847222222222215</v>
      </c>
      <c r="G48" s="3">
        <v>0.3534722222222223</v>
      </c>
      <c r="H48" s="3">
        <v>0.48541666666666661</v>
      </c>
      <c r="I48" s="3"/>
      <c r="J48" s="3"/>
      <c r="K48" s="3"/>
      <c r="L48" s="3"/>
      <c r="M48" s="8"/>
      <c r="N48" s="10" t="s">
        <v>44</v>
      </c>
      <c r="O48" s="26">
        <f>SUM(B48:M48)</f>
        <v>2.5847222222222217</v>
      </c>
    </row>
    <row r="49" spans="1:15" ht="15" thickBot="1" x14ac:dyDescent="0.35">
      <c r="A49" s="6"/>
      <c r="B49" s="5">
        <v>0</v>
      </c>
      <c r="C49" s="5">
        <v>0</v>
      </c>
      <c r="D49" s="3">
        <v>0</v>
      </c>
      <c r="E49" s="3">
        <v>0</v>
      </c>
      <c r="F49" s="3">
        <v>0</v>
      </c>
      <c r="G49" s="3">
        <v>0</v>
      </c>
      <c r="H49" s="3">
        <v>0</v>
      </c>
      <c r="I49" s="3"/>
      <c r="J49" s="3"/>
      <c r="K49" s="3"/>
      <c r="L49" s="3"/>
      <c r="M49" s="8"/>
      <c r="N49" s="11"/>
      <c r="O49" s="26">
        <f>SUM(B49:M49)</f>
        <v>0</v>
      </c>
    </row>
    <row r="50" spans="1:15" ht="15" thickBot="1" x14ac:dyDescent="0.35">
      <c r="A50" s="7" t="s">
        <v>45</v>
      </c>
      <c r="B50" s="5">
        <v>0.38194444444444442</v>
      </c>
      <c r="C50" s="5">
        <v>0.19097222222222224</v>
      </c>
      <c r="D50" s="3">
        <v>0.20833333333333337</v>
      </c>
      <c r="E50" s="3">
        <v>5.6944444444444436E-2</v>
      </c>
      <c r="F50" s="3"/>
      <c r="G50" s="3">
        <v>7.2916666666666671E-2</v>
      </c>
      <c r="H50" s="3">
        <v>6.9444444444444441E-3</v>
      </c>
      <c r="I50" s="3"/>
      <c r="J50" s="3"/>
      <c r="K50" s="3"/>
      <c r="L50" s="3"/>
      <c r="M50" s="8"/>
      <c r="N50" s="12" t="s">
        <v>45</v>
      </c>
      <c r="O50" s="27">
        <f>SUM(B50:M50)</f>
        <v>0.91805555555555551</v>
      </c>
    </row>
  </sheetData>
  <mergeCells count="1">
    <mergeCell ref="B4:M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ALPLA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Mahe Florian</dc:creator>
  <cp:lastModifiedBy>Mahe Florian</cp:lastModifiedBy>
  <dcterms:created xsi:type="dcterms:W3CDTF">2018-08-27T08:34:41Z</dcterms:created>
  <dcterms:modified xsi:type="dcterms:W3CDTF">2018-08-27T09:23:55Z</dcterms:modified>
</cp:coreProperties>
</file>