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an Z\Desktop\"/>
    </mc:Choice>
  </mc:AlternateContent>
  <xr:revisionPtr revIDLastSave="0" documentId="13_ncr:1_{32AADC73-1A17-431B-8ADA-E8C0EF5E1C82}" xr6:coauthVersionLast="46" xr6:coauthVersionMax="46" xr10:uidLastSave="{00000000-0000-0000-0000-000000000000}"/>
  <bookViews>
    <workbookView xWindow="-120" yWindow="-120" windowWidth="29040" windowHeight="15840" xr2:uid="{7D885E15-2984-437A-86DB-02A5B4EC7647}"/>
  </bookViews>
  <sheets>
    <sheet name="Dashboard" sheetId="1" r:id="rId1"/>
    <sheet name="Feuil2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xlnm._FilterDatabase" localSheetId="0" hidden="1">Dashboard!$A$1:$E$6</definedName>
    <definedName name="_NRC1">#REF!</definedName>
    <definedName name="achat">'[2]Ne pas toucher'!$D$5:$D$63</definedName>
    <definedName name="Affich_ECE">#REF!</definedName>
    <definedName name="Affich_HS">#REF!</definedName>
    <definedName name="Affich_IDD">#REF!</definedName>
    <definedName name="Affich_IN">#REF!</definedName>
    <definedName name="Affich_Lot">#REF!</definedName>
    <definedName name="Affich_lot_1">#REF!</definedName>
    <definedName name="Affich_lot_2">#REF!</definedName>
    <definedName name="Affich_lot_3">#REF!</definedName>
    <definedName name="annee">#REF!</definedName>
    <definedName name="AV_Projet1">'[3]Planning '!#REF!</definedName>
    <definedName name="AviallMainPageQuery">#REF!</definedName>
    <definedName name="AviallUpdateTabQuery">#REF!</definedName>
    <definedName name="_xlnm.Database">#REF!</definedName>
    <definedName name="Catalog_UPDATE_Tab_FINAL">#REF!</definedName>
    <definedName name="coef_achat_ECE">#REF!</definedName>
    <definedName name="coef_achat_HS">#REF!</definedName>
    <definedName name="coef_achat_IN">#REF!</definedName>
    <definedName name="coef_achat_part">#REF!</definedName>
    <definedName name="coef_agent_HS">#REF!</definedName>
    <definedName name="coef_agent_IN">#REF!</definedName>
    <definedName name="coef_mngmt_ECE">#REF!</definedName>
    <definedName name="coef_mngmt_HS">#REF!</definedName>
    <definedName name="coef_mngmt_IN">#REF!</definedName>
    <definedName name="Coef_reduc_ece">#REF!</definedName>
    <definedName name="Coef_reduc_IN">#REF!</definedName>
    <definedName name="CoefEnergy">#REF!</definedName>
    <definedName name="coeff_achat">#REF!</definedName>
    <definedName name="Coeff_achat_HS">[5]DONNEES!$E$8</definedName>
    <definedName name="coeff_achat_idd">#REF!</definedName>
    <definedName name="Coeff_achat_IN">#REF!</definedName>
    <definedName name="coeff_agent">#REF!</definedName>
    <definedName name="Coeff_agent_HS">[5]DONNEES!$E$13</definedName>
    <definedName name="coeff_agent_idd">#REF!</definedName>
    <definedName name="Coeff_agent_IN">#REF!</definedName>
    <definedName name="coeff_fgns">#REF!</definedName>
    <definedName name="coeff_fgns_HS">[5]DONNEES!$E$10</definedName>
    <definedName name="coeff_fgns_idd">#REF!</definedName>
    <definedName name="Coeff_fgns_IN">#REF!</definedName>
    <definedName name="coeff_fgv_HS">#REF!</definedName>
    <definedName name="coeff_fgv_IN">#REF!</definedName>
    <definedName name="coeff_fhp">#REF!</definedName>
    <definedName name="Coeff_fhp_HS">[5]DONNEES!$E$12</definedName>
    <definedName name="coeff_fhp_idd">#REF!</definedName>
    <definedName name="Coeff_fhp_IN">#REF!</definedName>
    <definedName name="coeff_fhpg">#REF!</definedName>
    <definedName name="coeff_fhpg_HS">#REF!</definedName>
    <definedName name="coeff_fhpg_IN">#REF!</definedName>
    <definedName name="coeff_fvg">#REF!</definedName>
    <definedName name="Coeff_fvg_HS">[5]DONNEES!$E$9</definedName>
    <definedName name="Coeff_fvg_IN">#REF!</definedName>
    <definedName name="coeff_indus">#REF!</definedName>
    <definedName name="Coeff_indus_HS">[5]DONNEES!$E$11</definedName>
    <definedName name="coeff_indus_idd">#REF!</definedName>
    <definedName name="Coeff_indus_IN">#REF!</definedName>
    <definedName name="coeff_inflation">#REF!</definedName>
    <definedName name="Coeff_mgt">#REF!</definedName>
    <definedName name="Coeff_mgt_HS">[5]DONNEES!$E$15</definedName>
    <definedName name="coeff_mgt_idd">#REF!</definedName>
    <definedName name="Coeff_mgt_IN">#REF!</definedName>
    <definedName name="coeff_mngmt">#REF!</definedName>
    <definedName name="coeff_mngmt_ECE">#REF!</definedName>
    <definedName name="Coeff_reduc">#REF!</definedName>
    <definedName name="Coeff_ST">#REF!</definedName>
    <definedName name="CoefLabor">#REF!</definedName>
    <definedName name="CoefQty">#REF!</definedName>
    <definedName name="CoefScrap">#REF!</definedName>
    <definedName name="Coefscrap2">#REF!</definedName>
    <definedName name="commentaires">[6]donnees!$B$71:$B$73</definedName>
    <definedName name="CostLabor">#REF!</definedName>
    <definedName name="Criticité">[7]Liste!$B$1:$B$3</definedName>
    <definedName name="data">#REF!</definedName>
    <definedName name="Essai1">#REF!,#REF!,#REF!,#REF!,#REF!,#REF!,#REF!,#REF!,#REF!</definedName>
    <definedName name="Etat">[7]Liste!$A$1:$A$3</definedName>
    <definedName name="feries">[8]BdD!$B$4:$B$15</definedName>
    <definedName name="FIBER1">#REF!</definedName>
    <definedName name="Garantie">#REF!</definedName>
    <definedName name="Inflation">#REF!</definedName>
    <definedName name="Inflation_ECE">#REF!</definedName>
    <definedName name="Inflation_HS">#REF!</definedName>
    <definedName name="Inflation_IN">#REF!</definedName>
    <definedName name="Last_One">'[3]Planning '!#REF!</definedName>
    <definedName name="Légende6M">[9]Légende!$F$23:$F$27</definedName>
    <definedName name="LégendeCollecte">[9]Légende!$B$5:$C$14</definedName>
    <definedName name="LégendeDéfauts">[9]Légende!$E$5:$E$14</definedName>
    <definedName name="LégendeProcessus">[9]Légende!$C$17:$C$37</definedName>
    <definedName name="Liste1">#REF!</definedName>
    <definedName name="Liste2">#REF!</definedName>
    <definedName name="Liste3">#REF!</definedName>
    <definedName name="Liste4">#REF!</definedName>
    <definedName name="Listejours">[8]BdD!$E$2:$E$151</definedName>
    <definedName name="Maturite">'[6]Tableaux de suivi'!$A$32:$A$35</definedName>
    <definedName name="Mois">#REF!</definedName>
    <definedName name="MP">[6]donnees!$B$77:$B$78</definedName>
    <definedName name="Nb_shipset_FOC">#REF!</definedName>
    <definedName name="NbDays">#REF!</definedName>
    <definedName name="NbWeeks">#REF!</definedName>
    <definedName name="NRC">#REF!</definedName>
    <definedName name="NRC_amortis">#REF!</definedName>
    <definedName name="NRC_base_line">#REF!</definedName>
    <definedName name="NRC_option">#REF!</definedName>
    <definedName name="NRC_total">#REF!</definedName>
    <definedName name="NRC_vendus">#REF!</definedName>
    <definedName name="NRCtotal">#REF!</definedName>
    <definedName name="Num_Projet">'[3]Planning '!#REF!</definedName>
    <definedName name="Option">#REF!</definedName>
    <definedName name="p">'[6]Tableaux de suivi'!$A$20:$A$31</definedName>
    <definedName name="P2_D1">'[3]Planning '!#REF!</definedName>
    <definedName name="P2_D2">'[3]Planning '!#REF!</definedName>
    <definedName name="P2_D3">'[3]Planning '!#REF!</definedName>
    <definedName name="P2_D4">'[3]Planning '!#REF!</definedName>
    <definedName name="P2_D5">'[3]Planning '!#REF!</definedName>
    <definedName name="P2_D6">'[3]Planning '!#REF!</definedName>
    <definedName name="P2_D7">'[3]Planning '!#REF!</definedName>
    <definedName name="P2_D8">'[3]Planning '!#REF!</definedName>
    <definedName name="part">[6]donnees!$B$64:$B$67</definedName>
    <definedName name="PoidsElevé">[9]Légende!$E$17</definedName>
    <definedName name="PoidsFaible">[9]Légende!$E$19</definedName>
    <definedName name="PoidsMoyen">[9]Légende!$E$18</definedName>
    <definedName name="prob">[2]donnees!$B$82:$B$85</definedName>
    <definedName name="Process">'[6]Tableaux de suivi'!$A$20:$A$31</definedName>
    <definedName name="ref_doc">[10]PG!$G$18</definedName>
    <definedName name="ResultTotal">#REF!</definedName>
    <definedName name="RO">[6]donnees!$B$58:$B$59</definedName>
    <definedName name="site">[6]donnees!$C$10:$C$12</definedName>
    <definedName name="sites">[6]donnees!$B$82:$B$86</definedName>
    <definedName name="Spare">#REF!</definedName>
    <definedName name="start">#REF!</definedName>
    <definedName name="statut">[6]donnees!$B$49:$B$53</definedName>
    <definedName name="Stranding_1430">[11]Index!$R$6</definedName>
    <definedName name="taux_actu">#REF!</definedName>
    <definedName name="taux_USD">#REF!</definedName>
    <definedName name="Taux_USD_HS">[5]DONNEES!$E$7</definedName>
    <definedName name="Taux_USD_HS_NRC">[5]DONNEES!$F$7</definedName>
    <definedName name="Taux_USD_IN">#REF!</definedName>
    <definedName name="Team">#REF!</definedName>
    <definedName name="terme_paiemt">#REF!</definedName>
    <definedName name="Total_Shipset_hors_option">#REF!</definedName>
    <definedName name="Total_Shipset_option">#REF!</definedName>
    <definedName name="tx_bancaire">#REF!</definedName>
    <definedName name="tx_USD_ECE">#REF!</definedName>
    <definedName name="tx_USD_HS">#REF!</definedName>
    <definedName name="tx_USD_IN">#REF!</definedName>
    <definedName name="tx_USD_part">#REF!</definedName>
    <definedName name="Z1Code">#REF!</definedName>
    <definedName name="Z1Name">#REF!</definedName>
    <definedName name="Z2Code">#REF!</definedName>
    <definedName name="Z2Name">#REF!</definedName>
    <definedName name="Z2Z1Link">#REF!</definedName>
    <definedName name="Z3Period">#REF!</definedName>
    <definedName name="Z3Shift">#REF!</definedName>
    <definedName name="Z4Losses">#REF!</definedName>
    <definedName name="Z4Name">#REF!</definedName>
    <definedName name="Z4Tim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/>
  <c r="E6" i="1"/>
  <c r="E2" i="1"/>
  <c r="E3" i="1"/>
  <c r="E4" i="1"/>
</calcChain>
</file>

<file path=xl/sharedStrings.xml><?xml version="1.0" encoding="utf-8"?>
<sst xmlns="http://schemas.openxmlformats.org/spreadsheetml/2006/main" count="19" uniqueCount="14">
  <si>
    <t>N°</t>
  </si>
  <si>
    <t>Status</t>
  </si>
  <si>
    <t>Progrès</t>
  </si>
  <si>
    <t>Note</t>
  </si>
  <si>
    <t>Sélection</t>
  </si>
  <si>
    <t>Projet</t>
  </si>
  <si>
    <t>A</t>
  </si>
  <si>
    <t>B</t>
  </si>
  <si>
    <t>C</t>
  </si>
  <si>
    <t>D</t>
  </si>
  <si>
    <t>E</t>
  </si>
  <si>
    <t>Besoin</t>
  </si>
  <si>
    <t>Recherche</t>
  </si>
  <si>
    <t>Suivi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</si>
</sst>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Garamond"/>
      <family val="1"/>
    </font>
    <font>
      <b/>
      <sz val="10"/>
      <color theme="1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2" fontId="5" fillId="4" borderId="0" xfId="2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2" fontId="5" fillId="4" borderId="8" xfId="2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3">
    <cellStyle name="Normal" xfId="0" builtinId="0"/>
    <cellStyle name="Normal 2" xfId="1" xr:uid="{918CD096-5621-43A7-84A1-1369E5A212A8}"/>
    <cellStyle name="Normal_Liste_Actions_PGM_230403" xfId="2" xr:uid="{743C28B9-CE45-4CDE-A7DC-898F72D2676D}"/>
  </cellStyles>
  <dxfs count="1"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fkl-my.sharepoint.com/personal/nazhou_airfrance_fr/Documents/HA%20Moteurs/w.%20Projets/Sourcing%20committee/Sourcing%20Committee/Sourcing%20Committee%20v2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microsoft.com/office/2019/04/relationships/externalLinkLongPath" Target="file:///P:\01-Travail\02%20-%20Development\07%20-%20Cotation\03%20-%20Suivi%20couts\1_Projets%20produits\Projecteurs\A350%20ELS\00-general\Chiffrages%20A350\3-RC-suivi\2-produits\en%20cours%20de%20modif\INDR-GV-DE09-0049-issue00-DRAFT-feu%20leds%20navGD%20A350.xls?70FBB4B3" TargetMode="External"/><Relationship Id="rId1" Type="http://schemas.openxmlformats.org/officeDocument/2006/relationships/externalLinkPath" Target="file:///\\70FBB4B3\INDR-GV-DE09-0049-issue00-DRAFT-feu%20leds%20navGD%20A35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Airbus\A350-EC\01-Travail\03%20-%20Industrialisation\06%20-%20Miroirs%20A350\planning%20%20+%20PAC%20miroirs%20A35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fkl-my.sharepoint.com/personal/nazhou_airfrance_fr/Documents/HA%20Moteurs/w.%20GE/Catalogue/Catalogue%20achats/2020-2021/GE90_2020-11-01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OCUME~1\gauthib1\LOCALS~1\Temp\notesBAAA25\BC_A350XWB_EPDC_V10-revEC1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01-Travail\02%20-%20Development\07%20-%20Cotation\03%20-%20Suivi%20couts\INDR-TC-DE10-0007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fkl-my.sharepoint.com/personal/nazhou_airfrance_fr/Documents/HA%20Moteurs/Actions%20board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Airbus\A350-EC\01-Travail\03%20-%20Industrialisation\06%20-%20Miroirs%20A350\Planning%20Jours2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ocuments%20and%20Settings\soul\Bureau\OR%20Matrice%20QA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ocuments%20and%20Settings\soula1\Mes%20documents\Model%20doc\suivi%20d'action%20projet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per_srv\iper_ing.srv\galax\ahlstrom\coordination\factory%20model\04%20FM%20Output%20v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pes"/>
      <sheetName val="Todo"/>
      <sheetName val="Dashboard"/>
      <sheetName val="HPT Shroud"/>
      <sheetName val="HPT Shroud Air Manifold"/>
      <sheetName val="HPC IGV-VSV"/>
      <sheetName val="HPC blade TI"/>
      <sheetName val="data &gt;&gt;&gt;"/>
      <sheetName val="GE90"/>
      <sheetName val="CFM-Non Aviall"/>
      <sheetName val="Lis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verture"/>
      <sheetName val="Synthèse"/>
      <sheetName val="donnees"/>
      <sheetName val="devis"/>
      <sheetName val="Feuil1"/>
      <sheetName val="Ne pas toucher"/>
      <sheetName val="Plan d'action"/>
    </sheetNames>
    <sheetDataSet>
      <sheetData sheetId="0"/>
      <sheetData sheetId="1"/>
      <sheetData sheetId="2">
        <row r="82">
          <cell r="B82">
            <v>70</v>
          </cell>
        </row>
        <row r="83">
          <cell r="B83">
            <v>50</v>
          </cell>
        </row>
        <row r="84">
          <cell r="B84">
            <v>25</v>
          </cell>
        </row>
        <row r="85">
          <cell r="B85">
            <v>10</v>
          </cell>
        </row>
      </sheetData>
      <sheetData sheetId="3"/>
      <sheetData sheetId="4"/>
      <sheetData sheetId="5">
        <row r="5">
          <cell r="D5" t="str">
            <v>Agrafe</v>
          </cell>
        </row>
        <row r="6">
          <cell r="D6" t="str">
            <v>Antibuée sur PC</v>
          </cell>
        </row>
        <row r="7">
          <cell r="D7" t="str">
            <v>Avec T-S BRYTAL</v>
          </cell>
        </row>
        <row r="8">
          <cell r="D8" t="str">
            <v xml:space="preserve">Avec T-S Mattlite Brightening </v>
          </cell>
        </row>
        <row r="9">
          <cell r="D9" t="str">
            <v xml:space="preserve">Avec T-S PEWD </v>
          </cell>
        </row>
        <row r="10">
          <cell r="D10" t="str">
            <v>Barres</v>
          </cell>
        </row>
        <row r="11">
          <cell r="D11" t="str">
            <v>Cartes EDMU et I/O board</v>
          </cell>
        </row>
        <row r="12">
          <cell r="D12" t="str">
            <v xml:space="preserve">Cartes équipées </v>
          </cell>
        </row>
        <row r="13">
          <cell r="D13" t="str">
            <v>Cartes SSPC</v>
          </cell>
        </row>
        <row r="14">
          <cell r="D14" t="str">
            <v>CB</v>
          </cell>
        </row>
        <row r="15">
          <cell r="D15" t="str">
            <v xml:space="preserve">Connecteurs </v>
          </cell>
        </row>
        <row r="16">
          <cell r="D16" t="str">
            <v>Contacteurs</v>
          </cell>
        </row>
        <row r="17">
          <cell r="D17" t="str">
            <v>Découpe Aluminium</v>
          </cell>
        </row>
        <row r="18">
          <cell r="D18" t="str">
            <v>Découpe jet d'H2O</v>
          </cell>
        </row>
        <row r="19">
          <cell r="D19" t="str">
            <v>ELCO</v>
          </cell>
        </row>
        <row r="20">
          <cell r="D20" t="str">
            <v>Electro-déposition</v>
          </cell>
        </row>
        <row r="21">
          <cell r="D21" t="str">
            <v xml:space="preserve">Electroérosion </v>
          </cell>
        </row>
        <row r="22">
          <cell r="D22" t="str">
            <v xml:space="preserve">Emboutissage </v>
          </cell>
        </row>
        <row r="23">
          <cell r="D23" t="str">
            <v>Fonderie cire perdue aluminium</v>
          </cell>
        </row>
        <row r="24">
          <cell r="D24" t="str">
            <v>Fonderie coquille</v>
          </cell>
        </row>
        <row r="25">
          <cell r="D25" t="str">
            <v>Fonderie sable aluminium</v>
          </cell>
        </row>
        <row r="26">
          <cell r="D26" t="str">
            <v>Harnais + Torons</v>
          </cell>
        </row>
        <row r="27">
          <cell r="D27" t="str">
            <v>HES</v>
          </cell>
        </row>
        <row r="28">
          <cell r="D28" t="str">
            <v xml:space="preserve">Injection Plastique </v>
          </cell>
        </row>
        <row r="29">
          <cell r="D29" t="str">
            <v xml:space="preserve">ITO </v>
          </cell>
        </row>
        <row r="30">
          <cell r="D30" t="str">
            <v>Joints (toriques + sur plan)</v>
          </cell>
        </row>
        <row r="31">
          <cell r="D31" t="str">
            <v>Lampe à décharge</v>
          </cell>
        </row>
        <row r="32">
          <cell r="D32" t="str">
            <v>Lampe au xénon</v>
          </cell>
        </row>
        <row r="33">
          <cell r="D33" t="str">
            <v xml:space="preserve">LED </v>
          </cell>
        </row>
        <row r="34">
          <cell r="D34" t="str">
            <v>Mat Alu (familles variées-profilés ou feuilles)</v>
          </cell>
        </row>
        <row r="35">
          <cell r="D35" t="str">
            <v>Matriçage à chaud</v>
          </cell>
        </row>
        <row r="36">
          <cell r="D36" t="str">
            <v>Méca crtes</v>
          </cell>
        </row>
        <row r="37">
          <cell r="D37" t="str">
            <v xml:space="preserve">Metalisation ss vide ligne dépolie sur verrine </v>
          </cell>
        </row>
        <row r="38">
          <cell r="D38" t="str">
            <v>PCBs MC</v>
          </cell>
        </row>
        <row r="39">
          <cell r="D39" t="str">
            <v>PCBs SMI</v>
          </cell>
        </row>
        <row r="40">
          <cell r="D40" t="str">
            <v>Porte lampe</v>
          </cell>
        </row>
        <row r="41">
          <cell r="D41" t="str">
            <v xml:space="preserve">Quincaillerie </v>
          </cell>
        </row>
        <row r="42">
          <cell r="D42" t="str">
            <v>RCCBs</v>
          </cell>
        </row>
        <row r="43">
          <cell r="D43" t="str">
            <v>Relais</v>
          </cell>
        </row>
        <row r="44">
          <cell r="D44" t="str">
            <v>Repoussage</v>
          </cell>
        </row>
        <row r="45">
          <cell r="D45" t="str">
            <v>Structure EPDC</v>
          </cell>
        </row>
        <row r="46">
          <cell r="D46" t="str">
            <v>Structure SPDB</v>
          </cell>
        </row>
        <row r="47">
          <cell r="D47" t="str">
            <v>Surmoulage caoutchouc</v>
          </cell>
        </row>
        <row r="48">
          <cell r="D48" t="str">
            <v>Thermodurcissable</v>
          </cell>
        </row>
        <row r="49">
          <cell r="D49" t="str">
            <v xml:space="preserve">Thermoformage </v>
          </cell>
        </row>
        <row r="50">
          <cell r="D50" t="str">
            <v>TI</v>
          </cell>
        </row>
        <row r="51">
          <cell r="D51" t="str">
            <v>Tôlerie ELS</v>
          </cell>
        </row>
        <row r="52">
          <cell r="D52" t="str">
            <v>TR</v>
          </cell>
        </row>
        <row r="53">
          <cell r="D53" t="str">
            <v>Trigger</v>
          </cell>
        </row>
        <row r="54">
          <cell r="D54" t="str">
            <v>Usinage bornes</v>
          </cell>
        </row>
        <row r="55">
          <cell r="D55" t="str">
            <v>Usinage céramique</v>
          </cell>
        </row>
        <row r="56">
          <cell r="D56" t="str">
            <v>Usinage ELS</v>
          </cell>
        </row>
        <row r="57">
          <cell r="D57" t="str">
            <v>Usinage EPDC</v>
          </cell>
        </row>
        <row r="58">
          <cell r="D58" t="str">
            <v>Usinage Epoxy</v>
          </cell>
        </row>
        <row r="59">
          <cell r="D59" t="str">
            <v>Usinage SPDB</v>
          </cell>
        </row>
        <row r="60">
          <cell r="D60" t="str">
            <v xml:space="preserve">Vernis durcisseur PC </v>
          </cell>
        </row>
        <row r="61">
          <cell r="D61" t="str">
            <v xml:space="preserve">Verre moulé </v>
          </cell>
        </row>
        <row r="62">
          <cell r="D62" t="str">
            <v xml:space="preserve">Verre pressé </v>
          </cell>
        </row>
        <row r="63">
          <cell r="D63" t="str">
            <v xml:space="preserve">Verre usiné 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"/>
      <sheetName val="PAC miroir"/>
    </sheetNames>
    <sheetDataSet>
      <sheetData sheetId="0"/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90"/>
    </sheetNames>
    <sheetDataSet>
      <sheetData sheetId="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olutions"/>
      <sheetName val="Utilisation"/>
      <sheetName val="DONNEES"/>
      <sheetName val="BUSINESS CASE"/>
      <sheetName val="RESULTATS"/>
      <sheetName val="Visualisation des données"/>
      <sheetName val="Dépense de NRC"/>
      <sheetName val="Garantie 36 mois"/>
      <sheetName val="Revenu support"/>
    </sheetNames>
    <sheetDataSet>
      <sheetData sheetId="0" refreshError="1"/>
      <sheetData sheetId="1" refreshError="1"/>
      <sheetData sheetId="2" refreshError="1">
        <row r="7">
          <cell r="E7">
            <v>1</v>
          </cell>
          <cell r="F7">
            <v>1.3</v>
          </cell>
        </row>
        <row r="8">
          <cell r="E8">
            <v>0.04</v>
          </cell>
        </row>
        <row r="9">
          <cell r="E9">
            <v>0</v>
          </cell>
        </row>
        <row r="10">
          <cell r="E10">
            <v>0</v>
          </cell>
        </row>
        <row r="11">
          <cell r="E11">
            <v>0</v>
          </cell>
        </row>
        <row r="12">
          <cell r="E12">
            <v>0</v>
          </cell>
        </row>
        <row r="13">
          <cell r="E13">
            <v>0.1</v>
          </cell>
        </row>
        <row r="15">
          <cell r="E15">
            <v>0.05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Evolution"/>
      <sheetName val="Commentaires"/>
      <sheetName val="Cadencement"/>
      <sheetName val="donnees"/>
      <sheetName val="Bilan projet"/>
      <sheetName val="Risques-opportunités"/>
      <sheetName val="Tableaux de suivi"/>
      <sheetName val="composants"/>
      <sheetName val="1"/>
      <sheetName val="2"/>
      <sheetName val="3"/>
      <sheetName val="4"/>
      <sheetName val="5"/>
      <sheetName val="6"/>
      <sheetName val="7"/>
      <sheetName val="8"/>
      <sheetName val="9"/>
      <sheetName val="10"/>
    </sheetNames>
    <sheetDataSet>
      <sheetData sheetId="0"/>
      <sheetData sheetId="1"/>
      <sheetData sheetId="2"/>
      <sheetData sheetId="3"/>
      <sheetData sheetId="4">
        <row r="10">
          <cell r="C10" t="str">
            <v>Rungis</v>
          </cell>
        </row>
        <row r="11">
          <cell r="C11" t="str">
            <v>Besançon</v>
          </cell>
        </row>
        <row r="12">
          <cell r="C12" t="str">
            <v>LCC</v>
          </cell>
        </row>
        <row r="49">
          <cell r="B49" t="str">
            <v>ETD</v>
          </cell>
        </row>
        <row r="50">
          <cell r="B50" t="str">
            <v>PL</v>
          </cell>
        </row>
        <row r="51">
          <cell r="B51" t="str">
            <v>PLT</v>
          </cell>
        </row>
        <row r="52">
          <cell r="B52" t="str">
            <v>PR</v>
          </cell>
        </row>
        <row r="53">
          <cell r="B53" t="str">
            <v>A</v>
          </cell>
        </row>
        <row r="58">
          <cell r="B58" t="str">
            <v>R</v>
          </cell>
        </row>
        <row r="59">
          <cell r="B59" t="str">
            <v>O</v>
          </cell>
        </row>
        <row r="64">
          <cell r="B64" t="str">
            <v>€</v>
          </cell>
        </row>
        <row r="65">
          <cell r="B65" t="str">
            <v>$</v>
          </cell>
        </row>
        <row r="66">
          <cell r="B66" t="str">
            <v>LCC €</v>
          </cell>
        </row>
        <row r="67">
          <cell r="B67" t="str">
            <v>LCC $</v>
          </cell>
        </row>
        <row r="71">
          <cell r="B71" t="str">
            <v>info</v>
          </cell>
        </row>
        <row r="72">
          <cell r="B72" t="str">
            <v>open</v>
          </cell>
        </row>
        <row r="73">
          <cell r="B73" t="str">
            <v>close</v>
          </cell>
        </row>
        <row r="77">
          <cell r="B77" t="str">
            <v>M</v>
          </cell>
        </row>
        <row r="78">
          <cell r="B78" t="str">
            <v>P</v>
          </cell>
        </row>
        <row r="82">
          <cell r="B82" t="str">
            <v>Besac</v>
          </cell>
        </row>
        <row r="83">
          <cell r="B83" t="str">
            <v>Paris</v>
          </cell>
        </row>
        <row r="84">
          <cell r="B84" t="str">
            <v>Niort</v>
          </cell>
        </row>
        <row r="85">
          <cell r="B85" t="str">
            <v>ZAM</v>
          </cell>
        </row>
        <row r="86">
          <cell r="B86" t="str">
            <v>ZET</v>
          </cell>
        </row>
      </sheetData>
      <sheetData sheetId="5"/>
      <sheetData sheetId="6"/>
      <sheetData sheetId="7">
        <row r="20">
          <cell r="A20" t="str">
            <v>Achat divers</v>
          </cell>
        </row>
        <row r="21">
          <cell r="A21" t="str">
            <v>Connectique</v>
          </cell>
        </row>
        <row r="22">
          <cell r="A22" t="str">
            <v>Contrôle</v>
          </cell>
        </row>
        <row r="23">
          <cell r="A23" t="str">
            <v>Electronique</v>
          </cell>
        </row>
        <row r="24">
          <cell r="A24" t="str">
            <v>MO</v>
          </cell>
        </row>
        <row r="25">
          <cell r="A25" t="str">
            <v>Moteur</v>
          </cell>
        </row>
        <row r="26">
          <cell r="A26" t="str">
            <v>Moulage joint</v>
          </cell>
        </row>
        <row r="27">
          <cell r="A27" t="str">
            <v>Procédés spéciaux</v>
          </cell>
        </row>
        <row r="28">
          <cell r="A28" t="str">
            <v>Taillage</v>
          </cell>
        </row>
        <row r="29">
          <cell r="A29" t="str">
            <v>Tôlerie/Emboutissage</v>
          </cell>
        </row>
        <row r="30">
          <cell r="A30" t="str">
            <v>Usinage</v>
          </cell>
        </row>
        <row r="31">
          <cell r="A31" t="str">
            <v>Usinage + ébauche</v>
          </cell>
        </row>
        <row r="32">
          <cell r="A32" t="str">
            <v>Faible</v>
          </cell>
        </row>
        <row r="33">
          <cell r="A33" t="str">
            <v>Moyenne</v>
          </cell>
        </row>
        <row r="34">
          <cell r="A34" t="str">
            <v>Bonne</v>
          </cell>
        </row>
        <row r="35">
          <cell r="A35" t="str">
            <v>Très bonne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ct quick dashboard"/>
      <sheetName val="Actions quick dashboard"/>
      <sheetName val="To Do list"/>
      <sheetName val="Suivi RFQ"/>
      <sheetName val="Liste"/>
      <sheetName val="POQ"/>
      <sheetName val="Planning"/>
      <sheetName val="Feuil1"/>
      <sheetName val="Plan d'actions"/>
    </sheetNames>
    <sheetDataSet>
      <sheetData sheetId="0"/>
      <sheetData sheetId="1"/>
      <sheetData sheetId="2"/>
      <sheetData sheetId="3"/>
      <sheetData sheetId="4">
        <row r="1">
          <cell r="A1" t="str">
            <v>Open</v>
          </cell>
          <cell r="B1">
            <v>1</v>
          </cell>
        </row>
        <row r="2">
          <cell r="A2" t="str">
            <v>Closed</v>
          </cell>
          <cell r="B2">
            <v>2</v>
          </cell>
        </row>
        <row r="3">
          <cell r="A3" t="str">
            <v>To be started</v>
          </cell>
          <cell r="B3">
            <v>3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Avant de commencer..."/>
      <sheetName val="Planning Jours"/>
    </sheetNames>
    <sheetDataSet>
      <sheetData sheetId="0">
        <row r="2">
          <cell r="E2">
            <v>1</v>
          </cell>
        </row>
        <row r="3">
          <cell r="E3">
            <v>2</v>
          </cell>
        </row>
        <row r="4">
          <cell r="B4">
            <v>39814</v>
          </cell>
          <cell r="E4">
            <v>3</v>
          </cell>
        </row>
        <row r="5">
          <cell r="B5">
            <v>39915</v>
          </cell>
          <cell r="E5">
            <v>4</v>
          </cell>
        </row>
        <row r="6">
          <cell r="B6">
            <v>39916</v>
          </cell>
          <cell r="E6">
            <v>5</v>
          </cell>
        </row>
        <row r="7">
          <cell r="B7">
            <v>39934</v>
          </cell>
          <cell r="E7">
            <v>6</v>
          </cell>
        </row>
        <row r="8">
          <cell r="B8">
            <v>39941</v>
          </cell>
          <cell r="E8">
            <v>7</v>
          </cell>
        </row>
        <row r="9">
          <cell r="B9">
            <v>39954</v>
          </cell>
          <cell r="E9">
            <v>8</v>
          </cell>
        </row>
        <row r="10">
          <cell r="B10">
            <v>39965</v>
          </cell>
          <cell r="E10">
            <v>9</v>
          </cell>
        </row>
        <row r="11">
          <cell r="B11">
            <v>40008</v>
          </cell>
          <cell r="E11">
            <v>10</v>
          </cell>
        </row>
        <row r="12">
          <cell r="B12">
            <v>40040</v>
          </cell>
          <cell r="E12">
            <v>11</v>
          </cell>
        </row>
        <row r="13">
          <cell r="B13">
            <v>40118</v>
          </cell>
          <cell r="E13">
            <v>12</v>
          </cell>
        </row>
        <row r="14">
          <cell r="B14">
            <v>40128</v>
          </cell>
          <cell r="E14">
            <v>13</v>
          </cell>
        </row>
        <row r="15">
          <cell r="B15">
            <v>40172</v>
          </cell>
          <cell r="E15">
            <v>14</v>
          </cell>
        </row>
        <row r="16">
          <cell r="E16">
            <v>15</v>
          </cell>
        </row>
        <row r="17">
          <cell r="E17">
            <v>16</v>
          </cell>
        </row>
        <row r="18">
          <cell r="E18">
            <v>17</v>
          </cell>
        </row>
        <row r="19">
          <cell r="E19">
            <v>18</v>
          </cell>
        </row>
        <row r="20">
          <cell r="E20">
            <v>19</v>
          </cell>
        </row>
        <row r="21">
          <cell r="E21">
            <v>20</v>
          </cell>
        </row>
        <row r="22">
          <cell r="E22">
            <v>21</v>
          </cell>
        </row>
        <row r="23">
          <cell r="E23">
            <v>22</v>
          </cell>
        </row>
        <row r="24">
          <cell r="E24">
            <v>23</v>
          </cell>
        </row>
        <row r="25">
          <cell r="E25">
            <v>24</v>
          </cell>
        </row>
        <row r="26">
          <cell r="E26">
            <v>25</v>
          </cell>
        </row>
        <row r="27">
          <cell r="E27">
            <v>26</v>
          </cell>
        </row>
        <row r="28">
          <cell r="E28">
            <v>27</v>
          </cell>
        </row>
        <row r="29">
          <cell r="E29">
            <v>28</v>
          </cell>
        </row>
        <row r="30">
          <cell r="E30">
            <v>29</v>
          </cell>
        </row>
        <row r="31">
          <cell r="E31">
            <v>30</v>
          </cell>
        </row>
        <row r="32">
          <cell r="E32">
            <v>31</v>
          </cell>
        </row>
        <row r="33">
          <cell r="E33">
            <v>32</v>
          </cell>
        </row>
        <row r="34">
          <cell r="E34">
            <v>33</v>
          </cell>
        </row>
        <row r="35">
          <cell r="E35">
            <v>34</v>
          </cell>
        </row>
        <row r="36">
          <cell r="E36">
            <v>35</v>
          </cell>
        </row>
        <row r="37">
          <cell r="E37">
            <v>36</v>
          </cell>
        </row>
        <row r="38">
          <cell r="E38">
            <v>37</v>
          </cell>
        </row>
        <row r="39">
          <cell r="E39">
            <v>38</v>
          </cell>
        </row>
        <row r="40">
          <cell r="E40">
            <v>39</v>
          </cell>
        </row>
        <row r="41">
          <cell r="E41">
            <v>40</v>
          </cell>
        </row>
        <row r="42">
          <cell r="E42">
            <v>41</v>
          </cell>
        </row>
        <row r="43">
          <cell r="E43">
            <v>42</v>
          </cell>
        </row>
        <row r="44">
          <cell r="E44">
            <v>43</v>
          </cell>
        </row>
        <row r="45">
          <cell r="E45">
            <v>44</v>
          </cell>
        </row>
        <row r="46">
          <cell r="E46">
            <v>45</v>
          </cell>
        </row>
        <row r="47">
          <cell r="E47">
            <v>46</v>
          </cell>
        </row>
        <row r="48">
          <cell r="E48">
            <v>47</v>
          </cell>
        </row>
        <row r="49">
          <cell r="E49">
            <v>48</v>
          </cell>
        </row>
        <row r="50">
          <cell r="E50">
            <v>49</v>
          </cell>
        </row>
        <row r="51">
          <cell r="E51">
            <v>50</v>
          </cell>
        </row>
        <row r="52">
          <cell r="E52">
            <v>51</v>
          </cell>
        </row>
        <row r="53">
          <cell r="E53">
            <v>52</v>
          </cell>
        </row>
        <row r="54">
          <cell r="E54">
            <v>53</v>
          </cell>
        </row>
        <row r="55">
          <cell r="E55">
            <v>54</v>
          </cell>
        </row>
        <row r="56">
          <cell r="E56">
            <v>55</v>
          </cell>
        </row>
        <row r="57">
          <cell r="E57">
            <v>56</v>
          </cell>
        </row>
        <row r="58">
          <cell r="E58">
            <v>57</v>
          </cell>
        </row>
        <row r="59">
          <cell r="E59">
            <v>58</v>
          </cell>
        </row>
        <row r="60">
          <cell r="E60">
            <v>59</v>
          </cell>
        </row>
        <row r="61">
          <cell r="E61">
            <v>60</v>
          </cell>
        </row>
        <row r="62">
          <cell r="E62">
            <v>61</v>
          </cell>
        </row>
        <row r="63">
          <cell r="E63">
            <v>62</v>
          </cell>
        </row>
        <row r="64">
          <cell r="E64">
            <v>63</v>
          </cell>
        </row>
        <row r="65">
          <cell r="E65">
            <v>64</v>
          </cell>
        </row>
        <row r="66">
          <cell r="E66">
            <v>65</v>
          </cell>
        </row>
        <row r="67">
          <cell r="E67">
            <v>66</v>
          </cell>
        </row>
        <row r="68">
          <cell r="E68">
            <v>67</v>
          </cell>
        </row>
        <row r="69">
          <cell r="E69">
            <v>68</v>
          </cell>
        </row>
        <row r="70">
          <cell r="E70">
            <v>69</v>
          </cell>
        </row>
        <row r="71">
          <cell r="E71">
            <v>70</v>
          </cell>
        </row>
        <row r="72">
          <cell r="E72">
            <v>71</v>
          </cell>
        </row>
        <row r="73">
          <cell r="E73">
            <v>72</v>
          </cell>
        </row>
        <row r="74">
          <cell r="E74">
            <v>73</v>
          </cell>
        </row>
        <row r="75">
          <cell r="E75">
            <v>74</v>
          </cell>
        </row>
        <row r="76">
          <cell r="E76">
            <v>75</v>
          </cell>
        </row>
        <row r="77">
          <cell r="E77">
            <v>76</v>
          </cell>
        </row>
        <row r="78">
          <cell r="E78">
            <v>77</v>
          </cell>
        </row>
        <row r="79">
          <cell r="E79">
            <v>78</v>
          </cell>
        </row>
        <row r="80">
          <cell r="E80">
            <v>79</v>
          </cell>
        </row>
        <row r="81">
          <cell r="E81">
            <v>80</v>
          </cell>
        </row>
        <row r="82">
          <cell r="E82">
            <v>81</v>
          </cell>
        </row>
        <row r="83">
          <cell r="E83">
            <v>82</v>
          </cell>
        </row>
        <row r="84">
          <cell r="E84">
            <v>83</v>
          </cell>
        </row>
        <row r="85">
          <cell r="E85">
            <v>84</v>
          </cell>
        </row>
        <row r="86">
          <cell r="E86">
            <v>85</v>
          </cell>
        </row>
        <row r="87">
          <cell r="E87">
            <v>86</v>
          </cell>
        </row>
        <row r="88">
          <cell r="E88">
            <v>87</v>
          </cell>
        </row>
        <row r="89">
          <cell r="E89">
            <v>88</v>
          </cell>
        </row>
        <row r="90">
          <cell r="E90">
            <v>89</v>
          </cell>
        </row>
        <row r="91">
          <cell r="E91">
            <v>90</v>
          </cell>
        </row>
        <row r="92">
          <cell r="E92">
            <v>91</v>
          </cell>
        </row>
        <row r="93">
          <cell r="E93">
            <v>92</v>
          </cell>
        </row>
        <row r="94">
          <cell r="E94">
            <v>93</v>
          </cell>
        </row>
        <row r="95">
          <cell r="E95">
            <v>94</v>
          </cell>
        </row>
        <row r="96">
          <cell r="E96">
            <v>95</v>
          </cell>
        </row>
        <row r="97">
          <cell r="E97">
            <v>96</v>
          </cell>
        </row>
        <row r="98">
          <cell r="E98">
            <v>97</v>
          </cell>
        </row>
        <row r="99">
          <cell r="E99">
            <v>98</v>
          </cell>
        </row>
        <row r="100">
          <cell r="E100">
            <v>99</v>
          </cell>
        </row>
        <row r="101">
          <cell r="E101">
            <v>100</v>
          </cell>
        </row>
        <row r="102">
          <cell r="E102">
            <v>101</v>
          </cell>
        </row>
        <row r="103">
          <cell r="E103">
            <v>102</v>
          </cell>
        </row>
        <row r="104">
          <cell r="E104">
            <v>103</v>
          </cell>
        </row>
        <row r="105">
          <cell r="E105">
            <v>104</v>
          </cell>
        </row>
        <row r="106">
          <cell r="E106">
            <v>105</v>
          </cell>
        </row>
        <row r="107">
          <cell r="E107">
            <v>106</v>
          </cell>
        </row>
        <row r="108">
          <cell r="E108">
            <v>107</v>
          </cell>
        </row>
        <row r="109">
          <cell r="E109">
            <v>108</v>
          </cell>
        </row>
        <row r="110">
          <cell r="E110">
            <v>109</v>
          </cell>
        </row>
        <row r="111">
          <cell r="E111">
            <v>110</v>
          </cell>
        </row>
        <row r="112">
          <cell r="E112">
            <v>111</v>
          </cell>
        </row>
        <row r="113">
          <cell r="E113">
            <v>112</v>
          </cell>
        </row>
        <row r="114">
          <cell r="E114">
            <v>113</v>
          </cell>
        </row>
        <row r="115">
          <cell r="E115">
            <v>114</v>
          </cell>
        </row>
        <row r="116">
          <cell r="E116">
            <v>115</v>
          </cell>
        </row>
        <row r="117">
          <cell r="E117">
            <v>116</v>
          </cell>
        </row>
        <row r="118">
          <cell r="E118">
            <v>117</v>
          </cell>
        </row>
        <row r="119">
          <cell r="E119">
            <v>118</v>
          </cell>
        </row>
        <row r="120">
          <cell r="E120">
            <v>119</v>
          </cell>
        </row>
        <row r="121">
          <cell r="E121">
            <v>120</v>
          </cell>
        </row>
        <row r="122">
          <cell r="E122">
            <v>121</v>
          </cell>
        </row>
        <row r="123">
          <cell r="E123">
            <v>122</v>
          </cell>
        </row>
        <row r="124">
          <cell r="E124">
            <v>123</v>
          </cell>
        </row>
        <row r="125">
          <cell r="E125">
            <v>124</v>
          </cell>
        </row>
        <row r="126">
          <cell r="E126">
            <v>125</v>
          </cell>
        </row>
        <row r="127">
          <cell r="E127">
            <v>126</v>
          </cell>
        </row>
        <row r="128">
          <cell r="E128">
            <v>127</v>
          </cell>
        </row>
        <row r="129">
          <cell r="E129">
            <v>128</v>
          </cell>
        </row>
        <row r="130">
          <cell r="E130">
            <v>129</v>
          </cell>
        </row>
        <row r="131">
          <cell r="E131">
            <v>130</v>
          </cell>
        </row>
        <row r="132">
          <cell r="E132">
            <v>131</v>
          </cell>
        </row>
        <row r="133">
          <cell r="E133">
            <v>132</v>
          </cell>
        </row>
        <row r="134">
          <cell r="E134">
            <v>133</v>
          </cell>
        </row>
        <row r="135">
          <cell r="E135">
            <v>134</v>
          </cell>
        </row>
        <row r="136">
          <cell r="E136">
            <v>135</v>
          </cell>
        </row>
        <row r="137">
          <cell r="E137">
            <v>136</v>
          </cell>
        </row>
        <row r="138">
          <cell r="E138">
            <v>137</v>
          </cell>
        </row>
        <row r="139">
          <cell r="E139">
            <v>138</v>
          </cell>
        </row>
        <row r="140">
          <cell r="E140">
            <v>139</v>
          </cell>
        </row>
        <row r="141">
          <cell r="E141">
            <v>140</v>
          </cell>
        </row>
        <row r="142">
          <cell r="E142">
            <v>141</v>
          </cell>
        </row>
        <row r="143">
          <cell r="E143">
            <v>142</v>
          </cell>
        </row>
        <row r="144">
          <cell r="E144">
            <v>143</v>
          </cell>
        </row>
        <row r="145">
          <cell r="E145">
            <v>144</v>
          </cell>
        </row>
        <row r="146">
          <cell r="E146">
            <v>145</v>
          </cell>
        </row>
        <row r="147">
          <cell r="E147">
            <v>146</v>
          </cell>
        </row>
        <row r="148">
          <cell r="E148">
            <v>147</v>
          </cell>
        </row>
        <row r="149">
          <cell r="E149">
            <v>148</v>
          </cell>
        </row>
        <row r="150">
          <cell r="E150">
            <v>149</v>
          </cell>
        </row>
        <row r="151">
          <cell r="E151">
            <v>150</v>
          </cell>
        </row>
      </sheetData>
      <sheetData sheetId="1" refreshError="1"/>
      <sheetData sheetId="2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re de la Matrice QA"/>
      <sheetName val="Légende"/>
      <sheetName val="MatriceQA"/>
      <sheetName val="Thèses"/>
      <sheetName val="Défauts"/>
      <sheetName val="SousProjets"/>
      <sheetName val="SousProjets5M"/>
      <sheetName val="Distribution5M"/>
      <sheetName val="Calculs"/>
    </sheetNames>
    <sheetDataSet>
      <sheetData sheetId="0" refreshError="1"/>
      <sheetData sheetId="1">
        <row r="5">
          <cell r="B5">
            <v>1</v>
          </cell>
          <cell r="C5" t="str">
            <v>Pièces froides</v>
          </cell>
          <cell r="E5" t="str">
            <v>1 - Pièces froides</v>
          </cell>
        </row>
        <row r="6">
          <cell r="B6">
            <v>2</v>
          </cell>
          <cell r="C6" t="str">
            <v>Fuites vis</v>
          </cell>
          <cell r="E6" t="str">
            <v>2 - Fuites vis</v>
          </cell>
        </row>
        <row r="7">
          <cell r="B7">
            <v>3</v>
          </cell>
          <cell r="C7" t="str">
            <v>Pièce de démarrage</v>
          </cell>
          <cell r="E7" t="str">
            <v>3 - Pièce de démarrage</v>
          </cell>
        </row>
        <row r="8">
          <cell r="B8">
            <v>4</v>
          </cell>
          <cell r="C8" t="str">
            <v>Traçes blanches</v>
          </cell>
          <cell r="E8" t="str">
            <v>4 - Traçes blanches</v>
          </cell>
        </row>
        <row r="9">
          <cell r="B9">
            <v>5</v>
          </cell>
          <cell r="C9" t="str">
            <v>Manque insert</v>
          </cell>
          <cell r="E9" t="str">
            <v>5 - Manque insert</v>
          </cell>
        </row>
        <row r="10">
          <cell r="B10">
            <v>6</v>
          </cell>
          <cell r="C10" t="str">
            <v>Enfoncement insert</v>
          </cell>
          <cell r="E10" t="str">
            <v>6 - Enfoncement insert</v>
          </cell>
        </row>
        <row r="11">
          <cell r="E11" t="str">
            <v xml:space="preserve"> - </v>
          </cell>
        </row>
        <row r="12">
          <cell r="E12" t="str">
            <v xml:space="preserve"> - </v>
          </cell>
        </row>
        <row r="13">
          <cell r="E13" t="str">
            <v xml:space="preserve"> - </v>
          </cell>
        </row>
        <row r="14">
          <cell r="E14" t="str">
            <v xml:space="preserve"> - </v>
          </cell>
        </row>
        <row r="17">
          <cell r="C17" t="str">
            <v>injection</v>
          </cell>
          <cell r="E17">
            <v>8</v>
          </cell>
        </row>
        <row r="18">
          <cell r="C18" t="str">
            <v>Pose insert</v>
          </cell>
          <cell r="E18">
            <v>5</v>
          </cell>
        </row>
        <row r="19">
          <cell r="C19" t="str">
            <v>Pose pipette ASS</v>
          </cell>
          <cell r="E19">
            <v>2</v>
          </cell>
        </row>
        <row r="20">
          <cell r="C20" t="str">
            <v>Soudure demi couvercle</v>
          </cell>
        </row>
        <row r="21">
          <cell r="C21" t="str">
            <v>Ebavurage</v>
          </cell>
        </row>
        <row r="22">
          <cell r="C22" t="str">
            <v>Mise en place pièce sur tapis</v>
          </cell>
        </row>
        <row r="23">
          <cell r="C23" t="str">
            <v>Déchargement des pièces</v>
          </cell>
          <cell r="F23" t="str">
            <v>Machine</v>
          </cell>
        </row>
        <row r="24">
          <cell r="C24" t="str">
            <v>Soudure résonateur</v>
          </cell>
          <cell r="F24" t="str">
            <v>Méthode</v>
          </cell>
        </row>
        <row r="25">
          <cell r="C25" t="str">
            <v>Pose pipette réchauffeur</v>
          </cell>
          <cell r="F25" t="str">
            <v>Main d'œuvre</v>
          </cell>
        </row>
        <row r="26">
          <cell r="C26" t="str">
            <v>Pose entretoises + vis</v>
          </cell>
          <cell r="F26" t="str">
            <v>Matière</v>
          </cell>
        </row>
        <row r="27">
          <cell r="C27" t="str">
            <v>Pose joint BP</v>
          </cell>
          <cell r="F27" t="str">
            <v>Milieu</v>
          </cell>
        </row>
        <row r="28">
          <cell r="C28" t="str">
            <v>Goulotte de transfert</v>
          </cell>
        </row>
        <row r="29">
          <cell r="C29" t="str">
            <v>Pose joint culasse</v>
          </cell>
        </row>
        <row r="30">
          <cell r="C30" t="str">
            <v>Revissage manuel de la vis</v>
          </cell>
        </row>
        <row r="31">
          <cell r="C31" t="str">
            <v>Contrôle étanchéité</v>
          </cell>
        </row>
        <row r="32">
          <cell r="C32" t="str">
            <v>Conditionnement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G"/>
      <sheetName val="PAC"/>
      <sheetName val="Feuil1"/>
      <sheetName val="Feuil2"/>
      <sheetName val="Feuil3"/>
    </sheetNames>
    <sheetDataSet>
      <sheetData sheetId="0"/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"/>
      <sheetName val="Master Plan"/>
      <sheetName val="Total Reports"/>
      <sheetName val="OEE Reports"/>
      <sheetName val="MC 4"/>
      <sheetName val="MC 8"/>
      <sheetName val="SC624"/>
      <sheetName val="SC628"/>
      <sheetName val="SC626"/>
      <sheetName val="SC627"/>
      <sheetName val="B623"/>
      <sheetName val="B631"/>
      <sheetName val="B637"/>
      <sheetName val="B638"/>
      <sheetName val="B639"/>
      <sheetName val="All Machine Data"/>
      <sheetName val="Waste Report"/>
    </sheetNames>
    <sheetDataSet>
      <sheetData sheetId="0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BD4809-848A-4AEC-B88D-D92177639AF8}">
  <dimension ref="A1:E6"/>
  <sheetViews>
    <sheetView showGridLines="0" tabSelected="1" zoomScaleNormal="100" workbookViewId="0">
      <pane xSplit="1" ySplit="1" topLeftCell="B2" activePane="bottomRight" state="frozen"/>
      <selection pane="topRight" activeCell="B1" sqref="B1"/>
      <selection pane="bottomLeft" activeCell="A11" sqref="A11"/>
      <selection pane="bottomRight" activeCell="F16" sqref="F16"/>
    </sheetView>
  </sheetViews>
  <sheetFormatPr baseColWidth="10" defaultRowHeight="15" x14ac:dyDescent="0.25"/>
  <cols>
    <col min="1" max="1" width="4.28515625" customWidth="1"/>
    <col min="2" max="2" width="11.85546875" customWidth="1"/>
    <col min="3" max="3" width="20.140625" customWidth="1"/>
    <col min="4" max="4" width="12.28515625" customWidth="1"/>
    <col min="5" max="5" width="10" customWidth="1"/>
  </cols>
  <sheetData>
    <row r="1" spans="1:5" ht="32.25" customHeight="1" thickBot="1" x14ac:dyDescent="0.3">
      <c r="A1" s="1" t="s">
        <v>0</v>
      </c>
      <c r="B1" s="1" t="s">
        <v>5</v>
      </c>
      <c r="C1" s="2" t="s">
        <v>1</v>
      </c>
      <c r="D1" s="3" t="s">
        <v>2</v>
      </c>
      <c r="E1" s="4" t="s">
        <v>3</v>
      </c>
    </row>
    <row r="2" spans="1:5" x14ac:dyDescent="0.25">
      <c r="A2" s="5">
        <v>1</v>
      </c>
      <c r="B2" s="6" t="s">
        <v>6</v>
      </c>
      <c r="C2" s="6" t="s">
        <v>11</v>
      </c>
      <c r="D2" s="7">
        <v>1</v>
      </c>
      <c r="E2" s="8" t="str">
        <f t="shared" ref="E2:E3" si="0">IF(C2="besoin","1",IF(C2="recherche","2",IF(C2="sélection","3",IF(C2="suivi","4",""))))</f>
        <v>1</v>
      </c>
    </row>
    <row r="3" spans="1:5" ht="15" customHeight="1" x14ac:dyDescent="0.25">
      <c r="A3" s="5">
        <v>2</v>
      </c>
      <c r="B3" s="6" t="s">
        <v>7</v>
      </c>
      <c r="C3" s="6" t="s">
        <v>12</v>
      </c>
      <c r="D3" s="7">
        <v>2</v>
      </c>
      <c r="E3" s="8" t="str">
        <f t="shared" si="0"/>
        <v>2</v>
      </c>
    </row>
    <row r="4" spans="1:5" ht="15" customHeight="1" x14ac:dyDescent="0.25">
      <c r="A4" s="5">
        <v>3</v>
      </c>
      <c r="B4" s="6" t="s">
        <v>8</v>
      </c>
      <c r="C4" s="6" t="s">
        <v>4</v>
      </c>
      <c r="D4" s="7">
        <v>3</v>
      </c>
      <c r="E4" s="8" t="str">
        <f>IF(C4="besoin","1",IF(C4="recherche","2",IF(C4="sélection","3",IF(C4="suivi","4",""))))</f>
        <v>3</v>
      </c>
    </row>
    <row r="5" spans="1:5" x14ac:dyDescent="0.25">
      <c r="A5" s="5">
        <v>4</v>
      </c>
      <c r="B5" s="6" t="s">
        <v>9</v>
      </c>
      <c r="C5" s="6" t="s">
        <v>13</v>
      </c>
      <c r="D5" s="7">
        <v>4</v>
      </c>
      <c r="E5" s="8" t="str">
        <f t="shared" ref="E5:E6" si="1">IF(C5="besoin","1",IF(C5="recherche","2",IF(C5="sélection","3",IF(C5="suivi","4",""))))</f>
        <v>4</v>
      </c>
    </row>
    <row r="6" spans="1:5" ht="15.75" thickBot="1" x14ac:dyDescent="0.3">
      <c r="A6" s="9">
        <v>5</v>
      </c>
      <c r="B6" s="10" t="s">
        <v>10</v>
      </c>
      <c r="C6" s="10" t="s">
        <v>11</v>
      </c>
      <c r="D6" s="11">
        <v>1</v>
      </c>
      <c r="E6" s="12" t="str">
        <f t="shared" si="1"/>
        <v>1</v>
      </c>
    </row>
  </sheetData>
  <autoFilter ref="A1:E6" xr:uid="{00000000-0009-0000-0000-000002000000}"/>
  <conditionalFormatting sqref="A2:E6">
    <cfRule type="expression" dxfId="0" priority="5">
      <formula>MOD(ROW(),2)=0</formula>
    </cfRule>
  </conditionalFormatting>
  <conditionalFormatting sqref="E2:E6">
    <cfRule type="iconSet" priority="10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D2:D6">
    <cfRule type="dataBar" priority="11">
      <dataBar showValue="0">
        <cfvo type="min"/>
        <cfvo type="max"/>
        <color rgb="FF92D050"/>
      </dataBar>
      <extLst>
        <ext xmlns:x14="http://schemas.microsoft.com/office/spreadsheetml/2009/9/main" uri="{B025F937-C7B1-47D3-B67F-A62EFF666E3E}">
          <x14:id>{92A7045A-0302-41AD-874D-4093C84FA63F}</x14:id>
        </ext>
      </extLst>
    </cfRule>
    <cfRule type="iconSet" priority="12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2A7045A-0302-41AD-874D-4093C84FA63F}">
            <x14:dataBar minLength="0" maxLength="100" border="1">
              <x14:cfvo type="autoMin"/>
              <x14:cfvo type="autoMax"/>
              <x14:borderColor theme="9"/>
              <x14:negativeFillColor rgb="FFFF0000"/>
              <x14:axisColor rgb="FF000000"/>
            </x14:dataBar>
          </x14:cfRule>
          <xm:sqref>D2:D6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6627A19-B975-4469-9BD3-1674D4B209A0}">
          <x14:formula1>
            <xm:f>Feuil2!$A$1:$A$4</xm:f>
          </x14:formula1>
          <xm:sqref>C2:C6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E3A6B5-F83E-470F-9AE5-251D84365297}">
  <dimension ref="A1:A4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t="s">
        <v>11</v>
      </c>
    </row>
    <row r="2" spans="1:1" x14ac:dyDescent="0.25">
      <c r="A2" t="s">
        <v>12</v>
      </c>
    </row>
    <row r="3" spans="1:1" x14ac:dyDescent="0.25">
      <c r="A3" t="s">
        <v>4</v>
      </c>
    </row>
    <row r="4" spans="1:1" x14ac:dyDescent="0.25">
      <c r="A4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Dashboard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 Z</dc:creator>
  <cp:lastModifiedBy>Nathan Z</cp:lastModifiedBy>
  <dcterms:created xsi:type="dcterms:W3CDTF">2021-01-31T13:45:01Z</dcterms:created>
  <dcterms:modified xsi:type="dcterms:W3CDTF">2021-01-31T13:52:27Z</dcterms:modified>
</cp:coreProperties>
</file>