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manuella.bergame\Desktop\"/>
    </mc:Choice>
  </mc:AlternateContent>
  <bookViews>
    <workbookView xWindow="0" yWindow="0" windowWidth="23040" windowHeight="8508" activeTab="2"/>
  </bookViews>
  <sheets>
    <sheet name="Feuil1" sheetId="1" r:id="rId1"/>
    <sheet name="Règle Ségrégation" sheetId="3" r:id="rId2"/>
    <sheet name="cas 2" sheetId="2" r:id="rId3"/>
  </sheets>
  <externalReferences>
    <externalReference r:id="rId4"/>
    <externalReference r:id="rId5"/>
  </externalReferences>
  <definedNames>
    <definedName name="_xlnm._FilterDatabase" localSheetId="2" hidden="1">'cas 2'!$A$1:$E$1</definedName>
    <definedName name="_xlnm._FilterDatabase" localSheetId="1" hidden="1">'Règle Ségrégation'!$A$1:$H$135</definedName>
    <definedName name="base">#REF!</definedName>
    <definedName name="baseOG">'[2]Option Group base'!$C$3:$L$76</definedName>
    <definedName name="role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</calcChain>
</file>

<file path=xl/sharedStrings.xml><?xml version="1.0" encoding="utf-8"?>
<sst xmlns="http://schemas.openxmlformats.org/spreadsheetml/2006/main" count="1123" uniqueCount="354">
  <si>
    <t>Étiquettes de lignes</t>
  </si>
  <si>
    <t>CGAA03FR</t>
  </si>
  <si>
    <t>DG08ZF</t>
  </si>
  <si>
    <t>Total général</t>
  </si>
  <si>
    <t>MZ_Nb d'incompatiblité</t>
  </si>
  <si>
    <t>C4AP01</t>
  </si>
  <si>
    <t>C4AP04</t>
  </si>
  <si>
    <t>C4AP10</t>
  </si>
  <si>
    <t>C4AP12</t>
  </si>
  <si>
    <t>C4AP13</t>
  </si>
  <si>
    <t>C4AP14</t>
  </si>
  <si>
    <t>C4AP18</t>
  </si>
  <si>
    <t>C4AP21</t>
  </si>
  <si>
    <t>C4AP23</t>
  </si>
  <si>
    <t>C4AP24</t>
  </si>
  <si>
    <t>C4AP27</t>
  </si>
  <si>
    <t>C4AP30</t>
  </si>
  <si>
    <t>C4AP31</t>
  </si>
  <si>
    <t>C4AP33</t>
  </si>
  <si>
    <t>C4AP36</t>
  </si>
  <si>
    <t>C4CP02</t>
  </si>
  <si>
    <t>C4CRC04</t>
  </si>
  <si>
    <t>C4CRC05</t>
  </si>
  <si>
    <t>C4CRC13</t>
  </si>
  <si>
    <t>C4CRC14</t>
  </si>
  <si>
    <t>C4CRC18</t>
  </si>
  <si>
    <t>C4CRC19</t>
  </si>
  <si>
    <t>C4CRC20</t>
  </si>
  <si>
    <t>C4CRC22</t>
  </si>
  <si>
    <t>C4CRC24</t>
  </si>
  <si>
    <t>C4CRC25</t>
  </si>
  <si>
    <t>C4EP05</t>
  </si>
  <si>
    <t>C4EP21</t>
  </si>
  <si>
    <t>C4EP36</t>
  </si>
  <si>
    <t>C4PT1000_AP</t>
  </si>
  <si>
    <t>C4PT1000_EP</t>
  </si>
  <si>
    <t>SOD code</t>
  </si>
  <si>
    <t>Module</t>
  </si>
  <si>
    <t>Rule code</t>
  </si>
  <si>
    <t>Rule name</t>
  </si>
  <si>
    <t>Role 
code 1</t>
  </si>
  <si>
    <t>Role name 1</t>
  </si>
  <si>
    <t xml:space="preserve">Role 
code 2 </t>
  </si>
  <si>
    <t>Role name 2</t>
  </si>
  <si>
    <t>SOD.01</t>
  </si>
  <si>
    <t>CP</t>
  </si>
  <si>
    <t>RUL.01</t>
  </si>
  <si>
    <t>Validate user creation vs validation</t>
  </si>
  <si>
    <t>C4CP17</t>
  </si>
  <si>
    <t>Manage users access in Thales</t>
  </si>
  <si>
    <t>C4CP18</t>
  </si>
  <si>
    <t>Validate User Maintenance Request in Thales</t>
  </si>
  <si>
    <t>SOD.02</t>
  </si>
  <si>
    <t>AM</t>
  </si>
  <si>
    <t>RUL.02</t>
  </si>
  <si>
    <t>Fixed Asset creation vs validation</t>
  </si>
  <si>
    <t>C4AM20</t>
  </si>
  <si>
    <t>Follow up construction invoices and split work in progress assets (with CAA)</t>
  </si>
  <si>
    <t>C4AM05</t>
  </si>
  <si>
    <t>Approve transfer, adjustment &amp; retirement requests</t>
  </si>
  <si>
    <t>SOD.03</t>
  </si>
  <si>
    <t>AP</t>
  </si>
  <si>
    <t>RUL.03</t>
  </si>
  <si>
    <t xml:space="preserve">Invoice creation vs Non PO invoices validation </t>
  </si>
  <si>
    <t>Enter/Modify and close Vouchers</t>
  </si>
  <si>
    <t>C4AP15</t>
  </si>
  <si>
    <t>Check payment modifications on vouchers and approve them.</t>
  </si>
  <si>
    <t>SOD.04</t>
  </si>
  <si>
    <t>RUL.04</t>
  </si>
  <si>
    <t>Paycycle creation vs validation</t>
  </si>
  <si>
    <t>Prepare pay cycle parameters</t>
  </si>
  <si>
    <t>Control pay cycle parameters and run it</t>
  </si>
  <si>
    <t>SOD.05</t>
  </si>
  <si>
    <t>RUL.05</t>
  </si>
  <si>
    <t>Intra group entries creation vs validation</t>
  </si>
  <si>
    <t>Enter Intra Group Transactions</t>
  </si>
  <si>
    <t>Control Intra Group Transactions</t>
  </si>
  <si>
    <t>SOD.06</t>
  </si>
  <si>
    <t>RUL.06</t>
  </si>
  <si>
    <t>Paycycle creation/validation vs PO validation</t>
  </si>
  <si>
    <t>C4EP10</t>
  </si>
  <si>
    <t>Validate requisitions at site level</t>
  </si>
  <si>
    <t>SOD.07</t>
  </si>
  <si>
    <t>C4EP09</t>
  </si>
  <si>
    <t>Approve requisitions at SSC</t>
  </si>
  <si>
    <t>SOD.08</t>
  </si>
  <si>
    <t>C4EP46</t>
  </si>
  <si>
    <t>Approve direct POs</t>
  </si>
  <si>
    <t>SOD.09</t>
  </si>
  <si>
    <t>C4EP39</t>
  </si>
  <si>
    <t>Validate Service contracts at site level</t>
  </si>
  <si>
    <t>SOD.10</t>
  </si>
  <si>
    <t>C4EP06</t>
  </si>
  <si>
    <t>Approve service contracts at SSC</t>
  </si>
  <si>
    <t>SOD.11</t>
  </si>
  <si>
    <t>SOD.12</t>
  </si>
  <si>
    <t>SOD.13</t>
  </si>
  <si>
    <t>SOD.14</t>
  </si>
  <si>
    <t>SOD.15</t>
  </si>
  <si>
    <t>SOD.16</t>
  </si>
  <si>
    <t>RUL.07</t>
  </si>
  <si>
    <t>PO invoice creation vs PO validation</t>
  </si>
  <si>
    <t>SOD.17</t>
  </si>
  <si>
    <t>SOD.18</t>
  </si>
  <si>
    <t>SOD.19</t>
  </si>
  <si>
    <t>SOD.20</t>
  </si>
  <si>
    <t>EP</t>
  </si>
  <si>
    <t>SOD.21</t>
  </si>
  <si>
    <t>RUL.08</t>
  </si>
  <si>
    <t>Supplier creation request vs validation</t>
  </si>
  <si>
    <t>Request vendor creation</t>
  </si>
  <si>
    <t>C4EP22</t>
  </si>
  <si>
    <t>Validate vendor creation</t>
  </si>
  <si>
    <t>SOD.22</t>
  </si>
  <si>
    <t>RUL.09</t>
  </si>
  <si>
    <t>Supplier creation in PeopleSoft vs validation</t>
  </si>
  <si>
    <t>C4EP04</t>
  </si>
  <si>
    <t>Enter vendors information</t>
  </si>
  <si>
    <t>C4EP18</t>
  </si>
  <si>
    <t>Control and activate recently created vendors</t>
  </si>
  <si>
    <t>SOD.23</t>
  </si>
  <si>
    <t>RUL.10</t>
  </si>
  <si>
    <t>Requisition creation vs validation (site, PO SSC or Asset Manager level)</t>
  </si>
  <si>
    <t>C4EP01</t>
  </si>
  <si>
    <t>Create and follow up requisitions</t>
  </si>
  <si>
    <t>SOD.24</t>
  </si>
  <si>
    <t>SOD.25</t>
  </si>
  <si>
    <t>C4EP13</t>
  </si>
  <si>
    <t>Validate accounting information for assets requisitions at SSC</t>
  </si>
  <si>
    <t>SOD.26</t>
  </si>
  <si>
    <t>RUL.11</t>
  </si>
  <si>
    <t>Direct PO creation vs validation (SSC level)</t>
  </si>
  <si>
    <t>C4EP45</t>
  </si>
  <si>
    <t>Enter direct POs</t>
  </si>
  <si>
    <t>SOD.27</t>
  </si>
  <si>
    <t>RUL.12</t>
  </si>
  <si>
    <t>RCS creation vs validation (site level)</t>
  </si>
  <si>
    <t>C4EP38</t>
  </si>
  <si>
    <t>Enter Service contracts at site level</t>
  </si>
  <si>
    <t>SOD.28</t>
  </si>
  <si>
    <t>RCS creation vs validation (PO SSC level)</t>
  </si>
  <si>
    <t>C4EP07</t>
  </si>
  <si>
    <t>Enter service contracts at SSC</t>
  </si>
  <si>
    <t>SOD.29</t>
  </si>
  <si>
    <t>RUL.13</t>
  </si>
  <si>
    <t>Supplier creation/validation vs PO validation</t>
  </si>
  <si>
    <t>SOD.30</t>
  </si>
  <si>
    <t>SOD.31</t>
  </si>
  <si>
    <t>SOD.32</t>
  </si>
  <si>
    <t>SOD.33</t>
  </si>
  <si>
    <t>SOD.34</t>
  </si>
  <si>
    <t>SOD.35</t>
  </si>
  <si>
    <t>SOD.36</t>
  </si>
  <si>
    <t>C4EP15</t>
  </si>
  <si>
    <t>Approve vendor (un)blockage</t>
  </si>
  <si>
    <t>SOD.37</t>
  </si>
  <si>
    <t>SOD.38</t>
  </si>
  <si>
    <t>RUL.14</t>
  </si>
  <si>
    <t>Validation at Site level vs SSC or Asset Manager level</t>
  </si>
  <si>
    <t>SOD.39</t>
  </si>
  <si>
    <t>SOD.40</t>
  </si>
  <si>
    <t>RUL.15</t>
  </si>
  <si>
    <t>RCS creation at Site level vs SSC level</t>
  </si>
  <si>
    <t>SOD.41</t>
  </si>
  <si>
    <t>RUL.16</t>
  </si>
  <si>
    <t>RCS validation at Site level vs SSC level</t>
  </si>
  <si>
    <t>SOD.42</t>
  </si>
  <si>
    <t>RUL.17</t>
  </si>
  <si>
    <t>Supplier creation in PeopleSoft vs approval</t>
  </si>
  <si>
    <t>C4EP23</t>
  </si>
  <si>
    <t>Approve vendor creation</t>
  </si>
  <si>
    <t>SOD.43</t>
  </si>
  <si>
    <t>RUL.18</t>
  </si>
  <si>
    <t>Requisition creation vs validation (User to User WF)</t>
  </si>
  <si>
    <t>C4EP51</t>
  </si>
  <si>
    <t>Create requisitions User to user WF</t>
  </si>
  <si>
    <t>C4EP52</t>
  </si>
  <si>
    <t>Validate requisitions user to user WF</t>
  </si>
  <si>
    <t>SOD.44</t>
  </si>
  <si>
    <t>RUL.19</t>
  </si>
  <si>
    <t>Requisition creation vs validation (Belgium)</t>
  </si>
  <si>
    <t>C4EP108</t>
  </si>
  <si>
    <t>BEL Create and follow up req</t>
  </si>
  <si>
    <t>C4EP104</t>
  </si>
  <si>
    <t>Approve requisition BEL</t>
  </si>
  <si>
    <t>SOD.45</t>
  </si>
  <si>
    <t>C4EP103</t>
  </si>
  <si>
    <t>Validate item req&amp;issue PO BEL</t>
  </si>
  <si>
    <t>SOD.46</t>
  </si>
  <si>
    <t>AR</t>
  </si>
  <si>
    <t>RUL.20</t>
  </si>
  <si>
    <t>Creation of reimbursment/compensation vs creation/modifications of suppliers</t>
  </si>
  <si>
    <t>C4AR15</t>
  </si>
  <si>
    <t>Identify customers to be refunded</t>
  </si>
  <si>
    <t>SOD.47</t>
  </si>
  <si>
    <t>C4EP02</t>
  </si>
  <si>
    <t>Request and control items and vendors creation/modification</t>
  </si>
  <si>
    <t>SOD.48</t>
  </si>
  <si>
    <t xml:space="preserve">C4AP39 ? </t>
  </si>
  <si>
    <t>Modify C4bank Mer vendor</t>
  </si>
  <si>
    <t>SOD.49</t>
  </si>
  <si>
    <t>C4AR16</t>
  </si>
  <si>
    <t>Register and control customer refund</t>
  </si>
  <si>
    <t>SOD.50</t>
  </si>
  <si>
    <t>SOD.51</t>
  </si>
  <si>
    <t>SOD.52</t>
  </si>
  <si>
    <t>RUL.21</t>
  </si>
  <si>
    <t>Creation of reimbursment/compensation vs creation of vouchers in AP</t>
  </si>
  <si>
    <t>C4AM07</t>
  </si>
  <si>
    <t>Register adjustments/transfers/retirements</t>
  </si>
  <si>
    <t>SOD.53</t>
  </si>
  <si>
    <t>C4AM12</t>
  </si>
  <si>
    <t>Generate invoice for interco transfer or retirement by sale</t>
  </si>
  <si>
    <t>SOD.54</t>
  </si>
  <si>
    <t>C4AM16</t>
  </si>
  <si>
    <t>Update assets informations</t>
  </si>
  <si>
    <t>SOD.55</t>
  </si>
  <si>
    <t>SOD.56</t>
  </si>
  <si>
    <t>SOD.57</t>
  </si>
  <si>
    <t>SOD.58</t>
  </si>
  <si>
    <t>SOD.59</t>
  </si>
  <si>
    <t>SOD.60</t>
  </si>
  <si>
    <t>RUL.22</t>
  </si>
  <si>
    <t>Creation of reimbursment/compensation vs creation of payment in AP</t>
  </si>
  <si>
    <t>Resolve edit errors for interfaced vouchers (from commercial systems…)</t>
  </si>
  <si>
    <t>SOD.61</t>
  </si>
  <si>
    <t>Control payment discrepancies or exceptions</t>
  </si>
  <si>
    <t>SOD.62</t>
  </si>
  <si>
    <t>C4AP22</t>
  </si>
  <si>
    <t>Perform payment forecast (countries without CPC)</t>
  </si>
  <si>
    <t>SOD.63</t>
  </si>
  <si>
    <t>SOD.64</t>
  </si>
  <si>
    <t>SOD.65</t>
  </si>
  <si>
    <t>SOD.66</t>
  </si>
  <si>
    <t>SOD.67</t>
  </si>
  <si>
    <t>SOD.68</t>
  </si>
  <si>
    <t>RUL.23</t>
  </si>
  <si>
    <t>Creation of reimbursment/compensation vs creation/modification of customers</t>
  </si>
  <si>
    <t>C4AR02</t>
  </si>
  <si>
    <t>Approve customer at site level</t>
  </si>
  <si>
    <t>SOD.69</t>
  </si>
  <si>
    <t>C4AR03</t>
  </si>
  <si>
    <t>Create / inactivate Customers</t>
  </si>
  <si>
    <t>SOD.70</t>
  </si>
  <si>
    <t>C4AR04</t>
  </si>
  <si>
    <t>Control Customer Information after creation-modification</t>
  </si>
  <si>
    <t>SOD.71</t>
  </si>
  <si>
    <t>C4AR13</t>
  </si>
  <si>
    <t>Follow-up on dunning and penalties</t>
  </si>
  <si>
    <t>SOD.72</t>
  </si>
  <si>
    <t>C4AR14</t>
  </si>
  <si>
    <t>Review dunning letters at site level</t>
  </si>
  <si>
    <t>SOD.73</t>
  </si>
  <si>
    <t>C4AR20</t>
  </si>
  <si>
    <t>Review customer to be sent to collection department</t>
  </si>
  <si>
    <t>SOD.74</t>
  </si>
  <si>
    <t>C4AR21</t>
  </si>
  <si>
    <t>Follow up of customers sent to legal department / collection agency</t>
  </si>
  <si>
    <t>SOD.75</t>
  </si>
  <si>
    <t>C4AR29</t>
  </si>
  <si>
    <t>Update/ inactivate interfaced customers</t>
  </si>
  <si>
    <t>SOD.76</t>
  </si>
  <si>
    <t>C4AR39</t>
  </si>
  <si>
    <t>Correct Customer MICR</t>
  </si>
  <si>
    <t>SOD.77</t>
  </si>
  <si>
    <t>SOD.78</t>
  </si>
  <si>
    <t>SOD.79</t>
  </si>
  <si>
    <t>SOD.80</t>
  </si>
  <si>
    <t>SOD.81</t>
  </si>
  <si>
    <t>SOD.82</t>
  </si>
  <si>
    <t>SOD.83</t>
  </si>
  <si>
    <t>SOD.84</t>
  </si>
  <si>
    <t>SOD.85</t>
  </si>
  <si>
    <t>SOD.86</t>
  </si>
  <si>
    <t>RUL.24</t>
  </si>
  <si>
    <t>Creation of voucher in AR vs creation/modification of customers</t>
  </si>
  <si>
    <t>C4BI12</t>
  </si>
  <si>
    <t>Enter credit note at site level</t>
  </si>
  <si>
    <t>SOD.87</t>
  </si>
  <si>
    <t>SOD.88</t>
  </si>
  <si>
    <t>SOD.89</t>
  </si>
  <si>
    <t>SOD.90</t>
  </si>
  <si>
    <t>SOD.91</t>
  </si>
  <si>
    <t>SOD.92</t>
  </si>
  <si>
    <t>SOD.93</t>
  </si>
  <si>
    <t>SOD.94</t>
  </si>
  <si>
    <t>C4BI01</t>
  </si>
  <si>
    <t>Create / modify bills</t>
  </si>
  <si>
    <t>SOD.95</t>
  </si>
  <si>
    <t>SOD.96</t>
  </si>
  <si>
    <t>SOD.97</t>
  </si>
  <si>
    <t>C4BI02</t>
  </si>
  <si>
    <t>Enter credit notes</t>
  </si>
  <si>
    <t>SOD.98</t>
  </si>
  <si>
    <t>SOD.99</t>
  </si>
  <si>
    <t>SOD.100</t>
  </si>
  <si>
    <t>SOD.101</t>
  </si>
  <si>
    <t>SOD.102</t>
  </si>
  <si>
    <t>C4AR25</t>
  </si>
  <si>
    <t>Create post/unpost AR item</t>
  </si>
  <si>
    <t>SOD.103</t>
  </si>
  <si>
    <t>SOD.104</t>
  </si>
  <si>
    <t>SOD.105</t>
  </si>
  <si>
    <t>C4AR26</t>
  </si>
  <si>
    <t>Correct AR item errors</t>
  </si>
  <si>
    <t>SOD.106</t>
  </si>
  <si>
    <t>SOD.107</t>
  </si>
  <si>
    <t>SOD.108</t>
  </si>
  <si>
    <t>C4AR22</t>
  </si>
  <si>
    <t>Manage AR closing process</t>
  </si>
  <si>
    <t>SOD.109</t>
  </si>
  <si>
    <t>SOD.110</t>
  </si>
  <si>
    <t>SOD.111</t>
  </si>
  <si>
    <t>C4AR19</t>
  </si>
  <si>
    <t>Manage transfer to doubtful account &amp; collection process</t>
  </si>
  <si>
    <t>SOD.112</t>
  </si>
  <si>
    <t>SOD.113</t>
  </si>
  <si>
    <t>SOD.114</t>
  </si>
  <si>
    <t>RUL.25</t>
  </si>
  <si>
    <t>Creation of payment in AR vs creation/modification of customers</t>
  </si>
  <si>
    <t>C4AR09</t>
  </si>
  <si>
    <t>Manage payments received at site level</t>
  </si>
  <si>
    <t>SOD.115</t>
  </si>
  <si>
    <t>SOD.116</t>
  </si>
  <si>
    <t>SOD.117</t>
  </si>
  <si>
    <t>SOD.118</t>
  </si>
  <si>
    <t>SOD.119</t>
  </si>
  <si>
    <t>SOD.120</t>
  </si>
  <si>
    <t>SOD.121</t>
  </si>
  <si>
    <t>SOD.122</t>
  </si>
  <si>
    <t>C4AR11</t>
  </si>
  <si>
    <t>Register received payments</t>
  </si>
  <si>
    <t>SOD.123</t>
  </si>
  <si>
    <t>SOD.124</t>
  </si>
  <si>
    <t>SOD.125</t>
  </si>
  <si>
    <t>SOD.126</t>
  </si>
  <si>
    <t>SOD.127</t>
  </si>
  <si>
    <t>SOD.128</t>
  </si>
  <si>
    <t>SOD.129</t>
  </si>
  <si>
    <t>SOD.130</t>
  </si>
  <si>
    <t>C4AR17</t>
  </si>
  <si>
    <t>Resolve AR matching exceptions</t>
  </si>
  <si>
    <t>SOD.131</t>
  </si>
  <si>
    <t>SOD.132</t>
  </si>
  <si>
    <t>SOD.133</t>
  </si>
  <si>
    <t>RUL.26</t>
  </si>
  <si>
    <t xml:space="preserve">Sales update vs run/validation of billing auto simulations </t>
  </si>
  <si>
    <t>C4BI04</t>
  </si>
  <si>
    <t>Simulate automatic billing</t>
  </si>
  <si>
    <t>C4BI05</t>
  </si>
  <si>
    <t>Validate automatic billing</t>
  </si>
  <si>
    <t>SOD.134</t>
  </si>
  <si>
    <t>C4BI10</t>
  </si>
  <si>
    <t>View all billing pages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</si>
</sst>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5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" fillId="0" borderId="0" xfId="1"/>
    <xf numFmtId="0" fontId="1" fillId="0" borderId="1" xfId="1" applyBorder="1"/>
    <xf numFmtId="0" fontId="1" fillId="0" borderId="0" xfId="1" applyAlignment="1">
      <alignment horizontal="center"/>
    </xf>
    <xf numFmtId="0" fontId="2" fillId="4" borderId="2" xfId="2" applyFont="1" applyFill="1" applyBorder="1" applyAlignment="1">
      <alignment horizontal="center" vertical="center" wrapText="1"/>
    </xf>
    <xf numFmtId="0" fontId="2" fillId="4" borderId="3" xfId="2" applyFont="1" applyFill="1" applyBorder="1" applyAlignment="1">
      <alignment horizontal="center" vertical="center" wrapText="1"/>
    </xf>
    <xf numFmtId="0" fontId="2" fillId="4" borderId="4" xfId="2" applyFont="1" applyFill="1" applyBorder="1" applyAlignment="1">
      <alignment horizontal="center" vertical="center" wrapText="1"/>
    </xf>
    <xf numFmtId="0" fontId="2" fillId="4" borderId="5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/>
    </xf>
    <xf numFmtId="0" fontId="4" fillId="0" borderId="7" xfId="2" applyFont="1" applyFill="1" applyBorder="1" applyAlignment="1">
      <alignment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7" xfId="2" applyFont="1" applyFill="1" applyBorder="1" applyAlignment="1">
      <alignment horizontal="left" vertical="center"/>
    </xf>
    <xf numFmtId="0" fontId="6" fillId="0" borderId="1" xfId="3" applyFont="1" applyFill="1" applyBorder="1" applyAlignment="1">
      <alignment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left" vertical="center"/>
    </xf>
    <xf numFmtId="0" fontId="6" fillId="0" borderId="8" xfId="3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_Role list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dit%20MAZARS_2017/Test%20Segregation_Utilisateu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VP0000517\Organisation_Finance_Administration\Organization\Security%20vs%20Orga\S&#233;curit&#233;\People%20Soft\Permission%20lists\!Groupes%20de%20menus%20v4%20(ALL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ôles-Permission List"/>
      <sheetName val="Règles de Ségrégation"/>
      <sheetName val="Règles de Ségrégation Exception"/>
      <sheetName val="Liste des comptes utilisateurs"/>
      <sheetName val="Comptes utilisateurs"/>
      <sheetName val="Règle Ségrégation"/>
      <sheetName val="Recap des cas "/>
      <sheetName val="cas 1"/>
      <sheetName val="cas 2"/>
      <sheetName val="cas 3"/>
      <sheetName val="cas 4"/>
      <sheetName val="cas 5"/>
      <sheetName val="cas 6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Role 
code 1</v>
          </cell>
        </row>
        <row r="2">
          <cell r="E2" t="str">
            <v>C4CP17</v>
          </cell>
        </row>
        <row r="3">
          <cell r="E3" t="str">
            <v>C4AM20</v>
          </cell>
        </row>
        <row r="4">
          <cell r="E4" t="str">
            <v>C4AP01</v>
          </cell>
        </row>
        <row r="5">
          <cell r="E5" t="str">
            <v>C4AP24</v>
          </cell>
        </row>
        <row r="6">
          <cell r="E6" t="str">
            <v>C4AP30</v>
          </cell>
        </row>
        <row r="7">
          <cell r="E7" t="str">
            <v>C4AP24</v>
          </cell>
        </row>
        <row r="8">
          <cell r="E8" t="str">
            <v>C4AP24</v>
          </cell>
        </row>
        <row r="9">
          <cell r="E9" t="str">
            <v>C4AP24</v>
          </cell>
        </row>
        <row r="10">
          <cell r="E10" t="str">
            <v>C4AP24</v>
          </cell>
        </row>
        <row r="11">
          <cell r="E11" t="str">
            <v>C4AP24</v>
          </cell>
        </row>
        <row r="12">
          <cell r="E12" t="str">
            <v>C4AP23</v>
          </cell>
        </row>
        <row r="13">
          <cell r="E13" t="str">
            <v>C4AP23</v>
          </cell>
        </row>
        <row r="14">
          <cell r="E14" t="str">
            <v>C4AP23</v>
          </cell>
        </row>
        <row r="15">
          <cell r="E15" t="str">
            <v>C4AP23</v>
          </cell>
        </row>
        <row r="16">
          <cell r="E16" t="str">
            <v>C4AP23</v>
          </cell>
        </row>
        <row r="17">
          <cell r="E17" t="str">
            <v>C4AP01</v>
          </cell>
        </row>
        <row r="18">
          <cell r="E18" t="str">
            <v>C4AP01</v>
          </cell>
        </row>
        <row r="19">
          <cell r="E19" t="str">
            <v>C4AP01</v>
          </cell>
        </row>
        <row r="20">
          <cell r="E20" t="str">
            <v>C4AP01</v>
          </cell>
        </row>
        <row r="21">
          <cell r="E21" t="str">
            <v>C4AP01</v>
          </cell>
        </row>
        <row r="22">
          <cell r="E22" t="str">
            <v>C4EP21</v>
          </cell>
        </row>
        <row r="23">
          <cell r="E23" t="str">
            <v>C4EP04</v>
          </cell>
        </row>
        <row r="24">
          <cell r="E24" t="str">
            <v>C4EP01</v>
          </cell>
        </row>
        <row r="25">
          <cell r="E25" t="str">
            <v>C4EP01</v>
          </cell>
        </row>
        <row r="26">
          <cell r="E26" t="str">
            <v>C4EP01</v>
          </cell>
        </row>
        <row r="27">
          <cell r="E27" t="str">
            <v>C4EP45</v>
          </cell>
        </row>
        <row r="28">
          <cell r="E28" t="str">
            <v>C4EP38</v>
          </cell>
        </row>
        <row r="29">
          <cell r="E29" t="str">
            <v>C4EP07</v>
          </cell>
        </row>
        <row r="30">
          <cell r="E30" t="str">
            <v>C4EP04</v>
          </cell>
        </row>
        <row r="31">
          <cell r="E31" t="str">
            <v>C4EP04</v>
          </cell>
        </row>
        <row r="32">
          <cell r="E32" t="str">
            <v>C4EP04</v>
          </cell>
        </row>
        <row r="33">
          <cell r="E33" t="str">
            <v>C4EP04</v>
          </cell>
        </row>
        <row r="34">
          <cell r="E34" t="str">
            <v>C4EP04</v>
          </cell>
        </row>
        <row r="35">
          <cell r="E35" t="str">
            <v>C4EP18</v>
          </cell>
        </row>
        <row r="36">
          <cell r="E36" t="str">
            <v>C4EP18</v>
          </cell>
        </row>
        <row r="37">
          <cell r="E37" t="str">
            <v>C4EP15</v>
          </cell>
        </row>
        <row r="38">
          <cell r="E38" t="str">
            <v>C4EP15</v>
          </cell>
        </row>
        <row r="39">
          <cell r="E39" t="str">
            <v>C4EP10</v>
          </cell>
        </row>
        <row r="40">
          <cell r="E40" t="str">
            <v>C4EP10</v>
          </cell>
        </row>
        <row r="41">
          <cell r="E41" t="str">
            <v>C4EP38</v>
          </cell>
        </row>
        <row r="42">
          <cell r="E42" t="str">
            <v>C4EP39</v>
          </cell>
        </row>
        <row r="43">
          <cell r="E43" t="str">
            <v>C4EP21</v>
          </cell>
        </row>
        <row r="44">
          <cell r="E44" t="str">
            <v>C4EP51</v>
          </cell>
        </row>
        <row r="45">
          <cell r="E45" t="str">
            <v>C4EP108</v>
          </cell>
        </row>
        <row r="46">
          <cell r="E46" t="str">
            <v>C4EP108</v>
          </cell>
        </row>
        <row r="47">
          <cell r="E47" t="str">
            <v>C4AR15</v>
          </cell>
        </row>
        <row r="48">
          <cell r="E48" t="str">
            <v>C4AR15</v>
          </cell>
        </row>
        <row r="49">
          <cell r="E49" t="str">
            <v>C4AR15</v>
          </cell>
        </row>
        <row r="50">
          <cell r="E50" t="str">
            <v>C4AR16</v>
          </cell>
        </row>
        <row r="51">
          <cell r="E51" t="str">
            <v>C4AR16</v>
          </cell>
        </row>
        <row r="52">
          <cell r="E52" t="str">
            <v>C4AR16</v>
          </cell>
        </row>
        <row r="53">
          <cell r="E53" t="str">
            <v>C4AR15</v>
          </cell>
        </row>
        <row r="54">
          <cell r="E54" t="str">
            <v>C4AR15</v>
          </cell>
        </row>
        <row r="55">
          <cell r="E55" t="str">
            <v>C4AR15</v>
          </cell>
        </row>
        <row r="56">
          <cell r="E56" t="str">
            <v>C4AR15</v>
          </cell>
        </row>
        <row r="57">
          <cell r="E57" t="str">
            <v>C4AR16</v>
          </cell>
        </row>
        <row r="58">
          <cell r="E58" t="str">
            <v>C4AR16</v>
          </cell>
        </row>
        <row r="59">
          <cell r="E59" t="str">
            <v>C4AR16</v>
          </cell>
        </row>
        <row r="60">
          <cell r="E60" t="str">
            <v>C4AR16</v>
          </cell>
        </row>
        <row r="61">
          <cell r="E61" t="str">
            <v>C4AR15</v>
          </cell>
        </row>
        <row r="62">
          <cell r="E62" t="str">
            <v>C4AR15</v>
          </cell>
        </row>
        <row r="63">
          <cell r="E63" t="str">
            <v>C4AR15</v>
          </cell>
        </row>
        <row r="64">
          <cell r="E64" t="str">
            <v>C4AR15</v>
          </cell>
        </row>
        <row r="65">
          <cell r="E65" t="str">
            <v>C4AR16</v>
          </cell>
        </row>
        <row r="66">
          <cell r="E66" t="str">
            <v>C4AR16</v>
          </cell>
        </row>
        <row r="67">
          <cell r="E67" t="str">
            <v>C4AR16</v>
          </cell>
        </row>
        <row r="68">
          <cell r="E68" t="str">
            <v>C4AR16</v>
          </cell>
        </row>
        <row r="69">
          <cell r="E69" t="str">
            <v>C4AR15</v>
          </cell>
        </row>
        <row r="70">
          <cell r="E70" t="str">
            <v>C4AR15</v>
          </cell>
        </row>
        <row r="71">
          <cell r="E71" t="str">
            <v>C4AR15</v>
          </cell>
        </row>
        <row r="72">
          <cell r="E72" t="str">
            <v>C4AR15</v>
          </cell>
        </row>
        <row r="73">
          <cell r="E73" t="str">
            <v>C4AR15</v>
          </cell>
        </row>
        <row r="74">
          <cell r="E74" t="str">
            <v>C4AR15</v>
          </cell>
        </row>
        <row r="75">
          <cell r="E75" t="str">
            <v>C4AR15</v>
          </cell>
        </row>
        <row r="76">
          <cell r="E76" t="str">
            <v>C4AR15</v>
          </cell>
        </row>
        <row r="77">
          <cell r="E77" t="str">
            <v>C4AR15</v>
          </cell>
        </row>
        <row r="78">
          <cell r="E78" t="str">
            <v>C4AR16</v>
          </cell>
        </row>
        <row r="79">
          <cell r="E79" t="str">
            <v>C4AR16</v>
          </cell>
        </row>
        <row r="80">
          <cell r="E80" t="str">
            <v>C4AR16</v>
          </cell>
        </row>
        <row r="81">
          <cell r="E81" t="str">
            <v>C4AR16</v>
          </cell>
        </row>
        <row r="82">
          <cell r="E82" t="str">
            <v>C4AR16</v>
          </cell>
        </row>
        <row r="83">
          <cell r="E83" t="str">
            <v>C4AR16</v>
          </cell>
        </row>
        <row r="84">
          <cell r="E84" t="str">
            <v>C4AR16</v>
          </cell>
        </row>
        <row r="85">
          <cell r="E85" t="str">
            <v>C4AR16</v>
          </cell>
        </row>
        <row r="86">
          <cell r="E86" t="str">
            <v>C4AR16</v>
          </cell>
        </row>
        <row r="87">
          <cell r="E87" t="str">
            <v>C4BI12</v>
          </cell>
        </row>
        <row r="88">
          <cell r="E88" t="str">
            <v>C4BI12</v>
          </cell>
        </row>
        <row r="89">
          <cell r="E89" t="str">
            <v>C4BI12</v>
          </cell>
        </row>
        <row r="90">
          <cell r="E90" t="str">
            <v>C4BI12</v>
          </cell>
        </row>
        <row r="91">
          <cell r="E91" t="str">
            <v>C4BI12</v>
          </cell>
        </row>
        <row r="92">
          <cell r="E92" t="str">
            <v>C4BI12</v>
          </cell>
        </row>
        <row r="93">
          <cell r="E93" t="str">
            <v>C4BI12</v>
          </cell>
        </row>
        <row r="94">
          <cell r="E94" t="str">
            <v>C4BI12</v>
          </cell>
        </row>
        <row r="95">
          <cell r="E95" t="str">
            <v>C4BI01</v>
          </cell>
        </row>
        <row r="96">
          <cell r="E96" t="str">
            <v>C4BI01</v>
          </cell>
        </row>
        <row r="97">
          <cell r="E97" t="str">
            <v>C4BI01</v>
          </cell>
        </row>
        <row r="98">
          <cell r="E98" t="str">
            <v>C4BI02</v>
          </cell>
        </row>
        <row r="99">
          <cell r="E99" t="str">
            <v>C4BI02</v>
          </cell>
        </row>
        <row r="100">
          <cell r="E100" t="str">
            <v>C4BI02</v>
          </cell>
        </row>
        <row r="101">
          <cell r="E101" t="str">
            <v>C4BI01</v>
          </cell>
        </row>
        <row r="102">
          <cell r="E102" t="str">
            <v>C4BI02</v>
          </cell>
        </row>
        <row r="103">
          <cell r="E103" t="str">
            <v>C4AR25</v>
          </cell>
        </row>
        <row r="104">
          <cell r="E104" t="str">
            <v>C4AR25</v>
          </cell>
        </row>
        <row r="105">
          <cell r="E105" t="str">
            <v>C4AR25</v>
          </cell>
        </row>
        <row r="106">
          <cell r="E106" t="str">
            <v>C4AR26</v>
          </cell>
        </row>
        <row r="107">
          <cell r="E107" t="str">
            <v>C4AR26</v>
          </cell>
        </row>
        <row r="108">
          <cell r="E108" t="str">
            <v>C4AR26</v>
          </cell>
        </row>
        <row r="109">
          <cell r="E109" t="str">
            <v>C4AR22</v>
          </cell>
        </row>
        <row r="110">
          <cell r="E110" t="str">
            <v>C4AR22</v>
          </cell>
        </row>
        <row r="111">
          <cell r="E111" t="str">
            <v>C4AR22</v>
          </cell>
        </row>
        <row r="112">
          <cell r="E112" t="str">
            <v>C4AR19</v>
          </cell>
        </row>
        <row r="113">
          <cell r="E113" t="str">
            <v>C4AR19</v>
          </cell>
        </row>
        <row r="114">
          <cell r="E114" t="str">
            <v>C4AR19</v>
          </cell>
        </row>
        <row r="115">
          <cell r="E115" t="str">
            <v>C4AR09</v>
          </cell>
        </row>
        <row r="116">
          <cell r="E116" t="str">
            <v>C4AR09</v>
          </cell>
        </row>
        <row r="117">
          <cell r="E117" t="str">
            <v>C4AR09</v>
          </cell>
        </row>
        <row r="118">
          <cell r="E118" t="str">
            <v>C4AR09</v>
          </cell>
        </row>
        <row r="119">
          <cell r="E119" t="str">
            <v>C4AR09</v>
          </cell>
        </row>
        <row r="120">
          <cell r="E120" t="str">
            <v>C4AR09</v>
          </cell>
        </row>
        <row r="121">
          <cell r="E121" t="str">
            <v>C4AR09</v>
          </cell>
        </row>
        <row r="122">
          <cell r="E122" t="str">
            <v>C4AR09</v>
          </cell>
        </row>
        <row r="123">
          <cell r="E123" t="str">
            <v>C4AR11</v>
          </cell>
        </row>
        <row r="124">
          <cell r="E124" t="str">
            <v>C4AR11</v>
          </cell>
        </row>
        <row r="125">
          <cell r="E125" t="str">
            <v>C4AR11</v>
          </cell>
        </row>
        <row r="126">
          <cell r="E126" t="str">
            <v>C4AR11</v>
          </cell>
        </row>
        <row r="127">
          <cell r="E127" t="str">
            <v>C4AR11</v>
          </cell>
        </row>
        <row r="128">
          <cell r="E128" t="str">
            <v>C4AR11</v>
          </cell>
        </row>
        <row r="129">
          <cell r="E129" t="str">
            <v>C4AR11</v>
          </cell>
        </row>
        <row r="130">
          <cell r="E130" t="str">
            <v>C4AR11</v>
          </cell>
        </row>
        <row r="131">
          <cell r="E131" t="str">
            <v>C4AR17</v>
          </cell>
        </row>
        <row r="132">
          <cell r="E132" t="str">
            <v>C4AR17</v>
          </cell>
        </row>
        <row r="133">
          <cell r="E133" t="str">
            <v>C4AR17</v>
          </cell>
        </row>
        <row r="134">
          <cell r="E134" t="str">
            <v>C4BI04</v>
          </cell>
        </row>
        <row r="135">
          <cell r="E135" t="str">
            <v>C4BI04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regation Of Duty database"/>
      <sheetName val="OptGrp vs Prof analysis"/>
      <sheetName val="Opt Grp vs Profile base"/>
      <sheetName val="Option Group base"/>
      <sheetName val="Profile base"/>
      <sheetName val="Segregation Of Duty rules"/>
      <sheetName val="Opt Grp vs Panels (End users)"/>
      <sheetName val="Liste menu - light"/>
      <sheetName val="Liste menu - avec JOB"/>
      <sheetName val="Tasks vs Proc"/>
      <sheetName val="Role &amp; Proc list"/>
    </sheetNames>
    <sheetDataSet>
      <sheetData sheetId="0"/>
      <sheetData sheetId="1"/>
      <sheetData sheetId="2"/>
      <sheetData sheetId="3">
        <row r="3">
          <cell r="C3" t="str">
            <v>N_C4EP01</v>
          </cell>
          <cell r="D3" t="str">
            <v xml:space="preserve">Consult suppliers &amp; items information </v>
          </cell>
          <cell r="E3" t="str">
            <v xml:space="preserve">View in read only all suppliers &amp; items information </v>
          </cell>
          <cell r="F3" t="str">
            <v>Review</v>
          </cell>
          <cell r="G3" t="str">
            <v>Masterfile</v>
          </cell>
          <cell r="H3" t="str">
            <v>EP</v>
          </cell>
          <cell r="I3" t="str">
            <v>n</v>
          </cell>
          <cell r="J3" t="str">
            <v>Site</v>
          </cell>
          <cell r="K3" t="str">
            <v>Clerk</v>
          </cell>
          <cell r="L3">
            <v>0</v>
          </cell>
        </row>
        <row r="4">
          <cell r="C4" t="str">
            <v>N_C4EP02</v>
          </cell>
          <cell r="D4" t="str">
            <v>Enter Items in PeopleSoft</v>
          </cell>
          <cell r="E4" t="str">
            <v xml:space="preserve">At PO SSC level only, enter, update &amp; approve Item information </v>
          </cell>
          <cell r="F4" t="str">
            <v>Enter / update</v>
          </cell>
          <cell r="G4" t="str">
            <v>Masterfile</v>
          </cell>
          <cell r="H4" t="str">
            <v>EP</v>
          </cell>
          <cell r="I4" t="str">
            <v>n</v>
          </cell>
          <cell r="J4" t="str">
            <v>PO SSC</v>
          </cell>
          <cell r="K4" t="str">
            <v>Manager</v>
          </cell>
          <cell r="L4">
            <v>0</v>
          </cell>
        </row>
        <row r="5">
          <cell r="C5" t="str">
            <v>N_C4EP03</v>
          </cell>
          <cell r="D5" t="str">
            <v>Create a supplier listing request (for business purposes)</v>
          </cell>
          <cell r="E5" t="str">
            <v>At site level (for local suppliers,  SSC level for national suppliers ), enter a supplier listing request for business purposes</v>
          </cell>
          <cell r="F5" t="str">
            <v>Enter / update</v>
          </cell>
          <cell r="G5" t="str">
            <v>Masterfile</v>
          </cell>
          <cell r="H5" t="str">
            <v>EP</v>
          </cell>
          <cell r="I5" t="str">
            <v>n</v>
          </cell>
          <cell r="J5" t="str">
            <v>Site + PO SSC</v>
          </cell>
          <cell r="K5" t="str">
            <v>Clerk</v>
          </cell>
          <cell r="L5" t="str">
            <v xml:space="preserve">New =&gt; Fin 1er sem 09 : requesters + buyers
(Site for local suppliers / SSC for national suppliers ) </v>
          </cell>
        </row>
        <row r="6">
          <cell r="C6" t="str">
            <v>N_C4EP04</v>
          </cell>
          <cell r="D6" t="str">
            <v>Validate a supplier listing request (for business purposes)</v>
          </cell>
          <cell r="E6" t="str">
            <v>At buyer level (for local suppliers, SSC manager for national suplliers), validate business purpose request</v>
          </cell>
          <cell r="F6" t="str">
            <v>Validation</v>
          </cell>
          <cell r="G6" t="str">
            <v>Masterfile</v>
          </cell>
          <cell r="H6" t="str">
            <v>EP</v>
          </cell>
          <cell r="I6" t="str">
            <v>y</v>
          </cell>
          <cell r="J6" t="str">
            <v>PO SSC</v>
          </cell>
          <cell r="K6" t="str">
            <v>Manager</v>
          </cell>
          <cell r="L6" t="str">
            <v>New =&gt; Fin 1er sem 09 : buyers + Resp SSC
(SSC manager for national suplliers / buyers for local suppliers)</v>
          </cell>
        </row>
        <row r="7">
          <cell r="C7" t="str">
            <v>N_C4EP05</v>
          </cell>
          <cell r="D7" t="str">
            <v>Approve request vendor creation</v>
          </cell>
          <cell r="E7" t="str">
            <v>At PO SSC level, approve request vendor creation</v>
          </cell>
          <cell r="F7" t="str">
            <v>Validation</v>
          </cell>
          <cell r="G7" t="str">
            <v>Masterfile</v>
          </cell>
          <cell r="H7" t="str">
            <v>EP</v>
          </cell>
          <cell r="I7" t="str">
            <v>y</v>
          </cell>
          <cell r="J7" t="str">
            <v>PO SSC</v>
          </cell>
          <cell r="K7" t="str">
            <v>Clerk</v>
          </cell>
          <cell r="L7">
            <v>0</v>
          </cell>
        </row>
        <row r="8">
          <cell r="C8" t="str">
            <v>N_C4EP06</v>
          </cell>
          <cell r="D8" t="str">
            <v>Enter Supplier in PeopleSoft</v>
          </cell>
          <cell r="E8" t="str">
            <v>At PO SSC level, enter Supplier data into PeopleSoft</v>
          </cell>
          <cell r="F8" t="str">
            <v>Enter / update</v>
          </cell>
          <cell r="G8" t="str">
            <v>Masterfile</v>
          </cell>
          <cell r="H8" t="str">
            <v>EP</v>
          </cell>
          <cell r="I8" t="str">
            <v>n</v>
          </cell>
          <cell r="J8" t="str">
            <v>PO SSC</v>
          </cell>
          <cell r="K8" t="str">
            <v>Clerk</v>
          </cell>
          <cell r="L8">
            <v>0</v>
          </cell>
        </row>
        <row r="9">
          <cell r="C9" t="str">
            <v>N_C4EP07</v>
          </cell>
          <cell r="D9" t="str">
            <v>Validate Supplier creation in PeopleSoft</v>
          </cell>
          <cell r="E9" t="str">
            <v>At PO SSC level only, approve administrative information for Supplier creation &amp; modification</v>
          </cell>
          <cell r="F9" t="str">
            <v>Validation</v>
          </cell>
          <cell r="G9" t="str">
            <v>Masterfile</v>
          </cell>
          <cell r="H9" t="str">
            <v>EP</v>
          </cell>
          <cell r="I9" t="str">
            <v>y</v>
          </cell>
          <cell r="J9" t="str">
            <v>PO SSC</v>
          </cell>
          <cell r="K9" t="str">
            <v>Manager</v>
          </cell>
          <cell r="L9">
            <v>0</v>
          </cell>
        </row>
        <row r="10">
          <cell r="C10" t="str">
            <v>N_C4EP08</v>
          </cell>
          <cell r="D10" t="str">
            <v>Configure vendor workflow</v>
          </cell>
          <cell r="E10" t="str">
            <v>At PO SSC level, configure vendor workflow</v>
          </cell>
          <cell r="F10" t="str">
            <v>Admin, control &amp; Closing</v>
          </cell>
          <cell r="G10" t="str">
            <v>Configuration</v>
          </cell>
          <cell r="H10" t="str">
            <v>EP</v>
          </cell>
          <cell r="I10" t="str">
            <v>y</v>
          </cell>
          <cell r="J10" t="str">
            <v>PO SSC</v>
          </cell>
          <cell r="K10" t="str">
            <v>Manager</v>
          </cell>
          <cell r="L10">
            <v>0</v>
          </cell>
        </row>
        <row r="11">
          <cell r="C11" t="str">
            <v>N_C4EP09</v>
          </cell>
          <cell r="D11" t="str">
            <v>Enter / modify requisitions</v>
          </cell>
          <cell r="E11" t="str">
            <v>Enter, modify, cancel … a requisition</v>
          </cell>
          <cell r="F11" t="str">
            <v>Enter / update</v>
          </cell>
          <cell r="G11" t="str">
            <v>Requisitions</v>
          </cell>
          <cell r="H11" t="str">
            <v>EP</v>
          </cell>
          <cell r="I11" t="str">
            <v>n</v>
          </cell>
          <cell r="J11" t="str">
            <v>Site</v>
          </cell>
          <cell r="K11" t="str">
            <v>Clerk</v>
          </cell>
          <cell r="L11">
            <v>0</v>
          </cell>
        </row>
        <row r="12">
          <cell r="C12" t="str">
            <v>N_C4EP10</v>
          </cell>
          <cell r="D12" t="str">
            <v>Validate requisition at site level</v>
          </cell>
          <cell r="E12" t="str">
            <v xml:space="preserve">At site level, validate a requisition for business &amp; budget </v>
          </cell>
          <cell r="F12" t="str">
            <v>Validation</v>
          </cell>
          <cell r="G12" t="str">
            <v>Requisitions</v>
          </cell>
          <cell r="H12" t="str">
            <v>EP</v>
          </cell>
          <cell r="I12" t="str">
            <v>y</v>
          </cell>
          <cell r="J12" t="str">
            <v>Site</v>
          </cell>
          <cell r="K12" t="str">
            <v>Manager</v>
          </cell>
          <cell r="L12">
            <v>0</v>
          </cell>
        </row>
        <row r="13">
          <cell r="C13" t="str">
            <v>N_C4EP11</v>
          </cell>
          <cell r="D13" t="str">
            <v>Validate requisition at SSC level</v>
          </cell>
          <cell r="E13" t="str">
            <v>At PO SSC level, validate a requisition as far as process and administrative information issues are concerned</v>
          </cell>
          <cell r="F13" t="str">
            <v>Validation</v>
          </cell>
          <cell r="G13" t="str">
            <v>Requisitions</v>
          </cell>
          <cell r="H13" t="str">
            <v>EP</v>
          </cell>
          <cell r="I13" t="str">
            <v>y</v>
          </cell>
          <cell r="J13" t="str">
            <v>PO SSC</v>
          </cell>
          <cell r="K13" t="str">
            <v>Manager</v>
          </cell>
          <cell r="L13">
            <v>0</v>
          </cell>
        </row>
        <row r="14">
          <cell r="C14" t="str">
            <v>N_C4EP12</v>
          </cell>
          <cell r="D14" t="str">
            <v>Validate asset requisition by Asset Manager</v>
          </cell>
          <cell r="E14" t="str">
            <v>At PO SSC level, validate accounting information for assets requisitions</v>
          </cell>
          <cell r="F14" t="str">
            <v>Validation</v>
          </cell>
          <cell r="G14" t="str">
            <v>Requisitions</v>
          </cell>
          <cell r="H14" t="str">
            <v>EP</v>
          </cell>
          <cell r="I14" t="str">
            <v>y</v>
          </cell>
          <cell r="J14" t="str">
            <v>AP</v>
          </cell>
          <cell r="K14" t="str">
            <v>Manager</v>
          </cell>
          <cell r="L14">
            <v>0</v>
          </cell>
        </row>
        <row r="15">
          <cell r="C15" t="str">
            <v>N_C4EP13</v>
          </cell>
          <cell r="D15" t="str">
            <v>Enter direct POs</v>
          </cell>
          <cell r="E15" t="str">
            <v>At PO SSC level, enter direct Pos</v>
          </cell>
          <cell r="F15" t="str">
            <v>Enter / update</v>
          </cell>
          <cell r="G15" t="str">
            <v>Direct PO</v>
          </cell>
          <cell r="H15" t="str">
            <v>EP</v>
          </cell>
          <cell r="I15" t="str">
            <v>n</v>
          </cell>
          <cell r="J15" t="str">
            <v>PO SSC</v>
          </cell>
          <cell r="K15" t="str">
            <v>Clerk</v>
          </cell>
          <cell r="L15" t="str">
            <v>Réservé national</v>
          </cell>
        </row>
        <row r="16">
          <cell r="C16" t="str">
            <v>N_C4EP14</v>
          </cell>
          <cell r="D16" t="str">
            <v>Validate direct POs</v>
          </cell>
          <cell r="E16" t="str">
            <v>Validate Direct POs, follow up, modify or cancel open POs ; Control and correct requisition and PO in error</v>
          </cell>
          <cell r="F16" t="str">
            <v>Validation</v>
          </cell>
          <cell r="G16" t="str">
            <v>Direct PO</v>
          </cell>
          <cell r="H16" t="str">
            <v>EP</v>
          </cell>
          <cell r="I16" t="str">
            <v>y</v>
          </cell>
          <cell r="J16" t="str">
            <v>PO SSC</v>
          </cell>
          <cell r="K16" t="str">
            <v>Manager</v>
          </cell>
          <cell r="L16" t="str">
            <v>Réservé responsable SSC - Eviter cumul fonction avec Enter direct PO</v>
          </cell>
        </row>
        <row r="17">
          <cell r="C17" t="str">
            <v>N_C4EP19</v>
          </cell>
          <cell r="D17" t="str">
            <v>Enter, modify service contracts at Site level</v>
          </cell>
          <cell r="E17" t="str">
            <v>At Site level, enter, modify or cancel service contracts</v>
          </cell>
          <cell r="F17" t="str">
            <v>Enter / update</v>
          </cell>
          <cell r="G17" t="str">
            <v>RCS</v>
          </cell>
          <cell r="H17" t="str">
            <v>EP</v>
          </cell>
          <cell r="I17" t="str">
            <v>n</v>
          </cell>
          <cell r="J17" t="str">
            <v>Site</v>
          </cell>
          <cell r="K17" t="str">
            <v>Clerk</v>
          </cell>
          <cell r="L17">
            <v>0</v>
          </cell>
        </row>
        <row r="18">
          <cell r="C18" t="str">
            <v>N_C4EP20</v>
          </cell>
          <cell r="D18" t="str">
            <v>Validate service contracts at Site level</v>
          </cell>
          <cell r="E18" t="str">
            <v>At Site level, validate service contracts</v>
          </cell>
          <cell r="F18" t="str">
            <v>Validation</v>
          </cell>
          <cell r="G18" t="str">
            <v>RCS</v>
          </cell>
          <cell r="H18" t="str">
            <v>EP</v>
          </cell>
          <cell r="I18" t="str">
            <v>y</v>
          </cell>
          <cell r="J18" t="str">
            <v>Site</v>
          </cell>
          <cell r="K18" t="str">
            <v>Manager</v>
          </cell>
          <cell r="L18">
            <v>0</v>
          </cell>
        </row>
        <row r="19">
          <cell r="C19" t="str">
            <v>N_C4EP21</v>
          </cell>
          <cell r="D19" t="str">
            <v>Enter, modify service contracts at PO SSC level</v>
          </cell>
          <cell r="E19" t="str">
            <v>At PO SSC level, enter, modify or cancel service contracts</v>
          </cell>
          <cell r="F19" t="str">
            <v>Enter / update</v>
          </cell>
          <cell r="G19" t="str">
            <v>RCS</v>
          </cell>
          <cell r="H19" t="str">
            <v>EP</v>
          </cell>
          <cell r="I19" t="str">
            <v>n</v>
          </cell>
          <cell r="J19" t="str">
            <v>PO SSC</v>
          </cell>
          <cell r="K19" t="str">
            <v>Clerk</v>
          </cell>
          <cell r="L19">
            <v>0</v>
          </cell>
        </row>
        <row r="20">
          <cell r="C20" t="str">
            <v>N_C4EP22</v>
          </cell>
          <cell r="D20" t="str">
            <v>Validate service contracts at PO SSC level</v>
          </cell>
          <cell r="E20" t="str">
            <v>At PO SSC level, validate service contracts; maintain service contracts categories &amp; periods</v>
          </cell>
          <cell r="F20" t="str">
            <v>Validation</v>
          </cell>
          <cell r="G20" t="str">
            <v>RCS</v>
          </cell>
          <cell r="H20" t="str">
            <v>EP</v>
          </cell>
          <cell r="I20" t="str">
            <v>y</v>
          </cell>
          <cell r="J20" t="str">
            <v>PO SSC</v>
          </cell>
          <cell r="K20" t="str">
            <v>Manager</v>
          </cell>
          <cell r="L20">
            <v>0</v>
          </cell>
        </row>
        <row r="21">
          <cell r="C21" t="str">
            <v>N_C4EP25</v>
          </cell>
          <cell r="D21" t="str">
            <v>Enter, modify receipts</v>
          </cell>
          <cell r="E21" t="str">
            <v>At Site or PO SSC level, enter, modify or cancel receipts</v>
          </cell>
          <cell r="F21" t="str">
            <v>Enter / update</v>
          </cell>
          <cell r="G21" t="str">
            <v>Requisitions</v>
          </cell>
          <cell r="H21" t="str">
            <v>EP</v>
          </cell>
          <cell r="I21" t="str">
            <v>n</v>
          </cell>
          <cell r="J21" t="str">
            <v>Site + PO SSC</v>
          </cell>
          <cell r="K21" t="str">
            <v>Clerk</v>
          </cell>
          <cell r="L21">
            <v>0</v>
          </cell>
        </row>
        <row r="22">
          <cell r="C22" t="str">
            <v>N_C4EP26</v>
          </cell>
          <cell r="D22" t="str">
            <v xml:space="preserve">Review general information </v>
          </cell>
          <cell r="E22" t="str">
            <v xml:space="preserve">Consult all PO general information </v>
          </cell>
          <cell r="F22" t="str">
            <v>Review</v>
          </cell>
          <cell r="G22" t="str">
            <v>General information</v>
          </cell>
          <cell r="H22" t="str">
            <v>EP</v>
          </cell>
          <cell r="I22" t="str">
            <v>n</v>
          </cell>
          <cell r="J22" t="str">
            <v>Site</v>
          </cell>
          <cell r="K22" t="str">
            <v>Clerk</v>
          </cell>
          <cell r="L22" t="str">
            <v>Ajout écran de consultation de la config</v>
          </cell>
        </row>
        <row r="23">
          <cell r="C23" t="str">
            <v>N_C4EP27</v>
          </cell>
          <cell r="D23" t="str">
            <v>Management reporting</v>
          </cell>
          <cell r="E23" t="str">
            <v>At Site or PO SSC level, consult all decisional data (management reports, accruals, ...)</v>
          </cell>
          <cell r="F23" t="str">
            <v>Review</v>
          </cell>
          <cell r="G23" t="str">
            <v>Management information</v>
          </cell>
          <cell r="H23" t="str">
            <v>EP</v>
          </cell>
          <cell r="I23" t="str">
            <v>y</v>
          </cell>
          <cell r="J23" t="str">
            <v>Site + PO SSC</v>
          </cell>
          <cell r="K23" t="str">
            <v>Manager</v>
          </cell>
          <cell r="L23">
            <v>0</v>
          </cell>
        </row>
        <row r="24">
          <cell r="C24" t="str">
            <v>N_C4EP28</v>
          </cell>
          <cell r="D24" t="str">
            <v>Management reporting (PO SSC only)</v>
          </cell>
          <cell r="E24" t="str">
            <v>At PO SSC level only, consult all decisional data through Microstat tool</v>
          </cell>
          <cell r="F24" t="str">
            <v>Review</v>
          </cell>
          <cell r="G24" t="str">
            <v>Management information</v>
          </cell>
          <cell r="H24" t="str">
            <v>EP</v>
          </cell>
          <cell r="I24" t="str">
            <v>y</v>
          </cell>
          <cell r="J24" t="str">
            <v>PO SSC</v>
          </cell>
          <cell r="K24" t="str">
            <v>Manager</v>
          </cell>
          <cell r="L24">
            <v>0</v>
          </cell>
        </row>
        <row r="25">
          <cell r="C25" t="str">
            <v>N_C4EP29</v>
          </cell>
          <cell r="D25" t="str">
            <v>Enter / modify requisitions - User to user WF</v>
          </cell>
          <cell r="E25" t="str">
            <v>Enter, modify, cancel … a requisition - User to user WF</v>
          </cell>
          <cell r="F25" t="str">
            <v>Enter / update</v>
          </cell>
          <cell r="G25" t="str">
            <v>Requisitions</v>
          </cell>
          <cell r="H25" t="str">
            <v>EP</v>
          </cell>
          <cell r="I25" t="str">
            <v>n</v>
          </cell>
          <cell r="J25" t="str">
            <v>Site</v>
          </cell>
          <cell r="K25" t="str">
            <v>Clerk</v>
          </cell>
          <cell r="L25">
            <v>0</v>
          </cell>
        </row>
        <row r="26">
          <cell r="C26" t="str">
            <v>N_C4EP30</v>
          </cell>
          <cell r="D26" t="str">
            <v>Validate requisition at site level - User to user WF</v>
          </cell>
          <cell r="E26" t="str">
            <v>At site level, validate a requisition for business &amp; budget - User to user WF</v>
          </cell>
          <cell r="F26" t="str">
            <v>Validation</v>
          </cell>
          <cell r="G26" t="str">
            <v>Requisitions</v>
          </cell>
          <cell r="H26" t="str">
            <v>EP</v>
          </cell>
          <cell r="I26" t="str">
            <v>y</v>
          </cell>
          <cell r="J26" t="str">
            <v>Site</v>
          </cell>
          <cell r="K26" t="str">
            <v>Manager</v>
          </cell>
          <cell r="L26">
            <v>0</v>
          </cell>
        </row>
        <row r="27">
          <cell r="C27" t="str">
            <v>N_C4GL01</v>
          </cell>
          <cell r="D27" t="str">
            <v>Cross modules control</v>
          </cell>
          <cell r="E27" t="str">
            <v>Make sure that AP, AM and AR modules show consistent information with GL module</v>
          </cell>
          <cell r="F27" t="str">
            <v>Admin, control &amp; Closing</v>
          </cell>
          <cell r="G27" t="str">
            <v>Control</v>
          </cell>
          <cell r="H27" t="str">
            <v>GL</v>
          </cell>
          <cell r="I27" t="str">
            <v>n</v>
          </cell>
          <cell r="J27" t="str">
            <v>GL</v>
          </cell>
          <cell r="K27" t="str">
            <v>Manager</v>
          </cell>
          <cell r="L27">
            <v>0</v>
          </cell>
        </row>
        <row r="28">
          <cell r="C28" t="str">
            <v>N_C4GL03</v>
          </cell>
          <cell r="D28" t="str">
            <v>Enter miscellaneaous entries at SSC level</v>
          </cell>
          <cell r="E28" t="str">
            <v>Use on line panels or import excel file into GL</v>
          </cell>
          <cell r="F28" t="str">
            <v>Enter / update</v>
          </cell>
          <cell r="G28" t="str">
            <v>Misc Entries</v>
          </cell>
          <cell r="H28" t="str">
            <v>GL</v>
          </cell>
          <cell r="I28" t="str">
            <v>n</v>
          </cell>
          <cell r="J28" t="str">
            <v>GL</v>
          </cell>
          <cell r="K28" t="str">
            <v>Clerk</v>
          </cell>
          <cell r="L28">
            <v>0</v>
          </cell>
        </row>
        <row r="29">
          <cell r="C29" t="str">
            <v>N_C4GL17</v>
          </cell>
          <cell r="D29" t="str">
            <v>Maintain miscellaneaous entries</v>
          </cell>
          <cell r="E29" t="str">
            <v>Copy, reverse miscellaneous entries; follow up of journal in error or in suspens status</v>
          </cell>
          <cell r="F29" t="str">
            <v>Enter / update</v>
          </cell>
          <cell r="G29" t="str">
            <v>Misc Entries</v>
          </cell>
          <cell r="H29" t="str">
            <v>GL</v>
          </cell>
          <cell r="I29" t="str">
            <v>n</v>
          </cell>
          <cell r="J29" t="str">
            <v>GL</v>
          </cell>
          <cell r="K29" t="str">
            <v>Clerk</v>
          </cell>
          <cell r="L29">
            <v>0</v>
          </cell>
        </row>
        <row r="30">
          <cell r="C30" t="str">
            <v>N_C4GL15</v>
          </cell>
          <cell r="D30" t="str">
            <v>Enter miscellaneaous entries at Site level</v>
          </cell>
          <cell r="E30" t="str">
            <v>At Site level, enter miscellaneous entries</v>
          </cell>
          <cell r="F30" t="str">
            <v>Enter / update</v>
          </cell>
          <cell r="G30" t="str">
            <v>Misc Entries</v>
          </cell>
          <cell r="H30" t="str">
            <v>GL</v>
          </cell>
          <cell r="I30" t="str">
            <v>n</v>
          </cell>
          <cell r="J30" t="str">
            <v>Site</v>
          </cell>
          <cell r="K30" t="str">
            <v>Clerk</v>
          </cell>
          <cell r="L30">
            <v>0</v>
          </cell>
        </row>
        <row r="31">
          <cell r="C31" t="str">
            <v>N_C4GL05</v>
          </cell>
          <cell r="D31" t="str">
            <v>Run automatic entries</v>
          </cell>
          <cell r="E31" t="str">
            <v>Run allocation process, use entry template, …</v>
          </cell>
          <cell r="F31" t="str">
            <v>Validation</v>
          </cell>
          <cell r="G31" t="str">
            <v>Misc Entries</v>
          </cell>
          <cell r="H31" t="str">
            <v>GL</v>
          </cell>
          <cell r="I31" t="str">
            <v>y</v>
          </cell>
          <cell r="J31" t="str">
            <v>GL</v>
          </cell>
          <cell r="K31" t="str">
            <v>Manager</v>
          </cell>
          <cell r="L31">
            <v>0</v>
          </cell>
        </row>
        <row r="32">
          <cell r="C32" t="str">
            <v>N_C4GL16</v>
          </cell>
          <cell r="D32" t="str">
            <v>Validate miscellaneaous entries at Site level</v>
          </cell>
          <cell r="E32" t="str">
            <v>At Site level, validate miscellaneous entries</v>
          </cell>
          <cell r="F32" t="str">
            <v>Validation</v>
          </cell>
          <cell r="G32" t="str">
            <v>Misc Entries</v>
          </cell>
          <cell r="H32" t="str">
            <v>GL</v>
          </cell>
          <cell r="I32" t="str">
            <v>y</v>
          </cell>
          <cell r="J32" t="str">
            <v>Site</v>
          </cell>
          <cell r="K32" t="str">
            <v>Manager</v>
          </cell>
          <cell r="L32">
            <v>0</v>
          </cell>
        </row>
        <row r="33">
          <cell r="C33" t="str">
            <v>N_C4GL08</v>
          </cell>
          <cell r="D33" t="str">
            <v>Management reporting</v>
          </cell>
          <cell r="E33" t="str">
            <v xml:space="preserve">Consult all decisional data (nvision reports, CAT tool, allocation, …) </v>
          </cell>
          <cell r="F33" t="str">
            <v>Review</v>
          </cell>
          <cell r="G33" t="str">
            <v>Management information</v>
          </cell>
          <cell r="H33" t="str">
            <v>GL</v>
          </cell>
          <cell r="I33" t="str">
            <v>y</v>
          </cell>
          <cell r="J33" t="str">
            <v>GL</v>
          </cell>
          <cell r="K33" t="str">
            <v>Manager</v>
          </cell>
          <cell r="L33" t="str">
            <v>DCEBG, TB, …</v>
          </cell>
        </row>
        <row r="34">
          <cell r="C34" t="str">
            <v>N_C4GL09</v>
          </cell>
          <cell r="D34" t="str">
            <v>General information reporting</v>
          </cell>
          <cell r="E34" t="str">
            <v>Consult all general data (Trial Balance, General Ledger, Drill down, …)</v>
          </cell>
          <cell r="F34" t="str">
            <v>Review</v>
          </cell>
          <cell r="G34" t="str">
            <v>General information</v>
          </cell>
          <cell r="H34" t="str">
            <v>GL</v>
          </cell>
          <cell r="I34" t="str">
            <v>n</v>
          </cell>
          <cell r="J34" t="str">
            <v>GL</v>
          </cell>
          <cell r="K34" t="str">
            <v>Clerk</v>
          </cell>
          <cell r="L34">
            <v>0</v>
          </cell>
        </row>
        <row r="35">
          <cell r="C35" t="str">
            <v>N_C4GL11</v>
          </cell>
          <cell r="D35" t="str">
            <v>Monthly Closing</v>
          </cell>
          <cell r="E35" t="str">
            <v>Manage closing transactions &amp; process (inflation revaluation, foreign currencies exchange adjustment, period closing, …)</v>
          </cell>
          <cell r="F35" t="str">
            <v>Admin, control &amp; Closing</v>
          </cell>
          <cell r="G35" t="str">
            <v>Closing</v>
          </cell>
          <cell r="H35" t="str">
            <v>GL</v>
          </cell>
          <cell r="I35" t="str">
            <v>y</v>
          </cell>
          <cell r="J35" t="str">
            <v>GL</v>
          </cell>
          <cell r="K35" t="str">
            <v>Manager</v>
          </cell>
          <cell r="L35">
            <v>0</v>
          </cell>
        </row>
        <row r="36">
          <cell r="C36" t="str">
            <v>N_C4GL13</v>
          </cell>
          <cell r="D36" t="str">
            <v xml:space="preserve">Statutory closing </v>
          </cell>
          <cell r="E36" t="str">
            <v>Deal with GL statutory reporting, statutory annual closing, VAT claim, …</v>
          </cell>
          <cell r="F36" t="str">
            <v>Statutory reports</v>
          </cell>
          <cell r="G36" t="str">
            <v>Closing</v>
          </cell>
          <cell r="H36" t="str">
            <v>GL</v>
          </cell>
          <cell r="I36" t="str">
            <v>y</v>
          </cell>
          <cell r="J36" t="str">
            <v>GL</v>
          </cell>
          <cell r="K36" t="str">
            <v>Manager</v>
          </cell>
          <cell r="L36">
            <v>0</v>
          </cell>
        </row>
        <row r="37">
          <cell r="C37" t="str">
            <v>N_C4GL14</v>
          </cell>
          <cell r="D37" t="str">
            <v>Consolidation</v>
          </cell>
          <cell r="E37" t="str">
            <v>Deal with consolidation process, consolidation closing, merging, …</v>
          </cell>
          <cell r="F37" t="str">
            <v>Admin, control &amp; Closing</v>
          </cell>
          <cell r="G37" t="str">
            <v>Closing</v>
          </cell>
          <cell r="H37" t="str">
            <v>GL</v>
          </cell>
          <cell r="I37" t="str">
            <v>y</v>
          </cell>
          <cell r="J37" t="str">
            <v>GL</v>
          </cell>
          <cell r="K37" t="str">
            <v>Manager</v>
          </cell>
          <cell r="L37">
            <v>0</v>
          </cell>
        </row>
        <row r="38">
          <cell r="C38" t="str">
            <v>N_C4GL12</v>
          </cell>
          <cell r="D38" t="str">
            <v>Basic configuration</v>
          </cell>
          <cell r="E38" t="str">
            <v>Deal with "daily" configuration issues (Entities, Banks, OU BU link, …)</v>
          </cell>
          <cell r="F38" t="str">
            <v>Admin, control &amp; Closing</v>
          </cell>
          <cell r="G38" t="str">
            <v>Configuration</v>
          </cell>
          <cell r="H38" t="str">
            <v>GL</v>
          </cell>
          <cell r="I38" t="str">
            <v>y</v>
          </cell>
          <cell r="J38" t="str">
            <v>GL</v>
          </cell>
          <cell r="K38" t="str">
            <v>Manager</v>
          </cell>
          <cell r="L38">
            <v>0</v>
          </cell>
        </row>
        <row r="39">
          <cell r="C39" t="str">
            <v>N_C4GL18</v>
          </cell>
          <cell r="D39" t="str">
            <v>Sensitive configuration</v>
          </cell>
          <cell r="E39" t="str">
            <v>Deal with "sensitive" configuration issues (Entry template, Chart of Account,  …)</v>
          </cell>
          <cell r="F39" t="str">
            <v>Admin, control &amp; Closing</v>
          </cell>
          <cell r="G39" t="str">
            <v>Configuration</v>
          </cell>
          <cell r="H39" t="str">
            <v>GL</v>
          </cell>
          <cell r="I39" t="str">
            <v>y</v>
          </cell>
          <cell r="J39" t="str">
            <v>GL</v>
          </cell>
          <cell r="K39" t="str">
            <v>Manager</v>
          </cell>
          <cell r="L39">
            <v>0</v>
          </cell>
        </row>
        <row r="40">
          <cell r="C40" t="str">
            <v>N_C4AP01</v>
          </cell>
          <cell r="D40" t="str">
            <v>Enter / modify invoices</v>
          </cell>
          <cell r="E40" t="str">
            <v>Enter, modify invoices</v>
          </cell>
          <cell r="F40" t="str">
            <v>Enter / update</v>
          </cell>
          <cell r="G40" t="str">
            <v>Invoices</v>
          </cell>
          <cell r="H40" t="str">
            <v>AP</v>
          </cell>
          <cell r="I40" t="str">
            <v>n</v>
          </cell>
          <cell r="J40" t="str">
            <v>AP</v>
          </cell>
          <cell r="K40" t="str">
            <v>Clerk</v>
          </cell>
          <cell r="L40">
            <v>0</v>
          </cell>
        </row>
        <row r="41">
          <cell r="C41" t="str">
            <v>N_C4AP02</v>
          </cell>
          <cell r="D41" t="str">
            <v>Non PO invoices validation</v>
          </cell>
          <cell r="E41" t="str">
            <v>Validate Non PO invoices but also deal with payement information mass change</v>
          </cell>
          <cell r="F41" t="str">
            <v>Validation</v>
          </cell>
          <cell r="G41" t="str">
            <v>Invoices</v>
          </cell>
          <cell r="H41" t="str">
            <v>AP</v>
          </cell>
          <cell r="I41" t="str">
            <v>y</v>
          </cell>
          <cell r="J41" t="str">
            <v>AP</v>
          </cell>
          <cell r="K41" t="str">
            <v>Manager</v>
          </cell>
          <cell r="L41">
            <v>0</v>
          </cell>
        </row>
        <row r="42">
          <cell r="C42" t="str">
            <v>N_C4AP03</v>
          </cell>
          <cell r="D42" t="str">
            <v>Interfaces control</v>
          </cell>
          <cell r="E42" t="str">
            <v>Every day, make sure that all interfaces are properly imported</v>
          </cell>
          <cell r="F42" t="str">
            <v>Validation</v>
          </cell>
          <cell r="G42" t="str">
            <v>Invoices</v>
          </cell>
          <cell r="H42" t="str">
            <v>AP</v>
          </cell>
          <cell r="I42" t="str">
            <v>n</v>
          </cell>
          <cell r="J42" t="str">
            <v>AP</v>
          </cell>
          <cell r="K42" t="str">
            <v>Clerk</v>
          </cell>
          <cell r="L42">
            <v>0</v>
          </cell>
        </row>
        <row r="43">
          <cell r="C43" t="str">
            <v>N_C4AP04</v>
          </cell>
          <cell r="D43" t="str">
            <v>Dispute management</v>
          </cell>
          <cell r="E43" t="str">
            <v>Every day, make sure that all dispute are on their way out</v>
          </cell>
          <cell r="F43" t="str">
            <v>Enter / update</v>
          </cell>
          <cell r="G43" t="str">
            <v>Invoices</v>
          </cell>
          <cell r="H43" t="str">
            <v>AP</v>
          </cell>
          <cell r="I43" t="str">
            <v>n</v>
          </cell>
          <cell r="J43" t="str">
            <v>AP</v>
          </cell>
          <cell r="K43" t="str">
            <v>Clerk</v>
          </cell>
          <cell r="L43">
            <v>0</v>
          </cell>
        </row>
        <row r="44">
          <cell r="C44" t="str">
            <v>N_C4AP05</v>
          </cell>
          <cell r="D44" t="str">
            <v>Merchandise  Intragroup management</v>
          </cell>
          <cell r="E44" t="str">
            <v>Every day, make sure that all Merchandise Intragroup transactions are dealt with</v>
          </cell>
          <cell r="F44" t="str">
            <v>Enter / update</v>
          </cell>
          <cell r="G44" t="str">
            <v>Invoices</v>
          </cell>
          <cell r="H44" t="str">
            <v>AP</v>
          </cell>
          <cell r="I44" t="str">
            <v>n</v>
          </cell>
          <cell r="J44" t="str">
            <v>AP</v>
          </cell>
          <cell r="K44" t="str">
            <v>Clerk</v>
          </cell>
          <cell r="L44">
            <v>0</v>
          </cell>
        </row>
        <row r="45">
          <cell r="C45" t="str">
            <v>N_C4AP09</v>
          </cell>
          <cell r="D45" t="str">
            <v>General Exp  Intragroup management</v>
          </cell>
          <cell r="E45" t="str">
            <v>Every day, make sure that all General Exp Intragroup transactions are dealt with</v>
          </cell>
          <cell r="F45" t="str">
            <v>Enter / update</v>
          </cell>
          <cell r="G45" t="str">
            <v>Invoices</v>
          </cell>
          <cell r="H45" t="str">
            <v>AP</v>
          </cell>
          <cell r="I45" t="str">
            <v>n</v>
          </cell>
          <cell r="J45" t="str">
            <v>AP</v>
          </cell>
          <cell r="K45" t="str">
            <v>Clerk</v>
          </cell>
          <cell r="L45">
            <v>0</v>
          </cell>
        </row>
        <row r="46">
          <cell r="C46" t="str">
            <v>N_C4AP06</v>
          </cell>
          <cell r="D46" t="str">
            <v>Pay cycle management</v>
          </cell>
          <cell r="E46" t="str">
            <v>Configure, run &amp; check pay cycles</v>
          </cell>
          <cell r="F46" t="str">
            <v>Enter / update</v>
          </cell>
          <cell r="G46" t="str">
            <v>Payment</v>
          </cell>
          <cell r="H46" t="str">
            <v>AP</v>
          </cell>
          <cell r="I46" t="str">
            <v>y</v>
          </cell>
          <cell r="J46" t="str">
            <v>AP</v>
          </cell>
          <cell r="K46" t="str">
            <v>Clerk</v>
          </cell>
          <cell r="L46">
            <v>0</v>
          </cell>
        </row>
        <row r="47">
          <cell r="C47" t="str">
            <v>N_C4AP07</v>
          </cell>
          <cell r="D47" t="str">
            <v>Pay cycle validation</v>
          </cell>
          <cell r="E47" t="str">
            <v>Validate pay cycle before posting</v>
          </cell>
          <cell r="F47" t="str">
            <v>Validation</v>
          </cell>
          <cell r="G47" t="str">
            <v>Payment</v>
          </cell>
          <cell r="H47" t="str">
            <v>AP</v>
          </cell>
          <cell r="I47" t="str">
            <v>y</v>
          </cell>
          <cell r="J47" t="str">
            <v>AP</v>
          </cell>
          <cell r="K47" t="str">
            <v>Manager</v>
          </cell>
          <cell r="L47">
            <v>0</v>
          </cell>
        </row>
        <row r="48">
          <cell r="C48" t="str">
            <v>N_C4AP08</v>
          </cell>
          <cell r="D48" t="str">
            <v>Credit notes cashing</v>
          </cell>
          <cell r="E48" t="str">
            <v>Deal with cashing of credit notes</v>
          </cell>
          <cell r="F48" t="str">
            <v>Enter / update</v>
          </cell>
          <cell r="G48" t="str">
            <v>Payment</v>
          </cell>
          <cell r="H48" t="str">
            <v>AP</v>
          </cell>
          <cell r="I48" t="str">
            <v>n</v>
          </cell>
          <cell r="J48" t="str">
            <v>AP</v>
          </cell>
          <cell r="K48" t="str">
            <v>Clerk</v>
          </cell>
          <cell r="L48">
            <v>0</v>
          </cell>
        </row>
        <row r="49">
          <cell r="C49" t="str">
            <v>N_C4AP11</v>
          </cell>
          <cell r="D49" t="str">
            <v>General information reporting</v>
          </cell>
          <cell r="E49" t="str">
            <v>Consult all general data (Supplier Balance, Supplier General Ledger, …)</v>
          </cell>
          <cell r="F49" t="str">
            <v>Review</v>
          </cell>
          <cell r="G49" t="str">
            <v>General information</v>
          </cell>
          <cell r="H49" t="str">
            <v>AP</v>
          </cell>
          <cell r="I49" t="str">
            <v>n</v>
          </cell>
          <cell r="J49" t="str">
            <v>AP</v>
          </cell>
          <cell r="K49" t="str">
            <v>Clerk</v>
          </cell>
          <cell r="L49" t="str">
            <v>Ajout écran de consultation de la config</v>
          </cell>
        </row>
        <row r="50">
          <cell r="C50" t="str">
            <v>N_C4AP10</v>
          </cell>
          <cell r="D50" t="str">
            <v>Inquiry panels</v>
          </cell>
          <cell r="E50" t="str">
            <v>Consult all decisional data through Queries</v>
          </cell>
          <cell r="F50" t="str">
            <v>Review</v>
          </cell>
          <cell r="G50" t="str">
            <v>General information</v>
          </cell>
          <cell r="H50" t="str">
            <v>AP</v>
          </cell>
          <cell r="I50" t="str">
            <v>n</v>
          </cell>
          <cell r="J50" t="str">
            <v>AP</v>
          </cell>
          <cell r="K50" t="str">
            <v>Clerk</v>
          </cell>
          <cell r="L50" t="str">
            <v>Ajout écran de consultation de la config</v>
          </cell>
        </row>
        <row r="51">
          <cell r="C51" t="str">
            <v>N_C4AP12</v>
          </cell>
          <cell r="D51" t="str">
            <v>Configuration</v>
          </cell>
          <cell r="E51" t="str">
            <v>Deal with configuration issues (Closing calendar, …)</v>
          </cell>
          <cell r="F51" t="str">
            <v>Admin, control &amp; Closing</v>
          </cell>
          <cell r="G51" t="str">
            <v>Configuration</v>
          </cell>
          <cell r="H51" t="str">
            <v>AP</v>
          </cell>
          <cell r="I51" t="str">
            <v>y</v>
          </cell>
          <cell r="J51" t="str">
            <v>AP</v>
          </cell>
          <cell r="K51" t="str">
            <v>Manager</v>
          </cell>
          <cell r="L51">
            <v>0</v>
          </cell>
        </row>
        <row r="52">
          <cell r="C52" t="str">
            <v>N_C4AP14</v>
          </cell>
          <cell r="D52" t="str">
            <v>Exceptional processes</v>
          </cell>
          <cell r="E52" t="str">
            <v>Manage exceptional processes (ie, Entries / payment reversing, …)</v>
          </cell>
          <cell r="F52" t="str">
            <v>Admin, control &amp; Closing</v>
          </cell>
          <cell r="G52" t="str">
            <v>Invoices</v>
          </cell>
          <cell r="H52" t="str">
            <v>AP</v>
          </cell>
          <cell r="I52" t="str">
            <v>y</v>
          </cell>
          <cell r="J52" t="str">
            <v>AP</v>
          </cell>
          <cell r="K52" t="str">
            <v>Manager</v>
          </cell>
          <cell r="L52" t="str">
            <v>Unmatch</v>
          </cell>
        </row>
        <row r="53">
          <cell r="C53" t="str">
            <v>N_C4AP15</v>
          </cell>
          <cell r="D53" t="str">
            <v>Invoice unpost</v>
          </cell>
          <cell r="E53" t="str">
            <v>Manage unpost of invoices</v>
          </cell>
          <cell r="F53" t="str">
            <v>Admin, control &amp; Closing</v>
          </cell>
          <cell r="G53" t="str">
            <v>Invoices</v>
          </cell>
          <cell r="H53" t="str">
            <v>AP</v>
          </cell>
          <cell r="I53" t="str">
            <v>y</v>
          </cell>
          <cell r="J53" t="str">
            <v>AP</v>
          </cell>
          <cell r="K53" t="str">
            <v>Manager</v>
          </cell>
          <cell r="L53">
            <v>0</v>
          </cell>
        </row>
        <row r="54">
          <cell r="C54" t="str">
            <v>N_C4AP16</v>
          </cell>
          <cell r="D54" t="str">
            <v xml:space="preserve">Statutory closing </v>
          </cell>
          <cell r="E54" t="str">
            <v>Deal with AP statutory reporting</v>
          </cell>
          <cell r="F54" t="str">
            <v>Statutory reports</v>
          </cell>
          <cell r="G54" t="str">
            <v>Closing</v>
          </cell>
          <cell r="H54" t="str">
            <v>AP</v>
          </cell>
          <cell r="I54" t="str">
            <v>y</v>
          </cell>
          <cell r="J54" t="str">
            <v>AP</v>
          </cell>
          <cell r="K54" t="str">
            <v>Manager</v>
          </cell>
          <cell r="L54">
            <v>0</v>
          </cell>
        </row>
        <row r="55">
          <cell r="C55" t="str">
            <v>N_C4CP01</v>
          </cell>
          <cell r="D55" t="str">
            <v>Configuration</v>
          </cell>
          <cell r="E55" t="str">
            <v>Update accounting period, …</v>
          </cell>
          <cell r="F55" t="str">
            <v>Admin, control &amp; Closing</v>
          </cell>
          <cell r="G55" t="str">
            <v>Configuration</v>
          </cell>
          <cell r="H55" t="str">
            <v>CP</v>
          </cell>
          <cell r="I55" t="str">
            <v>y</v>
          </cell>
          <cell r="J55" t="str">
            <v>CP</v>
          </cell>
          <cell r="K55" t="str">
            <v>Manager</v>
          </cell>
          <cell r="L55">
            <v>0</v>
          </cell>
        </row>
        <row r="56">
          <cell r="C56" t="str">
            <v>N_C4CP02</v>
          </cell>
          <cell r="D56" t="str">
            <v>Miscellaneous queries</v>
          </cell>
          <cell r="E56" t="str">
            <v>Run miscellaneous queries</v>
          </cell>
          <cell r="F56" t="str">
            <v>Review</v>
          </cell>
          <cell r="G56" t="str">
            <v>General information</v>
          </cell>
          <cell r="H56" t="str">
            <v>CP</v>
          </cell>
          <cell r="I56" t="str">
            <v>n</v>
          </cell>
          <cell r="J56" t="str">
            <v>CP</v>
          </cell>
          <cell r="K56" t="str">
            <v>Clerk</v>
          </cell>
          <cell r="L56">
            <v>0</v>
          </cell>
        </row>
        <row r="57">
          <cell r="C57" t="str">
            <v>N_C4CP03</v>
          </cell>
          <cell r="D57" t="str">
            <v>Request / update maintenance of config tables</v>
          </cell>
          <cell r="E57" t="str">
            <v>Users &amp; Translation tables</v>
          </cell>
          <cell r="F57" t="str">
            <v>Admin, control &amp; Closing</v>
          </cell>
          <cell r="G57" t="str">
            <v>Configuration</v>
          </cell>
          <cell r="H57" t="str">
            <v>CP</v>
          </cell>
          <cell r="I57" t="str">
            <v>y</v>
          </cell>
          <cell r="J57" t="str">
            <v>CP</v>
          </cell>
          <cell r="K57" t="str">
            <v>Manager</v>
          </cell>
          <cell r="L57">
            <v>0</v>
          </cell>
        </row>
        <row r="58">
          <cell r="C58" t="str">
            <v>N_C4CP04</v>
          </cell>
          <cell r="D58" t="str">
            <v>Validate update of user profiles</v>
          </cell>
          <cell r="E58">
            <v>0</v>
          </cell>
          <cell r="F58" t="str">
            <v>Validation</v>
          </cell>
          <cell r="G58" t="str">
            <v>Configuration</v>
          </cell>
          <cell r="H58" t="str">
            <v>CP</v>
          </cell>
          <cell r="I58" t="str">
            <v>y</v>
          </cell>
          <cell r="J58" t="str">
            <v>CP</v>
          </cell>
          <cell r="K58" t="str">
            <v>Manager</v>
          </cell>
          <cell r="L58">
            <v>0</v>
          </cell>
        </row>
        <row r="59">
          <cell r="C59" t="str">
            <v>N_C4AM01</v>
          </cell>
          <cell r="D59" t="str">
            <v>Enter / Update Fixed Assets 
(at SSC Level)</v>
          </cell>
          <cell r="E59" t="str">
            <v>Enter Fixed Assets manually ; Configure Fixed Assets setup ; Validate Fixed Assets sales &amp; retirement</v>
          </cell>
          <cell r="F59" t="str">
            <v>Enter / update</v>
          </cell>
          <cell r="G59" t="str">
            <v>Fixed Assets</v>
          </cell>
          <cell r="H59" t="str">
            <v>AM</v>
          </cell>
          <cell r="I59" t="str">
            <v>n</v>
          </cell>
          <cell r="J59" t="str">
            <v>AM</v>
          </cell>
          <cell r="K59" t="str">
            <v>Clerk</v>
          </cell>
          <cell r="L59">
            <v>0</v>
          </cell>
        </row>
        <row r="60">
          <cell r="C60" t="str">
            <v>N_C4AM03</v>
          </cell>
          <cell r="D60" t="str">
            <v>Validate Fixed Assets 
(at SSC Level)</v>
          </cell>
          <cell r="E60" t="str">
            <v>Validate Fixed Assets information</v>
          </cell>
          <cell r="F60" t="str">
            <v>Validation</v>
          </cell>
          <cell r="G60" t="str">
            <v>Fixed Assets</v>
          </cell>
          <cell r="H60" t="str">
            <v>AM</v>
          </cell>
          <cell r="I60" t="str">
            <v>y</v>
          </cell>
          <cell r="J60" t="str">
            <v>AM</v>
          </cell>
          <cell r="K60" t="str">
            <v>Manager</v>
          </cell>
          <cell r="L60">
            <v>0</v>
          </cell>
        </row>
        <row r="61">
          <cell r="C61" t="str">
            <v>N_C4AM02</v>
          </cell>
          <cell r="D61" t="str">
            <v>Enter / Update Fixed Assets 
(at Site Level)</v>
          </cell>
          <cell r="E61" t="str">
            <v>Update Fixed Assets physical information;  Manage sales &amp; retirement</v>
          </cell>
          <cell r="F61" t="str">
            <v>Enter / update</v>
          </cell>
          <cell r="G61" t="str">
            <v>Fixed Assets</v>
          </cell>
          <cell r="H61" t="str">
            <v>AM</v>
          </cell>
          <cell r="I61" t="str">
            <v>n</v>
          </cell>
          <cell r="J61" t="str">
            <v>Site</v>
          </cell>
          <cell r="K61" t="str">
            <v>Clerk</v>
          </cell>
          <cell r="L61">
            <v>0</v>
          </cell>
        </row>
        <row r="62">
          <cell r="C62" t="str">
            <v>N_C4AM06</v>
          </cell>
          <cell r="D62" t="str">
            <v>General information reporting</v>
          </cell>
          <cell r="E62" t="str">
            <v>Consult all Fixed Assets general data (reports or panels)</v>
          </cell>
          <cell r="F62" t="str">
            <v>Review</v>
          </cell>
          <cell r="G62" t="str">
            <v>General information</v>
          </cell>
          <cell r="H62" t="str">
            <v>AM</v>
          </cell>
          <cell r="I62" t="str">
            <v>n</v>
          </cell>
          <cell r="J62" t="str">
            <v>AM</v>
          </cell>
          <cell r="K62" t="str">
            <v>Clerk</v>
          </cell>
          <cell r="L62" t="str">
            <v>Ajout écran de consultation de la config</v>
          </cell>
        </row>
        <row r="63">
          <cell r="C63" t="str">
            <v>N_C4AM10</v>
          </cell>
          <cell r="D63" t="str">
            <v>Budget follow up &amp; update</v>
          </cell>
          <cell r="E63" t="str">
            <v>Update Fixed Assets budget; Budget follow up</v>
          </cell>
          <cell r="F63" t="str">
            <v>Admin, control &amp; Closing</v>
          </cell>
          <cell r="G63" t="str">
            <v>Fixed Assets</v>
          </cell>
          <cell r="H63" t="str">
            <v>AM</v>
          </cell>
          <cell r="I63" t="str">
            <v>y</v>
          </cell>
          <cell r="J63" t="str">
            <v>AM</v>
          </cell>
          <cell r="K63" t="str">
            <v>Manager</v>
          </cell>
          <cell r="L63">
            <v>0</v>
          </cell>
        </row>
        <row r="64">
          <cell r="C64" t="str">
            <v>N_C4AM08</v>
          </cell>
          <cell r="D64" t="str">
            <v>Monthly Closing</v>
          </cell>
          <cell r="E64" t="str">
            <v>Manage closing transactions &amp; process</v>
          </cell>
          <cell r="F64" t="str">
            <v>Admin, control &amp; Closing</v>
          </cell>
          <cell r="G64" t="str">
            <v>Closing</v>
          </cell>
          <cell r="H64" t="str">
            <v>AM</v>
          </cell>
          <cell r="I64" t="str">
            <v>y</v>
          </cell>
          <cell r="J64" t="str">
            <v>AM</v>
          </cell>
          <cell r="K64" t="str">
            <v>Manager</v>
          </cell>
          <cell r="L64">
            <v>0</v>
          </cell>
        </row>
        <row r="65">
          <cell r="C65" t="str">
            <v>N_C4AM09</v>
          </cell>
          <cell r="D65" t="str">
            <v xml:space="preserve">Statutory closing </v>
          </cell>
          <cell r="E65" t="str">
            <v>Deal with AM statutory reporting</v>
          </cell>
          <cell r="F65" t="str">
            <v>Statutory reports</v>
          </cell>
          <cell r="G65" t="str">
            <v>Closing</v>
          </cell>
          <cell r="H65" t="str">
            <v>AM</v>
          </cell>
          <cell r="I65" t="str">
            <v>y</v>
          </cell>
          <cell r="J65" t="str">
            <v>AM</v>
          </cell>
          <cell r="K65" t="str">
            <v>Manager</v>
          </cell>
          <cell r="L65">
            <v>0</v>
          </cell>
        </row>
        <row r="66">
          <cell r="C66" t="str">
            <v>N_C4AR01</v>
          </cell>
          <cell r="D66" t="str">
            <v>Manage Customer account</v>
          </cell>
          <cell r="E66" t="str">
            <v>Deal with Customer account data (address, bank information, …)</v>
          </cell>
          <cell r="F66" t="str">
            <v>Enter / update</v>
          </cell>
          <cell r="G66" t="str">
            <v>Masterfile</v>
          </cell>
          <cell r="H66" t="str">
            <v>AR</v>
          </cell>
          <cell r="I66" t="str">
            <v>y</v>
          </cell>
          <cell r="J66" t="str">
            <v>AR</v>
          </cell>
          <cell r="K66" t="str">
            <v>Clerk</v>
          </cell>
        </row>
        <row r="67">
          <cell r="C67" t="str">
            <v>N_C4AR02</v>
          </cell>
          <cell r="D67" t="str">
            <v>Enter / modify invoices (or group of invoices)</v>
          </cell>
          <cell r="E67" t="str">
            <v>Create, Consult, Modify Invoices &amp; Credit Notes</v>
          </cell>
          <cell r="F67" t="str">
            <v>Enter / update</v>
          </cell>
          <cell r="G67" t="str">
            <v>Invoices</v>
          </cell>
          <cell r="H67" t="str">
            <v>AR</v>
          </cell>
          <cell r="I67" t="str">
            <v>n</v>
          </cell>
          <cell r="J67" t="str">
            <v>AR</v>
          </cell>
          <cell r="K67" t="str">
            <v>Clerk</v>
          </cell>
        </row>
        <row r="68">
          <cell r="C68" t="str">
            <v>N_C4AR03</v>
          </cell>
          <cell r="D68" t="str">
            <v>Maintain invoices (or group invoices)</v>
          </cell>
          <cell r="E68" t="str">
            <v>Create, Consult, Modify Maintenance &amp; Transfer to AP Worksheets as well as Refund Operations</v>
          </cell>
          <cell r="F68" t="str">
            <v>Enter / update</v>
          </cell>
          <cell r="G68" t="str">
            <v>Invoices</v>
          </cell>
          <cell r="H68" t="str">
            <v>AR</v>
          </cell>
          <cell r="I68" t="str">
            <v>n</v>
          </cell>
          <cell r="J68" t="str">
            <v>AR</v>
          </cell>
          <cell r="K68" t="str">
            <v>Clerk</v>
          </cell>
        </row>
        <row r="69">
          <cell r="C69" t="str">
            <v>N_C4AR04</v>
          </cell>
          <cell r="D69" t="str">
            <v>Manage Payments</v>
          </cell>
          <cell r="E69" t="str">
            <v>Deal with cash in transactions, posting errors, unposting process …</v>
          </cell>
          <cell r="F69" t="str">
            <v>Enter / update</v>
          </cell>
          <cell r="G69" t="str">
            <v>Payment</v>
          </cell>
          <cell r="H69" t="str">
            <v>AR</v>
          </cell>
          <cell r="I69" t="str">
            <v>n</v>
          </cell>
          <cell r="J69" t="str">
            <v>AR</v>
          </cell>
          <cell r="K69" t="str">
            <v>Clerk</v>
          </cell>
        </row>
        <row r="70">
          <cell r="C70" t="str">
            <v>N_C4AR05</v>
          </cell>
          <cell r="D70" t="str">
            <v>Manage returned payments</v>
          </cell>
          <cell r="E70" t="str">
            <v>Deal with returned payments &amp; oustanding process</v>
          </cell>
          <cell r="F70" t="str">
            <v>Enter / update</v>
          </cell>
          <cell r="G70" t="str">
            <v>Payment</v>
          </cell>
          <cell r="H70" t="str">
            <v>AR</v>
          </cell>
          <cell r="I70" t="str">
            <v>n</v>
          </cell>
          <cell r="J70" t="str">
            <v>AR</v>
          </cell>
          <cell r="K70" t="str">
            <v>Clerk</v>
          </cell>
        </row>
        <row r="71">
          <cell r="C71" t="str">
            <v>N_C4AR06</v>
          </cell>
          <cell r="D71" t="str">
            <v>Manage dunning process</v>
          </cell>
          <cell r="E71" t="str">
            <v>Follow up, run,  modify, … dunning letters</v>
          </cell>
          <cell r="F71" t="str">
            <v>Enter / update</v>
          </cell>
          <cell r="G71" t="str">
            <v>Payment</v>
          </cell>
          <cell r="H71" t="str">
            <v>AR</v>
          </cell>
          <cell r="I71" t="str">
            <v>n</v>
          </cell>
          <cell r="J71" t="str">
            <v>AR</v>
          </cell>
          <cell r="K71" t="str">
            <v>Clerk</v>
          </cell>
        </row>
        <row r="72">
          <cell r="C72" t="str">
            <v>N_C4AR07</v>
          </cell>
          <cell r="D72" t="str">
            <v>Manage Provisions &amp; Miscellaneous entries</v>
          </cell>
          <cell r="E72" t="str">
            <v>Deal with end of month provisions, miscellaneous entries, …</v>
          </cell>
          <cell r="F72" t="str">
            <v>Admin, control &amp; Closing</v>
          </cell>
          <cell r="G72" t="str">
            <v>Misc Entries</v>
          </cell>
          <cell r="H72" t="str">
            <v>AR</v>
          </cell>
          <cell r="I72" t="str">
            <v>y</v>
          </cell>
          <cell r="J72" t="str">
            <v>AR</v>
          </cell>
          <cell r="K72" t="str">
            <v>Manager</v>
          </cell>
        </row>
        <row r="73">
          <cell r="C73" t="str">
            <v>N_C4AR08</v>
          </cell>
          <cell r="D73" t="str">
            <v>Review general information (AR team)</v>
          </cell>
          <cell r="E73" t="str">
            <v>Consult all AR general information (dedicated to AR profile users)</v>
          </cell>
          <cell r="F73" t="str">
            <v>Review</v>
          </cell>
          <cell r="G73" t="str">
            <v>General information</v>
          </cell>
          <cell r="H73" t="str">
            <v>AR</v>
          </cell>
          <cell r="I73" t="str">
            <v>n</v>
          </cell>
          <cell r="J73" t="str">
            <v>AR</v>
          </cell>
          <cell r="K73" t="str">
            <v>Clerk</v>
          </cell>
        </row>
        <row r="74">
          <cell r="C74" t="str">
            <v>N_C4AR09</v>
          </cell>
          <cell r="D74" t="str">
            <v>Review general information (Out of AR team)</v>
          </cell>
          <cell r="E74" t="str">
            <v>Consult all AR general information (dedicated to non AR profile users)</v>
          </cell>
          <cell r="F74" t="str">
            <v>Review</v>
          </cell>
          <cell r="G74" t="str">
            <v>General information</v>
          </cell>
          <cell r="H74" t="str">
            <v>AR</v>
          </cell>
          <cell r="I74" t="str">
            <v>n</v>
          </cell>
          <cell r="J74" t="str">
            <v>AR</v>
          </cell>
          <cell r="K74" t="str">
            <v>Clerk</v>
          </cell>
        </row>
        <row r="75">
          <cell r="C75" t="str">
            <v>N_C4AR10</v>
          </cell>
          <cell r="D75" t="str">
            <v>Configuration</v>
          </cell>
          <cell r="E75" t="str">
            <v>Deal with AR / Billing configuration data</v>
          </cell>
          <cell r="F75" t="str">
            <v>Admin, control &amp; Closing</v>
          </cell>
          <cell r="G75" t="str">
            <v>Configuration</v>
          </cell>
          <cell r="H75" t="str">
            <v>AR</v>
          </cell>
          <cell r="I75" t="str">
            <v>y</v>
          </cell>
          <cell r="J75" t="str">
            <v>AR</v>
          </cell>
          <cell r="K75" t="str">
            <v>Manager</v>
          </cell>
        </row>
        <row r="76">
          <cell r="C76" t="str">
            <v>N_C4AR11</v>
          </cell>
          <cell r="D76" t="str">
            <v>Statutory closing</v>
          </cell>
          <cell r="E76" t="str">
            <v>Deal with AR / Billing statutory reporting</v>
          </cell>
          <cell r="F76" t="str">
            <v>Statutory reports</v>
          </cell>
          <cell r="G76" t="str">
            <v>Closing</v>
          </cell>
          <cell r="H76" t="str">
            <v>AR</v>
          </cell>
          <cell r="I76" t="str">
            <v>y</v>
          </cell>
          <cell r="J76" t="str">
            <v>AR</v>
          </cell>
          <cell r="K76" t="str">
            <v>Manager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70C0"/>
  </sheetPr>
  <dimension ref="A1:H135"/>
  <sheetViews>
    <sheetView topLeftCell="D1" workbookViewId="0">
      <selection activeCell="G21" sqref="G21"/>
    </sheetView>
  </sheetViews>
  <sheetFormatPr baseColWidth="10" defaultRowHeight="13.8" x14ac:dyDescent="0.3"/>
  <cols>
    <col min="1" max="3" width="11.5546875" style="3"/>
    <col min="4" max="4" width="64" style="3" bestFit="1" customWidth="1"/>
    <col min="5" max="5" width="11.5546875" style="3"/>
    <col min="6" max="6" width="60.77734375" style="3" bestFit="1" customWidth="1"/>
    <col min="7" max="7" width="11.5546875" style="3"/>
    <col min="8" max="8" width="57.6640625" style="3" bestFit="1" customWidth="1"/>
    <col min="9" max="16384" width="11.5546875" style="3"/>
  </cols>
  <sheetData>
    <row r="1" spans="1:8" ht="27.6" x14ac:dyDescent="0.3">
      <c r="A1" s="6" t="s">
        <v>36</v>
      </c>
      <c r="B1" s="7" t="s">
        <v>37</v>
      </c>
      <c r="C1" s="7" t="s">
        <v>38</v>
      </c>
      <c r="D1" s="7" t="s">
        <v>39</v>
      </c>
      <c r="E1" s="7" t="s">
        <v>40</v>
      </c>
      <c r="F1" s="8" t="s">
        <v>41</v>
      </c>
      <c r="G1" s="9" t="s">
        <v>42</v>
      </c>
      <c r="H1" s="7" t="s">
        <v>43</v>
      </c>
    </row>
    <row r="2" spans="1:8" hidden="1" x14ac:dyDescent="0.3">
      <c r="A2" s="10" t="s">
        <v>44</v>
      </c>
      <c r="B2" s="11" t="s">
        <v>45</v>
      </c>
      <c r="C2" s="11" t="s">
        <v>46</v>
      </c>
      <c r="D2" s="12" t="s">
        <v>47</v>
      </c>
      <c r="E2" s="11" t="s">
        <v>48</v>
      </c>
      <c r="F2" s="13" t="s">
        <v>49</v>
      </c>
      <c r="G2" s="14" t="s">
        <v>50</v>
      </c>
      <c r="H2" s="12" t="s">
        <v>51</v>
      </c>
    </row>
    <row r="3" spans="1:8" hidden="1" x14ac:dyDescent="0.3">
      <c r="A3" s="10" t="s">
        <v>52</v>
      </c>
      <c r="B3" s="11" t="s">
        <v>53</v>
      </c>
      <c r="C3" s="11" t="s">
        <v>54</v>
      </c>
      <c r="D3" s="12" t="s">
        <v>55</v>
      </c>
      <c r="E3" s="11" t="s">
        <v>56</v>
      </c>
      <c r="F3" s="13" t="s">
        <v>57</v>
      </c>
      <c r="G3" s="14" t="s">
        <v>58</v>
      </c>
      <c r="H3" s="12" t="s">
        <v>59</v>
      </c>
    </row>
    <row r="4" spans="1:8" x14ac:dyDescent="0.3">
      <c r="A4" s="10" t="s">
        <v>60</v>
      </c>
      <c r="B4" s="11" t="s">
        <v>61</v>
      </c>
      <c r="C4" s="11" t="s">
        <v>62</v>
      </c>
      <c r="D4" s="12" t="s">
        <v>63</v>
      </c>
      <c r="E4" s="11" t="s">
        <v>5</v>
      </c>
      <c r="F4" s="13" t="s">
        <v>64</v>
      </c>
      <c r="G4" s="14" t="s">
        <v>65</v>
      </c>
      <c r="H4" s="12" t="s">
        <v>66</v>
      </c>
    </row>
    <row r="5" spans="1:8" hidden="1" x14ac:dyDescent="0.3">
      <c r="A5" s="10" t="s">
        <v>67</v>
      </c>
      <c r="B5" s="11" t="s">
        <v>61</v>
      </c>
      <c r="C5" s="11" t="s">
        <v>68</v>
      </c>
      <c r="D5" s="12" t="s">
        <v>69</v>
      </c>
      <c r="E5" s="11" t="s">
        <v>14</v>
      </c>
      <c r="F5" s="13" t="s">
        <v>70</v>
      </c>
      <c r="G5" s="14" t="s">
        <v>13</v>
      </c>
      <c r="H5" s="12" t="s">
        <v>71</v>
      </c>
    </row>
    <row r="6" spans="1:8" hidden="1" x14ac:dyDescent="0.3">
      <c r="A6" s="10" t="s">
        <v>72</v>
      </c>
      <c r="B6" s="11" t="s">
        <v>61</v>
      </c>
      <c r="C6" s="11" t="s">
        <v>73</v>
      </c>
      <c r="D6" s="15" t="s">
        <v>74</v>
      </c>
      <c r="E6" s="11" t="s">
        <v>16</v>
      </c>
      <c r="F6" s="16" t="s">
        <v>75</v>
      </c>
      <c r="G6" s="14" t="s">
        <v>17</v>
      </c>
      <c r="H6" s="15" t="s">
        <v>76</v>
      </c>
    </row>
    <row r="7" spans="1:8" hidden="1" x14ac:dyDescent="0.3">
      <c r="A7" s="10" t="s">
        <v>77</v>
      </c>
      <c r="B7" s="11" t="s">
        <v>61</v>
      </c>
      <c r="C7" s="11" t="s">
        <v>78</v>
      </c>
      <c r="D7" s="12" t="s">
        <v>79</v>
      </c>
      <c r="E7" s="11" t="s">
        <v>14</v>
      </c>
      <c r="F7" s="13" t="s">
        <v>70</v>
      </c>
      <c r="G7" s="14" t="s">
        <v>80</v>
      </c>
      <c r="H7" s="12" t="s">
        <v>81</v>
      </c>
    </row>
    <row r="8" spans="1:8" hidden="1" x14ac:dyDescent="0.3">
      <c r="A8" s="10" t="s">
        <v>82</v>
      </c>
      <c r="B8" s="11" t="s">
        <v>61</v>
      </c>
      <c r="C8" s="11" t="s">
        <v>78</v>
      </c>
      <c r="D8" s="12" t="s">
        <v>79</v>
      </c>
      <c r="E8" s="11" t="s">
        <v>14</v>
      </c>
      <c r="F8" s="13" t="s">
        <v>70</v>
      </c>
      <c r="G8" s="14" t="s">
        <v>83</v>
      </c>
      <c r="H8" s="12" t="s">
        <v>84</v>
      </c>
    </row>
    <row r="9" spans="1:8" hidden="1" x14ac:dyDescent="0.3">
      <c r="A9" s="10" t="s">
        <v>85</v>
      </c>
      <c r="B9" s="11" t="s">
        <v>61</v>
      </c>
      <c r="C9" s="11" t="s">
        <v>78</v>
      </c>
      <c r="D9" s="12" t="s">
        <v>79</v>
      </c>
      <c r="E9" s="11" t="s">
        <v>14</v>
      </c>
      <c r="F9" s="13" t="s">
        <v>70</v>
      </c>
      <c r="G9" s="14" t="s">
        <v>86</v>
      </c>
      <c r="H9" s="12" t="s">
        <v>87</v>
      </c>
    </row>
    <row r="10" spans="1:8" hidden="1" x14ac:dyDescent="0.3">
      <c r="A10" s="10" t="s">
        <v>88</v>
      </c>
      <c r="B10" s="11" t="s">
        <v>61</v>
      </c>
      <c r="C10" s="11" t="s">
        <v>78</v>
      </c>
      <c r="D10" s="12" t="s">
        <v>79</v>
      </c>
      <c r="E10" s="11" t="s">
        <v>14</v>
      </c>
      <c r="F10" s="13" t="s">
        <v>70</v>
      </c>
      <c r="G10" s="14" t="s">
        <v>89</v>
      </c>
      <c r="H10" s="12" t="s">
        <v>90</v>
      </c>
    </row>
    <row r="11" spans="1:8" hidden="1" x14ac:dyDescent="0.3">
      <c r="A11" s="10" t="s">
        <v>91</v>
      </c>
      <c r="B11" s="11" t="s">
        <v>61</v>
      </c>
      <c r="C11" s="11" t="s">
        <v>78</v>
      </c>
      <c r="D11" s="12" t="s">
        <v>79</v>
      </c>
      <c r="E11" s="11" t="s">
        <v>14</v>
      </c>
      <c r="F11" s="13" t="s">
        <v>70</v>
      </c>
      <c r="G11" s="14" t="s">
        <v>92</v>
      </c>
      <c r="H11" s="12" t="s">
        <v>93</v>
      </c>
    </row>
    <row r="12" spans="1:8" hidden="1" x14ac:dyDescent="0.3">
      <c r="A12" s="10" t="s">
        <v>94</v>
      </c>
      <c r="B12" s="11" t="s">
        <v>61</v>
      </c>
      <c r="C12" s="11" t="s">
        <v>78</v>
      </c>
      <c r="D12" s="12" t="s">
        <v>79</v>
      </c>
      <c r="E12" s="11" t="s">
        <v>13</v>
      </c>
      <c r="F12" s="13" t="s">
        <v>71</v>
      </c>
      <c r="G12" s="14" t="s">
        <v>80</v>
      </c>
      <c r="H12" s="12" t="s">
        <v>81</v>
      </c>
    </row>
    <row r="13" spans="1:8" hidden="1" x14ac:dyDescent="0.3">
      <c r="A13" s="10" t="s">
        <v>95</v>
      </c>
      <c r="B13" s="11" t="s">
        <v>61</v>
      </c>
      <c r="C13" s="11" t="s">
        <v>78</v>
      </c>
      <c r="D13" s="12" t="s">
        <v>79</v>
      </c>
      <c r="E13" s="11" t="s">
        <v>13</v>
      </c>
      <c r="F13" s="13" t="s">
        <v>71</v>
      </c>
      <c r="G13" s="14" t="s">
        <v>83</v>
      </c>
      <c r="H13" s="12" t="s">
        <v>84</v>
      </c>
    </row>
    <row r="14" spans="1:8" hidden="1" x14ac:dyDescent="0.3">
      <c r="A14" s="10" t="s">
        <v>96</v>
      </c>
      <c r="B14" s="11" t="s">
        <v>61</v>
      </c>
      <c r="C14" s="11" t="s">
        <v>78</v>
      </c>
      <c r="D14" s="12" t="s">
        <v>79</v>
      </c>
      <c r="E14" s="11" t="s">
        <v>13</v>
      </c>
      <c r="F14" s="13" t="s">
        <v>71</v>
      </c>
      <c r="G14" s="14" t="s">
        <v>86</v>
      </c>
      <c r="H14" s="12" t="s">
        <v>87</v>
      </c>
    </row>
    <row r="15" spans="1:8" hidden="1" x14ac:dyDescent="0.3">
      <c r="A15" s="10" t="s">
        <v>97</v>
      </c>
      <c r="B15" s="11" t="s">
        <v>61</v>
      </c>
      <c r="C15" s="11" t="s">
        <v>78</v>
      </c>
      <c r="D15" s="12" t="s">
        <v>79</v>
      </c>
      <c r="E15" s="11" t="s">
        <v>13</v>
      </c>
      <c r="F15" s="13" t="s">
        <v>71</v>
      </c>
      <c r="G15" s="14" t="s">
        <v>89</v>
      </c>
      <c r="H15" s="12" t="s">
        <v>90</v>
      </c>
    </row>
    <row r="16" spans="1:8" hidden="1" x14ac:dyDescent="0.3">
      <c r="A16" s="10" t="s">
        <v>98</v>
      </c>
      <c r="B16" s="11" t="s">
        <v>61</v>
      </c>
      <c r="C16" s="11" t="s">
        <v>78</v>
      </c>
      <c r="D16" s="12" t="s">
        <v>79</v>
      </c>
      <c r="E16" s="11" t="s">
        <v>13</v>
      </c>
      <c r="F16" s="13" t="s">
        <v>71</v>
      </c>
      <c r="G16" s="14" t="s">
        <v>92</v>
      </c>
      <c r="H16" s="12" t="s">
        <v>93</v>
      </c>
    </row>
    <row r="17" spans="1:8" x14ac:dyDescent="0.3">
      <c r="A17" s="10" t="s">
        <v>99</v>
      </c>
      <c r="B17" s="11" t="s">
        <v>61</v>
      </c>
      <c r="C17" s="11" t="s">
        <v>100</v>
      </c>
      <c r="D17" s="12" t="s">
        <v>101</v>
      </c>
      <c r="E17" s="11" t="s">
        <v>5</v>
      </c>
      <c r="F17" s="13" t="s">
        <v>64</v>
      </c>
      <c r="G17" s="14" t="s">
        <v>80</v>
      </c>
      <c r="H17" s="12" t="s">
        <v>81</v>
      </c>
    </row>
    <row r="18" spans="1:8" x14ac:dyDescent="0.3">
      <c r="A18" s="10" t="s">
        <v>102</v>
      </c>
      <c r="B18" s="11" t="s">
        <v>61</v>
      </c>
      <c r="C18" s="11" t="s">
        <v>100</v>
      </c>
      <c r="D18" s="12" t="s">
        <v>101</v>
      </c>
      <c r="E18" s="11" t="s">
        <v>5</v>
      </c>
      <c r="F18" s="13" t="s">
        <v>64</v>
      </c>
      <c r="G18" s="14" t="s">
        <v>83</v>
      </c>
      <c r="H18" s="12" t="s">
        <v>84</v>
      </c>
    </row>
    <row r="19" spans="1:8" x14ac:dyDescent="0.3">
      <c r="A19" s="10" t="s">
        <v>103</v>
      </c>
      <c r="B19" s="11" t="s">
        <v>61</v>
      </c>
      <c r="C19" s="11" t="s">
        <v>100</v>
      </c>
      <c r="D19" s="12" t="s">
        <v>101</v>
      </c>
      <c r="E19" s="11" t="s">
        <v>5</v>
      </c>
      <c r="F19" s="13" t="s">
        <v>64</v>
      </c>
      <c r="G19" s="14" t="s">
        <v>86</v>
      </c>
      <c r="H19" s="12" t="s">
        <v>87</v>
      </c>
    </row>
    <row r="20" spans="1:8" x14ac:dyDescent="0.3">
      <c r="A20" s="10" t="s">
        <v>104</v>
      </c>
      <c r="B20" s="11" t="s">
        <v>61</v>
      </c>
      <c r="C20" s="11" t="s">
        <v>100</v>
      </c>
      <c r="D20" s="12" t="s">
        <v>101</v>
      </c>
      <c r="E20" s="11" t="s">
        <v>5</v>
      </c>
      <c r="F20" s="13" t="s">
        <v>64</v>
      </c>
      <c r="G20" s="14" t="s">
        <v>89</v>
      </c>
      <c r="H20" s="12" t="s">
        <v>90</v>
      </c>
    </row>
    <row r="21" spans="1:8" x14ac:dyDescent="0.3">
      <c r="A21" s="10" t="s">
        <v>105</v>
      </c>
      <c r="B21" s="11" t="s">
        <v>106</v>
      </c>
      <c r="C21" s="11" t="s">
        <v>100</v>
      </c>
      <c r="D21" s="12" t="s">
        <v>101</v>
      </c>
      <c r="E21" s="11" t="s">
        <v>5</v>
      </c>
      <c r="F21" s="13" t="s">
        <v>64</v>
      </c>
      <c r="G21" s="14" t="s">
        <v>92</v>
      </c>
      <c r="H21" s="12" t="s">
        <v>93</v>
      </c>
    </row>
    <row r="22" spans="1:8" hidden="1" x14ac:dyDescent="0.3">
      <c r="A22" s="10" t="s">
        <v>107</v>
      </c>
      <c r="B22" s="11" t="s">
        <v>106</v>
      </c>
      <c r="C22" s="11" t="s">
        <v>108</v>
      </c>
      <c r="D22" s="17" t="s">
        <v>109</v>
      </c>
      <c r="E22" s="18" t="s">
        <v>32</v>
      </c>
      <c r="F22" s="19" t="s">
        <v>110</v>
      </c>
      <c r="G22" s="20" t="s">
        <v>111</v>
      </c>
      <c r="H22" s="18" t="s">
        <v>112</v>
      </c>
    </row>
    <row r="23" spans="1:8" hidden="1" x14ac:dyDescent="0.3">
      <c r="A23" s="10" t="s">
        <v>113</v>
      </c>
      <c r="B23" s="11" t="s">
        <v>106</v>
      </c>
      <c r="C23" s="11" t="s">
        <v>114</v>
      </c>
      <c r="D23" s="12" t="s">
        <v>115</v>
      </c>
      <c r="E23" s="11" t="s">
        <v>116</v>
      </c>
      <c r="F23" s="13" t="s">
        <v>117</v>
      </c>
      <c r="G23" s="14" t="s">
        <v>118</v>
      </c>
      <c r="H23" s="12" t="s">
        <v>119</v>
      </c>
    </row>
    <row r="24" spans="1:8" hidden="1" x14ac:dyDescent="0.3">
      <c r="A24" s="10" t="s">
        <v>120</v>
      </c>
      <c r="B24" s="11" t="s">
        <v>106</v>
      </c>
      <c r="C24" s="11" t="s">
        <v>121</v>
      </c>
      <c r="D24" s="12" t="s">
        <v>122</v>
      </c>
      <c r="E24" s="11" t="s">
        <v>123</v>
      </c>
      <c r="F24" s="13" t="s">
        <v>124</v>
      </c>
      <c r="G24" s="14" t="s">
        <v>80</v>
      </c>
      <c r="H24" s="12" t="s">
        <v>81</v>
      </c>
    </row>
    <row r="25" spans="1:8" hidden="1" x14ac:dyDescent="0.3">
      <c r="A25" s="10" t="s">
        <v>125</v>
      </c>
      <c r="B25" s="11" t="s">
        <v>106</v>
      </c>
      <c r="C25" s="11" t="s">
        <v>121</v>
      </c>
      <c r="D25" s="12" t="s">
        <v>122</v>
      </c>
      <c r="E25" s="11" t="s">
        <v>123</v>
      </c>
      <c r="F25" s="13" t="s">
        <v>124</v>
      </c>
      <c r="G25" s="14" t="s">
        <v>83</v>
      </c>
      <c r="H25" s="12" t="s">
        <v>84</v>
      </c>
    </row>
    <row r="26" spans="1:8" hidden="1" x14ac:dyDescent="0.3">
      <c r="A26" s="10" t="s">
        <v>126</v>
      </c>
      <c r="B26" s="11" t="s">
        <v>106</v>
      </c>
      <c r="C26" s="11" t="s">
        <v>121</v>
      </c>
      <c r="D26" s="12" t="s">
        <v>122</v>
      </c>
      <c r="E26" s="11" t="s">
        <v>123</v>
      </c>
      <c r="F26" s="13" t="s">
        <v>124</v>
      </c>
      <c r="G26" s="14" t="s">
        <v>127</v>
      </c>
      <c r="H26" s="12" t="s">
        <v>128</v>
      </c>
    </row>
    <row r="27" spans="1:8" hidden="1" x14ac:dyDescent="0.3">
      <c r="A27" s="10" t="s">
        <v>129</v>
      </c>
      <c r="B27" s="11" t="s">
        <v>106</v>
      </c>
      <c r="C27" s="11" t="s">
        <v>130</v>
      </c>
      <c r="D27" s="12" t="s">
        <v>131</v>
      </c>
      <c r="E27" s="11" t="s">
        <v>132</v>
      </c>
      <c r="F27" s="13" t="s">
        <v>133</v>
      </c>
      <c r="G27" s="14" t="s">
        <v>86</v>
      </c>
      <c r="H27" s="12" t="s">
        <v>87</v>
      </c>
    </row>
    <row r="28" spans="1:8" hidden="1" x14ac:dyDescent="0.3">
      <c r="A28" s="10" t="s">
        <v>134</v>
      </c>
      <c r="B28" s="11" t="s">
        <v>106</v>
      </c>
      <c r="C28" s="11" t="s">
        <v>135</v>
      </c>
      <c r="D28" s="12" t="s">
        <v>136</v>
      </c>
      <c r="E28" s="11" t="s">
        <v>137</v>
      </c>
      <c r="F28" s="13" t="s">
        <v>138</v>
      </c>
      <c r="G28" s="14" t="s">
        <v>89</v>
      </c>
      <c r="H28" s="12" t="s">
        <v>90</v>
      </c>
    </row>
    <row r="29" spans="1:8" hidden="1" x14ac:dyDescent="0.3">
      <c r="A29" s="10" t="s">
        <v>139</v>
      </c>
      <c r="B29" s="11" t="s">
        <v>106</v>
      </c>
      <c r="C29" s="11" t="s">
        <v>135</v>
      </c>
      <c r="D29" s="12" t="s">
        <v>140</v>
      </c>
      <c r="E29" s="11" t="s">
        <v>141</v>
      </c>
      <c r="F29" s="13" t="s">
        <v>142</v>
      </c>
      <c r="G29" s="14" t="s">
        <v>92</v>
      </c>
      <c r="H29" s="12" t="s">
        <v>93</v>
      </c>
    </row>
    <row r="30" spans="1:8" hidden="1" x14ac:dyDescent="0.3">
      <c r="A30" s="10" t="s">
        <v>143</v>
      </c>
      <c r="B30" s="11" t="s">
        <v>106</v>
      </c>
      <c r="C30" s="11" t="s">
        <v>144</v>
      </c>
      <c r="D30" s="12" t="s">
        <v>145</v>
      </c>
      <c r="E30" s="11" t="s">
        <v>116</v>
      </c>
      <c r="F30" s="13" t="s">
        <v>117</v>
      </c>
      <c r="G30" s="14" t="s">
        <v>80</v>
      </c>
      <c r="H30" s="12" t="s">
        <v>81</v>
      </c>
    </row>
    <row r="31" spans="1:8" hidden="1" x14ac:dyDescent="0.3">
      <c r="A31" s="10" t="s">
        <v>146</v>
      </c>
      <c r="B31" s="11" t="s">
        <v>106</v>
      </c>
      <c r="C31" s="11" t="s">
        <v>144</v>
      </c>
      <c r="D31" s="12" t="s">
        <v>145</v>
      </c>
      <c r="E31" s="11" t="s">
        <v>116</v>
      </c>
      <c r="F31" s="13" t="s">
        <v>117</v>
      </c>
      <c r="G31" s="14" t="s">
        <v>83</v>
      </c>
      <c r="H31" s="12" t="s">
        <v>84</v>
      </c>
    </row>
    <row r="32" spans="1:8" hidden="1" x14ac:dyDescent="0.3">
      <c r="A32" s="10" t="s">
        <v>147</v>
      </c>
      <c r="B32" s="11" t="s">
        <v>106</v>
      </c>
      <c r="C32" s="11" t="s">
        <v>144</v>
      </c>
      <c r="D32" s="12" t="s">
        <v>145</v>
      </c>
      <c r="E32" s="11" t="s">
        <v>116</v>
      </c>
      <c r="F32" s="13" t="s">
        <v>117</v>
      </c>
      <c r="G32" s="14" t="s">
        <v>86</v>
      </c>
      <c r="H32" s="12" t="s">
        <v>87</v>
      </c>
    </row>
    <row r="33" spans="1:8" hidden="1" x14ac:dyDescent="0.3">
      <c r="A33" s="10" t="s">
        <v>148</v>
      </c>
      <c r="B33" s="11" t="s">
        <v>106</v>
      </c>
      <c r="C33" s="11" t="s">
        <v>144</v>
      </c>
      <c r="D33" s="12" t="s">
        <v>145</v>
      </c>
      <c r="E33" s="11" t="s">
        <v>116</v>
      </c>
      <c r="F33" s="13" t="s">
        <v>117</v>
      </c>
      <c r="G33" s="14" t="s">
        <v>89</v>
      </c>
      <c r="H33" s="12" t="s">
        <v>90</v>
      </c>
    </row>
    <row r="34" spans="1:8" hidden="1" x14ac:dyDescent="0.3">
      <c r="A34" s="10" t="s">
        <v>149</v>
      </c>
      <c r="B34" s="11" t="s">
        <v>106</v>
      </c>
      <c r="C34" s="11" t="s">
        <v>144</v>
      </c>
      <c r="D34" s="12" t="s">
        <v>145</v>
      </c>
      <c r="E34" s="11" t="s">
        <v>116</v>
      </c>
      <c r="F34" s="13" t="s">
        <v>117</v>
      </c>
      <c r="G34" s="14" t="s">
        <v>92</v>
      </c>
      <c r="H34" s="12" t="s">
        <v>93</v>
      </c>
    </row>
    <row r="35" spans="1:8" hidden="1" x14ac:dyDescent="0.3">
      <c r="A35" s="10" t="s">
        <v>150</v>
      </c>
      <c r="B35" s="11" t="s">
        <v>106</v>
      </c>
      <c r="C35" s="11" t="s">
        <v>144</v>
      </c>
      <c r="D35" s="12" t="s">
        <v>145</v>
      </c>
      <c r="E35" s="11" t="s">
        <v>118</v>
      </c>
      <c r="F35" s="13" t="s">
        <v>119</v>
      </c>
      <c r="G35" s="14" t="s">
        <v>80</v>
      </c>
      <c r="H35" s="12" t="s">
        <v>81</v>
      </c>
    </row>
    <row r="36" spans="1:8" hidden="1" x14ac:dyDescent="0.3">
      <c r="A36" s="10" t="s">
        <v>151</v>
      </c>
      <c r="B36" s="11" t="s">
        <v>106</v>
      </c>
      <c r="C36" s="11" t="s">
        <v>144</v>
      </c>
      <c r="D36" s="12" t="s">
        <v>145</v>
      </c>
      <c r="E36" s="11" t="s">
        <v>118</v>
      </c>
      <c r="F36" s="13" t="s">
        <v>119</v>
      </c>
      <c r="G36" s="14" t="s">
        <v>89</v>
      </c>
      <c r="H36" s="12" t="s">
        <v>90</v>
      </c>
    </row>
    <row r="37" spans="1:8" hidden="1" x14ac:dyDescent="0.3">
      <c r="A37" s="10" t="s">
        <v>152</v>
      </c>
      <c r="B37" s="11" t="s">
        <v>106</v>
      </c>
      <c r="C37" s="11" t="s">
        <v>144</v>
      </c>
      <c r="D37" s="12" t="s">
        <v>145</v>
      </c>
      <c r="E37" s="11" t="s">
        <v>153</v>
      </c>
      <c r="F37" s="13" t="s">
        <v>154</v>
      </c>
      <c r="G37" s="14" t="s">
        <v>80</v>
      </c>
      <c r="H37" s="12" t="s">
        <v>81</v>
      </c>
    </row>
    <row r="38" spans="1:8" hidden="1" x14ac:dyDescent="0.3">
      <c r="A38" s="10" t="s">
        <v>155</v>
      </c>
      <c r="B38" s="11" t="s">
        <v>106</v>
      </c>
      <c r="C38" s="11" t="s">
        <v>144</v>
      </c>
      <c r="D38" s="12" t="s">
        <v>145</v>
      </c>
      <c r="E38" s="11" t="s">
        <v>153</v>
      </c>
      <c r="F38" s="13" t="s">
        <v>154</v>
      </c>
      <c r="G38" s="14" t="s">
        <v>89</v>
      </c>
      <c r="H38" s="12" t="s">
        <v>90</v>
      </c>
    </row>
    <row r="39" spans="1:8" hidden="1" x14ac:dyDescent="0.3">
      <c r="A39" s="10" t="s">
        <v>156</v>
      </c>
      <c r="B39" s="11" t="s">
        <v>106</v>
      </c>
      <c r="C39" s="11" t="s">
        <v>157</v>
      </c>
      <c r="D39" s="12" t="s">
        <v>158</v>
      </c>
      <c r="E39" s="11" t="s">
        <v>80</v>
      </c>
      <c r="F39" s="13" t="s">
        <v>81</v>
      </c>
      <c r="G39" s="14" t="s">
        <v>83</v>
      </c>
      <c r="H39" s="12" t="s">
        <v>84</v>
      </c>
    </row>
    <row r="40" spans="1:8" hidden="1" x14ac:dyDescent="0.3">
      <c r="A40" s="10" t="s">
        <v>159</v>
      </c>
      <c r="B40" s="11" t="s">
        <v>106</v>
      </c>
      <c r="C40" s="11" t="s">
        <v>157</v>
      </c>
      <c r="D40" s="12" t="s">
        <v>158</v>
      </c>
      <c r="E40" s="11" t="s">
        <v>80</v>
      </c>
      <c r="F40" s="13" t="s">
        <v>81</v>
      </c>
      <c r="G40" s="14" t="s">
        <v>127</v>
      </c>
      <c r="H40" s="12" t="s">
        <v>128</v>
      </c>
    </row>
    <row r="41" spans="1:8" hidden="1" x14ac:dyDescent="0.3">
      <c r="A41" s="10" t="s">
        <v>160</v>
      </c>
      <c r="B41" s="11" t="s">
        <v>106</v>
      </c>
      <c r="C41" s="11" t="s">
        <v>161</v>
      </c>
      <c r="D41" s="12" t="s">
        <v>162</v>
      </c>
      <c r="E41" s="11" t="s">
        <v>137</v>
      </c>
      <c r="F41" s="13" t="s">
        <v>138</v>
      </c>
      <c r="G41" s="14" t="s">
        <v>141</v>
      </c>
      <c r="H41" s="12" t="s">
        <v>142</v>
      </c>
    </row>
    <row r="42" spans="1:8" hidden="1" x14ac:dyDescent="0.3">
      <c r="A42" s="10" t="s">
        <v>163</v>
      </c>
      <c r="B42" s="11" t="s">
        <v>106</v>
      </c>
      <c r="C42" s="11" t="s">
        <v>164</v>
      </c>
      <c r="D42" s="12" t="s">
        <v>165</v>
      </c>
      <c r="E42" s="11" t="s">
        <v>89</v>
      </c>
      <c r="F42" s="13" t="s">
        <v>90</v>
      </c>
      <c r="G42" s="14" t="s">
        <v>92</v>
      </c>
      <c r="H42" s="12" t="s">
        <v>93</v>
      </c>
    </row>
    <row r="43" spans="1:8" hidden="1" x14ac:dyDescent="0.3">
      <c r="A43" s="10" t="s">
        <v>166</v>
      </c>
      <c r="B43" s="11" t="s">
        <v>106</v>
      </c>
      <c r="C43" s="11" t="s">
        <v>167</v>
      </c>
      <c r="D43" s="12" t="s">
        <v>168</v>
      </c>
      <c r="E43" s="11" t="s">
        <v>32</v>
      </c>
      <c r="F43" s="13" t="s">
        <v>110</v>
      </c>
      <c r="G43" s="14" t="s">
        <v>169</v>
      </c>
      <c r="H43" s="12" t="s">
        <v>170</v>
      </c>
    </row>
    <row r="44" spans="1:8" hidden="1" x14ac:dyDescent="0.3">
      <c r="A44" s="10" t="s">
        <v>171</v>
      </c>
      <c r="B44" s="11" t="s">
        <v>106</v>
      </c>
      <c r="C44" s="11" t="s">
        <v>172</v>
      </c>
      <c r="D44" s="12" t="s">
        <v>173</v>
      </c>
      <c r="E44" s="11" t="s">
        <v>174</v>
      </c>
      <c r="F44" s="13" t="s">
        <v>175</v>
      </c>
      <c r="G44" s="14" t="s">
        <v>176</v>
      </c>
      <c r="H44" s="12" t="s">
        <v>177</v>
      </c>
    </row>
    <row r="45" spans="1:8" hidden="1" x14ac:dyDescent="0.3">
      <c r="A45" s="10" t="s">
        <v>178</v>
      </c>
      <c r="B45" s="11" t="s">
        <v>106</v>
      </c>
      <c r="C45" s="11" t="s">
        <v>179</v>
      </c>
      <c r="D45" s="15" t="s">
        <v>180</v>
      </c>
      <c r="E45" s="11" t="s">
        <v>181</v>
      </c>
      <c r="F45" s="16" t="s">
        <v>182</v>
      </c>
      <c r="G45" s="14" t="s">
        <v>183</v>
      </c>
      <c r="H45" s="15" t="s">
        <v>184</v>
      </c>
    </row>
    <row r="46" spans="1:8" hidden="1" x14ac:dyDescent="0.3">
      <c r="A46" s="10" t="s">
        <v>185</v>
      </c>
      <c r="B46" s="11" t="s">
        <v>106</v>
      </c>
      <c r="C46" s="11" t="s">
        <v>179</v>
      </c>
      <c r="D46" s="15" t="s">
        <v>180</v>
      </c>
      <c r="E46" s="11" t="s">
        <v>181</v>
      </c>
      <c r="F46" s="16" t="s">
        <v>182</v>
      </c>
      <c r="G46" s="14" t="s">
        <v>186</v>
      </c>
      <c r="H46" s="15" t="s">
        <v>187</v>
      </c>
    </row>
    <row r="47" spans="1:8" hidden="1" x14ac:dyDescent="0.3">
      <c r="A47" s="10" t="s">
        <v>188</v>
      </c>
      <c r="B47" s="11" t="s">
        <v>189</v>
      </c>
      <c r="C47" s="11" t="s">
        <v>190</v>
      </c>
      <c r="D47" s="15" t="s">
        <v>191</v>
      </c>
      <c r="E47" s="11" t="s">
        <v>192</v>
      </c>
      <c r="F47" s="16" t="s">
        <v>193</v>
      </c>
      <c r="G47" s="14" t="s">
        <v>116</v>
      </c>
      <c r="H47" s="15" t="s">
        <v>117</v>
      </c>
    </row>
    <row r="48" spans="1:8" hidden="1" x14ac:dyDescent="0.3">
      <c r="A48" s="10" t="s">
        <v>194</v>
      </c>
      <c r="B48" s="11" t="s">
        <v>189</v>
      </c>
      <c r="C48" s="11" t="s">
        <v>190</v>
      </c>
      <c r="D48" s="15" t="s">
        <v>191</v>
      </c>
      <c r="E48" s="11" t="s">
        <v>192</v>
      </c>
      <c r="F48" s="16" t="s">
        <v>193</v>
      </c>
      <c r="G48" s="14" t="s">
        <v>195</v>
      </c>
      <c r="H48" s="15" t="s">
        <v>196</v>
      </c>
    </row>
    <row r="49" spans="1:8" hidden="1" x14ac:dyDescent="0.3">
      <c r="A49" s="10" t="s">
        <v>197</v>
      </c>
      <c r="B49" s="11" t="s">
        <v>189</v>
      </c>
      <c r="C49" s="11" t="s">
        <v>190</v>
      </c>
      <c r="D49" s="15" t="s">
        <v>191</v>
      </c>
      <c r="E49" s="11" t="s">
        <v>192</v>
      </c>
      <c r="F49" s="16" t="s">
        <v>193</v>
      </c>
      <c r="G49" s="14" t="s">
        <v>198</v>
      </c>
      <c r="H49" s="15" t="s">
        <v>199</v>
      </c>
    </row>
    <row r="50" spans="1:8" hidden="1" x14ac:dyDescent="0.3">
      <c r="A50" s="10" t="s">
        <v>200</v>
      </c>
      <c r="B50" s="11" t="s">
        <v>189</v>
      </c>
      <c r="C50" s="11" t="s">
        <v>190</v>
      </c>
      <c r="D50" s="15" t="s">
        <v>191</v>
      </c>
      <c r="E50" s="11" t="s">
        <v>201</v>
      </c>
      <c r="F50" s="16" t="s">
        <v>202</v>
      </c>
      <c r="G50" s="14" t="s">
        <v>116</v>
      </c>
      <c r="H50" s="15" t="s">
        <v>117</v>
      </c>
    </row>
    <row r="51" spans="1:8" hidden="1" x14ac:dyDescent="0.3">
      <c r="A51" s="10" t="s">
        <v>203</v>
      </c>
      <c r="B51" s="11" t="s">
        <v>189</v>
      </c>
      <c r="C51" s="11" t="s">
        <v>190</v>
      </c>
      <c r="D51" s="15" t="s">
        <v>191</v>
      </c>
      <c r="E51" s="11" t="s">
        <v>201</v>
      </c>
      <c r="F51" s="16" t="s">
        <v>202</v>
      </c>
      <c r="G51" s="14" t="s">
        <v>195</v>
      </c>
      <c r="H51" s="15" t="s">
        <v>196</v>
      </c>
    </row>
    <row r="52" spans="1:8" hidden="1" x14ac:dyDescent="0.3">
      <c r="A52" s="10" t="s">
        <v>204</v>
      </c>
      <c r="B52" s="11" t="s">
        <v>189</v>
      </c>
      <c r="C52" s="11" t="s">
        <v>190</v>
      </c>
      <c r="D52" s="15" t="s">
        <v>191</v>
      </c>
      <c r="E52" s="11" t="s">
        <v>201</v>
      </c>
      <c r="F52" s="16" t="s">
        <v>202</v>
      </c>
      <c r="G52" s="14" t="s">
        <v>198</v>
      </c>
      <c r="H52" s="15" t="s">
        <v>199</v>
      </c>
    </row>
    <row r="53" spans="1:8" hidden="1" x14ac:dyDescent="0.3">
      <c r="A53" s="10" t="s">
        <v>205</v>
      </c>
      <c r="B53" s="11" t="s">
        <v>189</v>
      </c>
      <c r="C53" s="11" t="s">
        <v>206</v>
      </c>
      <c r="D53" s="15" t="s">
        <v>207</v>
      </c>
      <c r="E53" s="11" t="s">
        <v>192</v>
      </c>
      <c r="F53" s="16" t="s">
        <v>193</v>
      </c>
      <c r="G53" s="14" t="s">
        <v>208</v>
      </c>
      <c r="H53" s="15" t="s">
        <v>209</v>
      </c>
    </row>
    <row r="54" spans="1:8" hidden="1" x14ac:dyDescent="0.3">
      <c r="A54" s="10" t="s">
        <v>210</v>
      </c>
      <c r="B54" s="11" t="s">
        <v>189</v>
      </c>
      <c r="C54" s="11" t="s">
        <v>206</v>
      </c>
      <c r="D54" s="15" t="s">
        <v>207</v>
      </c>
      <c r="E54" s="11" t="s">
        <v>192</v>
      </c>
      <c r="F54" s="16" t="s">
        <v>193</v>
      </c>
      <c r="G54" s="14" t="s">
        <v>211</v>
      </c>
      <c r="H54" s="15" t="s">
        <v>212</v>
      </c>
    </row>
    <row r="55" spans="1:8" hidden="1" x14ac:dyDescent="0.3">
      <c r="A55" s="10" t="s">
        <v>213</v>
      </c>
      <c r="B55" s="11" t="s">
        <v>189</v>
      </c>
      <c r="C55" s="11" t="s">
        <v>206</v>
      </c>
      <c r="D55" s="15" t="s">
        <v>207</v>
      </c>
      <c r="E55" s="11" t="s">
        <v>192</v>
      </c>
      <c r="F55" s="16" t="s">
        <v>193</v>
      </c>
      <c r="G55" s="14" t="s">
        <v>214</v>
      </c>
      <c r="H55" s="15" t="s">
        <v>215</v>
      </c>
    </row>
    <row r="56" spans="1:8" hidden="1" x14ac:dyDescent="0.3">
      <c r="A56" s="10" t="s">
        <v>216</v>
      </c>
      <c r="B56" s="11" t="s">
        <v>189</v>
      </c>
      <c r="C56" s="11" t="s">
        <v>206</v>
      </c>
      <c r="D56" s="15" t="s">
        <v>207</v>
      </c>
      <c r="E56" s="11" t="s">
        <v>192</v>
      </c>
      <c r="F56" s="16" t="s">
        <v>193</v>
      </c>
      <c r="G56" s="14" t="s">
        <v>5</v>
      </c>
      <c r="H56" s="15" t="s">
        <v>64</v>
      </c>
    </row>
    <row r="57" spans="1:8" hidden="1" x14ac:dyDescent="0.3">
      <c r="A57" s="10" t="s">
        <v>217</v>
      </c>
      <c r="B57" s="11" t="s">
        <v>189</v>
      </c>
      <c r="C57" s="11" t="s">
        <v>206</v>
      </c>
      <c r="D57" s="15" t="s">
        <v>207</v>
      </c>
      <c r="E57" s="11" t="s">
        <v>201</v>
      </c>
      <c r="F57" s="16" t="s">
        <v>202</v>
      </c>
      <c r="G57" s="14" t="s">
        <v>208</v>
      </c>
      <c r="H57" s="15" t="s">
        <v>209</v>
      </c>
    </row>
    <row r="58" spans="1:8" hidden="1" x14ac:dyDescent="0.3">
      <c r="A58" s="10" t="s">
        <v>218</v>
      </c>
      <c r="B58" s="11" t="s">
        <v>189</v>
      </c>
      <c r="C58" s="11" t="s">
        <v>206</v>
      </c>
      <c r="D58" s="15" t="s">
        <v>207</v>
      </c>
      <c r="E58" s="11" t="s">
        <v>201</v>
      </c>
      <c r="F58" s="16" t="s">
        <v>202</v>
      </c>
      <c r="G58" s="14" t="s">
        <v>211</v>
      </c>
      <c r="H58" s="15" t="s">
        <v>212</v>
      </c>
    </row>
    <row r="59" spans="1:8" hidden="1" x14ac:dyDescent="0.3">
      <c r="A59" s="10" t="s">
        <v>219</v>
      </c>
      <c r="B59" s="11" t="s">
        <v>189</v>
      </c>
      <c r="C59" s="11" t="s">
        <v>206</v>
      </c>
      <c r="D59" s="15" t="s">
        <v>207</v>
      </c>
      <c r="E59" s="11" t="s">
        <v>201</v>
      </c>
      <c r="F59" s="16" t="s">
        <v>202</v>
      </c>
      <c r="G59" s="14" t="s">
        <v>214</v>
      </c>
      <c r="H59" s="15" t="s">
        <v>215</v>
      </c>
    </row>
    <row r="60" spans="1:8" hidden="1" x14ac:dyDescent="0.3">
      <c r="A60" s="10" t="s">
        <v>220</v>
      </c>
      <c r="B60" s="11" t="s">
        <v>189</v>
      </c>
      <c r="C60" s="11" t="s">
        <v>206</v>
      </c>
      <c r="D60" s="15" t="s">
        <v>207</v>
      </c>
      <c r="E60" s="11" t="s">
        <v>201</v>
      </c>
      <c r="F60" s="16" t="s">
        <v>202</v>
      </c>
      <c r="G60" s="14" t="s">
        <v>5</v>
      </c>
      <c r="H60" s="15" t="s">
        <v>64</v>
      </c>
    </row>
    <row r="61" spans="1:8" hidden="1" x14ac:dyDescent="0.3">
      <c r="A61" s="10" t="s">
        <v>221</v>
      </c>
      <c r="B61" s="11" t="s">
        <v>189</v>
      </c>
      <c r="C61" s="11" t="s">
        <v>222</v>
      </c>
      <c r="D61" s="15" t="s">
        <v>223</v>
      </c>
      <c r="E61" s="11" t="s">
        <v>192</v>
      </c>
      <c r="F61" s="16" t="s">
        <v>193</v>
      </c>
      <c r="G61" s="14" t="s">
        <v>8</v>
      </c>
      <c r="H61" s="15" t="s">
        <v>224</v>
      </c>
    </row>
    <row r="62" spans="1:8" hidden="1" x14ac:dyDescent="0.3">
      <c r="A62" s="10" t="s">
        <v>225</v>
      </c>
      <c r="B62" s="11" t="s">
        <v>189</v>
      </c>
      <c r="C62" s="11" t="s">
        <v>222</v>
      </c>
      <c r="D62" s="15" t="s">
        <v>223</v>
      </c>
      <c r="E62" s="11" t="s">
        <v>192</v>
      </c>
      <c r="F62" s="16" t="s">
        <v>193</v>
      </c>
      <c r="G62" s="14" t="s">
        <v>11</v>
      </c>
      <c r="H62" s="15" t="s">
        <v>226</v>
      </c>
    </row>
    <row r="63" spans="1:8" hidden="1" x14ac:dyDescent="0.3">
      <c r="A63" s="10" t="s">
        <v>227</v>
      </c>
      <c r="B63" s="11" t="s">
        <v>189</v>
      </c>
      <c r="C63" s="11" t="s">
        <v>222</v>
      </c>
      <c r="D63" s="15" t="s">
        <v>223</v>
      </c>
      <c r="E63" s="11" t="s">
        <v>192</v>
      </c>
      <c r="F63" s="16" t="s">
        <v>193</v>
      </c>
      <c r="G63" s="14" t="s">
        <v>228</v>
      </c>
      <c r="H63" s="15" t="s">
        <v>229</v>
      </c>
    </row>
    <row r="64" spans="1:8" hidden="1" x14ac:dyDescent="0.3">
      <c r="A64" s="10" t="s">
        <v>230</v>
      </c>
      <c r="B64" s="11" t="s">
        <v>189</v>
      </c>
      <c r="C64" s="11" t="s">
        <v>222</v>
      </c>
      <c r="D64" s="15" t="s">
        <v>223</v>
      </c>
      <c r="E64" s="11" t="s">
        <v>192</v>
      </c>
      <c r="F64" s="16" t="s">
        <v>193</v>
      </c>
      <c r="G64" s="14" t="s">
        <v>13</v>
      </c>
      <c r="H64" s="15" t="s">
        <v>71</v>
      </c>
    </row>
    <row r="65" spans="1:8" hidden="1" x14ac:dyDescent="0.3">
      <c r="A65" s="10" t="s">
        <v>231</v>
      </c>
      <c r="B65" s="11" t="s">
        <v>189</v>
      </c>
      <c r="C65" s="11" t="s">
        <v>222</v>
      </c>
      <c r="D65" s="15" t="s">
        <v>223</v>
      </c>
      <c r="E65" s="11" t="s">
        <v>201</v>
      </c>
      <c r="F65" s="16" t="s">
        <v>202</v>
      </c>
      <c r="G65" s="14" t="s">
        <v>8</v>
      </c>
      <c r="H65" s="15" t="s">
        <v>224</v>
      </c>
    </row>
    <row r="66" spans="1:8" hidden="1" x14ac:dyDescent="0.3">
      <c r="A66" s="10" t="s">
        <v>232</v>
      </c>
      <c r="B66" s="11" t="s">
        <v>189</v>
      </c>
      <c r="C66" s="11" t="s">
        <v>222</v>
      </c>
      <c r="D66" s="15" t="s">
        <v>223</v>
      </c>
      <c r="E66" s="11" t="s">
        <v>201</v>
      </c>
      <c r="F66" s="16" t="s">
        <v>202</v>
      </c>
      <c r="G66" s="14" t="s">
        <v>11</v>
      </c>
      <c r="H66" s="15" t="s">
        <v>226</v>
      </c>
    </row>
    <row r="67" spans="1:8" hidden="1" x14ac:dyDescent="0.3">
      <c r="A67" s="10" t="s">
        <v>233</v>
      </c>
      <c r="B67" s="11" t="s">
        <v>189</v>
      </c>
      <c r="C67" s="11" t="s">
        <v>222</v>
      </c>
      <c r="D67" s="15" t="s">
        <v>223</v>
      </c>
      <c r="E67" s="11" t="s">
        <v>201</v>
      </c>
      <c r="F67" s="16" t="s">
        <v>202</v>
      </c>
      <c r="G67" s="14" t="s">
        <v>228</v>
      </c>
      <c r="H67" s="15" t="s">
        <v>229</v>
      </c>
    </row>
    <row r="68" spans="1:8" hidden="1" x14ac:dyDescent="0.3">
      <c r="A68" s="10" t="s">
        <v>234</v>
      </c>
      <c r="B68" s="11" t="s">
        <v>189</v>
      </c>
      <c r="C68" s="11" t="s">
        <v>222</v>
      </c>
      <c r="D68" s="15" t="s">
        <v>223</v>
      </c>
      <c r="E68" s="11" t="s">
        <v>201</v>
      </c>
      <c r="F68" s="16" t="s">
        <v>202</v>
      </c>
      <c r="G68" s="14" t="s">
        <v>13</v>
      </c>
      <c r="H68" s="15" t="s">
        <v>71</v>
      </c>
    </row>
    <row r="69" spans="1:8" hidden="1" x14ac:dyDescent="0.3">
      <c r="A69" s="10" t="s">
        <v>235</v>
      </c>
      <c r="B69" s="11" t="s">
        <v>189</v>
      </c>
      <c r="C69" s="11" t="s">
        <v>236</v>
      </c>
      <c r="D69" s="15" t="s">
        <v>237</v>
      </c>
      <c r="E69" s="11" t="s">
        <v>192</v>
      </c>
      <c r="F69" s="16" t="s">
        <v>193</v>
      </c>
      <c r="G69" s="14" t="s">
        <v>238</v>
      </c>
      <c r="H69" s="15" t="s">
        <v>239</v>
      </c>
    </row>
    <row r="70" spans="1:8" hidden="1" x14ac:dyDescent="0.3">
      <c r="A70" s="10" t="s">
        <v>240</v>
      </c>
      <c r="B70" s="11" t="s">
        <v>189</v>
      </c>
      <c r="C70" s="11" t="s">
        <v>236</v>
      </c>
      <c r="D70" s="15" t="s">
        <v>237</v>
      </c>
      <c r="E70" s="11" t="s">
        <v>192</v>
      </c>
      <c r="F70" s="16" t="s">
        <v>193</v>
      </c>
      <c r="G70" s="14" t="s">
        <v>241</v>
      </c>
      <c r="H70" s="15" t="s">
        <v>242</v>
      </c>
    </row>
    <row r="71" spans="1:8" hidden="1" x14ac:dyDescent="0.3">
      <c r="A71" s="10" t="s">
        <v>243</v>
      </c>
      <c r="B71" s="11" t="s">
        <v>189</v>
      </c>
      <c r="C71" s="11" t="s">
        <v>236</v>
      </c>
      <c r="D71" s="15" t="s">
        <v>237</v>
      </c>
      <c r="E71" s="11" t="s">
        <v>192</v>
      </c>
      <c r="F71" s="16" t="s">
        <v>193</v>
      </c>
      <c r="G71" s="14" t="s">
        <v>244</v>
      </c>
      <c r="H71" s="15" t="s">
        <v>245</v>
      </c>
    </row>
    <row r="72" spans="1:8" hidden="1" x14ac:dyDescent="0.3">
      <c r="A72" s="10" t="s">
        <v>246</v>
      </c>
      <c r="B72" s="11" t="s">
        <v>189</v>
      </c>
      <c r="C72" s="11" t="s">
        <v>236</v>
      </c>
      <c r="D72" s="15" t="s">
        <v>237</v>
      </c>
      <c r="E72" s="11" t="s">
        <v>192</v>
      </c>
      <c r="F72" s="16" t="s">
        <v>193</v>
      </c>
      <c r="G72" s="14" t="s">
        <v>247</v>
      </c>
      <c r="H72" s="15" t="s">
        <v>248</v>
      </c>
    </row>
    <row r="73" spans="1:8" hidden="1" x14ac:dyDescent="0.3">
      <c r="A73" s="10" t="s">
        <v>249</v>
      </c>
      <c r="B73" s="11" t="s">
        <v>189</v>
      </c>
      <c r="C73" s="11" t="s">
        <v>236</v>
      </c>
      <c r="D73" s="15" t="s">
        <v>237</v>
      </c>
      <c r="E73" s="11" t="s">
        <v>192</v>
      </c>
      <c r="F73" s="16" t="s">
        <v>193</v>
      </c>
      <c r="G73" s="14" t="s">
        <v>250</v>
      </c>
      <c r="H73" s="15" t="s">
        <v>251</v>
      </c>
    </row>
    <row r="74" spans="1:8" hidden="1" x14ac:dyDescent="0.3">
      <c r="A74" s="10" t="s">
        <v>252</v>
      </c>
      <c r="B74" s="11" t="s">
        <v>189</v>
      </c>
      <c r="C74" s="11" t="s">
        <v>236</v>
      </c>
      <c r="D74" s="15" t="s">
        <v>237</v>
      </c>
      <c r="E74" s="11" t="s">
        <v>192</v>
      </c>
      <c r="F74" s="16" t="s">
        <v>193</v>
      </c>
      <c r="G74" s="14" t="s">
        <v>253</v>
      </c>
      <c r="H74" s="15" t="s">
        <v>254</v>
      </c>
    </row>
    <row r="75" spans="1:8" hidden="1" x14ac:dyDescent="0.3">
      <c r="A75" s="10" t="s">
        <v>255</v>
      </c>
      <c r="B75" s="11" t="s">
        <v>189</v>
      </c>
      <c r="C75" s="11" t="s">
        <v>236</v>
      </c>
      <c r="D75" s="15" t="s">
        <v>237</v>
      </c>
      <c r="E75" s="11" t="s">
        <v>192</v>
      </c>
      <c r="F75" s="16" t="s">
        <v>193</v>
      </c>
      <c r="G75" s="14" t="s">
        <v>256</v>
      </c>
      <c r="H75" s="15" t="s">
        <v>257</v>
      </c>
    </row>
    <row r="76" spans="1:8" hidden="1" x14ac:dyDescent="0.3">
      <c r="A76" s="10" t="s">
        <v>258</v>
      </c>
      <c r="B76" s="11" t="s">
        <v>189</v>
      </c>
      <c r="C76" s="11" t="s">
        <v>236</v>
      </c>
      <c r="D76" s="15" t="s">
        <v>237</v>
      </c>
      <c r="E76" s="11" t="s">
        <v>192</v>
      </c>
      <c r="F76" s="16" t="s">
        <v>193</v>
      </c>
      <c r="G76" s="14" t="s">
        <v>259</v>
      </c>
      <c r="H76" s="15" t="s">
        <v>260</v>
      </c>
    </row>
    <row r="77" spans="1:8" hidden="1" x14ac:dyDescent="0.3">
      <c r="A77" s="10" t="s">
        <v>261</v>
      </c>
      <c r="B77" s="11" t="s">
        <v>189</v>
      </c>
      <c r="C77" s="11" t="s">
        <v>236</v>
      </c>
      <c r="D77" s="15" t="s">
        <v>237</v>
      </c>
      <c r="E77" s="11" t="s">
        <v>192</v>
      </c>
      <c r="F77" s="16" t="s">
        <v>193</v>
      </c>
      <c r="G77" s="14" t="s">
        <v>262</v>
      </c>
      <c r="H77" s="15" t="s">
        <v>263</v>
      </c>
    </row>
    <row r="78" spans="1:8" hidden="1" x14ac:dyDescent="0.3">
      <c r="A78" s="10" t="s">
        <v>264</v>
      </c>
      <c r="B78" s="11" t="s">
        <v>189</v>
      </c>
      <c r="C78" s="11" t="s">
        <v>236</v>
      </c>
      <c r="D78" s="15" t="s">
        <v>237</v>
      </c>
      <c r="E78" s="11" t="s">
        <v>201</v>
      </c>
      <c r="F78" s="16" t="s">
        <v>202</v>
      </c>
      <c r="G78" s="14" t="s">
        <v>238</v>
      </c>
      <c r="H78" s="15" t="s">
        <v>239</v>
      </c>
    </row>
    <row r="79" spans="1:8" hidden="1" x14ac:dyDescent="0.3">
      <c r="A79" s="10" t="s">
        <v>265</v>
      </c>
      <c r="B79" s="11" t="s">
        <v>189</v>
      </c>
      <c r="C79" s="11" t="s">
        <v>236</v>
      </c>
      <c r="D79" s="15" t="s">
        <v>237</v>
      </c>
      <c r="E79" s="11" t="s">
        <v>201</v>
      </c>
      <c r="F79" s="16" t="s">
        <v>202</v>
      </c>
      <c r="G79" s="14" t="s">
        <v>241</v>
      </c>
      <c r="H79" s="15" t="s">
        <v>242</v>
      </c>
    </row>
    <row r="80" spans="1:8" hidden="1" x14ac:dyDescent="0.3">
      <c r="A80" s="10" t="s">
        <v>266</v>
      </c>
      <c r="B80" s="11" t="s">
        <v>189</v>
      </c>
      <c r="C80" s="11" t="s">
        <v>236</v>
      </c>
      <c r="D80" s="15" t="s">
        <v>237</v>
      </c>
      <c r="E80" s="11" t="s">
        <v>201</v>
      </c>
      <c r="F80" s="16" t="s">
        <v>202</v>
      </c>
      <c r="G80" s="14" t="s">
        <v>244</v>
      </c>
      <c r="H80" s="15" t="s">
        <v>245</v>
      </c>
    </row>
    <row r="81" spans="1:8" hidden="1" x14ac:dyDescent="0.3">
      <c r="A81" s="10" t="s">
        <v>267</v>
      </c>
      <c r="B81" s="11" t="s">
        <v>189</v>
      </c>
      <c r="C81" s="11" t="s">
        <v>236</v>
      </c>
      <c r="D81" s="15" t="s">
        <v>237</v>
      </c>
      <c r="E81" s="11" t="s">
        <v>201</v>
      </c>
      <c r="F81" s="16" t="s">
        <v>202</v>
      </c>
      <c r="G81" s="14" t="s">
        <v>247</v>
      </c>
      <c r="H81" s="15" t="s">
        <v>248</v>
      </c>
    </row>
    <row r="82" spans="1:8" hidden="1" x14ac:dyDescent="0.3">
      <c r="A82" s="10" t="s">
        <v>268</v>
      </c>
      <c r="B82" s="11" t="s">
        <v>189</v>
      </c>
      <c r="C82" s="11" t="s">
        <v>236</v>
      </c>
      <c r="D82" s="15" t="s">
        <v>237</v>
      </c>
      <c r="E82" s="11" t="s">
        <v>201</v>
      </c>
      <c r="F82" s="16" t="s">
        <v>202</v>
      </c>
      <c r="G82" s="14" t="s">
        <v>250</v>
      </c>
      <c r="H82" s="15" t="s">
        <v>251</v>
      </c>
    </row>
    <row r="83" spans="1:8" hidden="1" x14ac:dyDescent="0.3">
      <c r="A83" s="10" t="s">
        <v>269</v>
      </c>
      <c r="B83" s="11" t="s">
        <v>189</v>
      </c>
      <c r="C83" s="11" t="s">
        <v>236</v>
      </c>
      <c r="D83" s="15" t="s">
        <v>237</v>
      </c>
      <c r="E83" s="11" t="s">
        <v>201</v>
      </c>
      <c r="F83" s="16" t="s">
        <v>202</v>
      </c>
      <c r="G83" s="14" t="s">
        <v>253</v>
      </c>
      <c r="H83" s="15" t="s">
        <v>254</v>
      </c>
    </row>
    <row r="84" spans="1:8" hidden="1" x14ac:dyDescent="0.3">
      <c r="A84" s="10" t="s">
        <v>270</v>
      </c>
      <c r="B84" s="11" t="s">
        <v>189</v>
      </c>
      <c r="C84" s="11" t="s">
        <v>236</v>
      </c>
      <c r="D84" s="15" t="s">
        <v>237</v>
      </c>
      <c r="E84" s="11" t="s">
        <v>201</v>
      </c>
      <c r="F84" s="16" t="s">
        <v>202</v>
      </c>
      <c r="G84" s="14" t="s">
        <v>256</v>
      </c>
      <c r="H84" s="15" t="s">
        <v>257</v>
      </c>
    </row>
    <row r="85" spans="1:8" hidden="1" x14ac:dyDescent="0.3">
      <c r="A85" s="10" t="s">
        <v>271</v>
      </c>
      <c r="B85" s="11" t="s">
        <v>189</v>
      </c>
      <c r="C85" s="11" t="s">
        <v>236</v>
      </c>
      <c r="D85" s="15" t="s">
        <v>237</v>
      </c>
      <c r="E85" s="11" t="s">
        <v>201</v>
      </c>
      <c r="F85" s="16" t="s">
        <v>202</v>
      </c>
      <c r="G85" s="14" t="s">
        <v>259</v>
      </c>
      <c r="H85" s="15" t="s">
        <v>260</v>
      </c>
    </row>
    <row r="86" spans="1:8" hidden="1" x14ac:dyDescent="0.3">
      <c r="A86" s="10" t="s">
        <v>272</v>
      </c>
      <c r="B86" s="11" t="s">
        <v>189</v>
      </c>
      <c r="C86" s="11" t="s">
        <v>236</v>
      </c>
      <c r="D86" s="15" t="s">
        <v>237</v>
      </c>
      <c r="E86" s="11" t="s">
        <v>201</v>
      </c>
      <c r="F86" s="16" t="s">
        <v>202</v>
      </c>
      <c r="G86" s="14" t="s">
        <v>262</v>
      </c>
      <c r="H86" s="15" t="s">
        <v>263</v>
      </c>
    </row>
    <row r="87" spans="1:8" hidden="1" x14ac:dyDescent="0.3">
      <c r="A87" s="10" t="s">
        <v>273</v>
      </c>
      <c r="B87" s="11" t="s">
        <v>189</v>
      </c>
      <c r="C87" s="11" t="s">
        <v>274</v>
      </c>
      <c r="D87" s="15" t="s">
        <v>275</v>
      </c>
      <c r="E87" s="11" t="s">
        <v>276</v>
      </c>
      <c r="F87" s="16" t="s">
        <v>277</v>
      </c>
      <c r="G87" s="14" t="s">
        <v>238</v>
      </c>
      <c r="H87" s="15" t="s">
        <v>239</v>
      </c>
    </row>
    <row r="88" spans="1:8" hidden="1" x14ac:dyDescent="0.3">
      <c r="A88" s="10" t="s">
        <v>278</v>
      </c>
      <c r="B88" s="11" t="s">
        <v>189</v>
      </c>
      <c r="C88" s="11" t="s">
        <v>274</v>
      </c>
      <c r="D88" s="15" t="s">
        <v>275</v>
      </c>
      <c r="E88" s="11" t="s">
        <v>276</v>
      </c>
      <c r="F88" s="16" t="s">
        <v>277</v>
      </c>
      <c r="G88" s="14" t="s">
        <v>241</v>
      </c>
      <c r="H88" s="15" t="s">
        <v>242</v>
      </c>
    </row>
    <row r="89" spans="1:8" hidden="1" x14ac:dyDescent="0.3">
      <c r="A89" s="10" t="s">
        <v>279</v>
      </c>
      <c r="B89" s="11" t="s">
        <v>189</v>
      </c>
      <c r="C89" s="11" t="s">
        <v>274</v>
      </c>
      <c r="D89" s="15" t="s">
        <v>275</v>
      </c>
      <c r="E89" s="11" t="s">
        <v>276</v>
      </c>
      <c r="F89" s="16" t="s">
        <v>277</v>
      </c>
      <c r="G89" s="14" t="s">
        <v>244</v>
      </c>
      <c r="H89" s="15" t="s">
        <v>245</v>
      </c>
    </row>
    <row r="90" spans="1:8" hidden="1" x14ac:dyDescent="0.3">
      <c r="A90" s="10" t="s">
        <v>280</v>
      </c>
      <c r="B90" s="11" t="s">
        <v>189</v>
      </c>
      <c r="C90" s="11" t="s">
        <v>274</v>
      </c>
      <c r="D90" s="15" t="s">
        <v>275</v>
      </c>
      <c r="E90" s="11" t="s">
        <v>276</v>
      </c>
      <c r="F90" s="16" t="s">
        <v>277</v>
      </c>
      <c r="G90" s="14" t="s">
        <v>247</v>
      </c>
      <c r="H90" s="15" t="s">
        <v>248</v>
      </c>
    </row>
    <row r="91" spans="1:8" hidden="1" x14ac:dyDescent="0.3">
      <c r="A91" s="10" t="s">
        <v>281</v>
      </c>
      <c r="B91" s="11" t="s">
        <v>189</v>
      </c>
      <c r="C91" s="11" t="s">
        <v>274</v>
      </c>
      <c r="D91" s="15" t="s">
        <v>275</v>
      </c>
      <c r="E91" s="11" t="s">
        <v>276</v>
      </c>
      <c r="F91" s="16" t="s">
        <v>277</v>
      </c>
      <c r="G91" s="14" t="s">
        <v>250</v>
      </c>
      <c r="H91" s="15" t="s">
        <v>251</v>
      </c>
    </row>
    <row r="92" spans="1:8" hidden="1" x14ac:dyDescent="0.3">
      <c r="A92" s="10" t="s">
        <v>282</v>
      </c>
      <c r="B92" s="11" t="s">
        <v>189</v>
      </c>
      <c r="C92" s="11" t="s">
        <v>274</v>
      </c>
      <c r="D92" s="15" t="s">
        <v>275</v>
      </c>
      <c r="E92" s="11" t="s">
        <v>276</v>
      </c>
      <c r="F92" s="16" t="s">
        <v>277</v>
      </c>
      <c r="G92" s="14" t="s">
        <v>253</v>
      </c>
      <c r="H92" s="15" t="s">
        <v>254</v>
      </c>
    </row>
    <row r="93" spans="1:8" hidden="1" x14ac:dyDescent="0.3">
      <c r="A93" s="10" t="s">
        <v>283</v>
      </c>
      <c r="B93" s="11" t="s">
        <v>189</v>
      </c>
      <c r="C93" s="11" t="s">
        <v>274</v>
      </c>
      <c r="D93" s="15" t="s">
        <v>275</v>
      </c>
      <c r="E93" s="11" t="s">
        <v>276</v>
      </c>
      <c r="F93" s="16" t="s">
        <v>277</v>
      </c>
      <c r="G93" s="14" t="s">
        <v>256</v>
      </c>
      <c r="H93" s="15" t="s">
        <v>257</v>
      </c>
    </row>
    <row r="94" spans="1:8" hidden="1" x14ac:dyDescent="0.3">
      <c r="A94" s="10" t="s">
        <v>284</v>
      </c>
      <c r="B94" s="11" t="s">
        <v>189</v>
      </c>
      <c r="C94" s="11" t="s">
        <v>274</v>
      </c>
      <c r="D94" s="15" t="s">
        <v>275</v>
      </c>
      <c r="E94" s="11" t="s">
        <v>276</v>
      </c>
      <c r="F94" s="16" t="s">
        <v>277</v>
      </c>
      <c r="G94" s="14" t="s">
        <v>259</v>
      </c>
      <c r="H94" s="15" t="s">
        <v>260</v>
      </c>
    </row>
    <row r="95" spans="1:8" hidden="1" x14ac:dyDescent="0.3">
      <c r="A95" s="10" t="s">
        <v>285</v>
      </c>
      <c r="B95" s="11" t="s">
        <v>189</v>
      </c>
      <c r="C95" s="11" t="s">
        <v>274</v>
      </c>
      <c r="D95" s="15" t="s">
        <v>275</v>
      </c>
      <c r="E95" s="11" t="s">
        <v>286</v>
      </c>
      <c r="F95" s="16" t="s">
        <v>287</v>
      </c>
      <c r="G95" s="14" t="s">
        <v>241</v>
      </c>
      <c r="H95" s="15" t="s">
        <v>242</v>
      </c>
    </row>
    <row r="96" spans="1:8" hidden="1" x14ac:dyDescent="0.3">
      <c r="A96" s="10" t="s">
        <v>288</v>
      </c>
      <c r="B96" s="11" t="s">
        <v>189</v>
      </c>
      <c r="C96" s="11" t="s">
        <v>274</v>
      </c>
      <c r="D96" s="15" t="s">
        <v>275</v>
      </c>
      <c r="E96" s="11" t="s">
        <v>286</v>
      </c>
      <c r="F96" s="16" t="s">
        <v>287</v>
      </c>
      <c r="G96" s="14" t="s">
        <v>244</v>
      </c>
      <c r="H96" s="15" t="s">
        <v>245</v>
      </c>
    </row>
    <row r="97" spans="1:8" hidden="1" x14ac:dyDescent="0.3">
      <c r="A97" s="10" t="s">
        <v>289</v>
      </c>
      <c r="B97" s="11" t="s">
        <v>189</v>
      </c>
      <c r="C97" s="11" t="s">
        <v>274</v>
      </c>
      <c r="D97" s="15" t="s">
        <v>275</v>
      </c>
      <c r="E97" s="11" t="s">
        <v>286</v>
      </c>
      <c r="F97" s="16" t="s">
        <v>287</v>
      </c>
      <c r="G97" s="14" t="s">
        <v>262</v>
      </c>
      <c r="H97" s="15" t="s">
        <v>263</v>
      </c>
    </row>
    <row r="98" spans="1:8" hidden="1" x14ac:dyDescent="0.3">
      <c r="A98" s="10" t="s">
        <v>290</v>
      </c>
      <c r="B98" s="11" t="s">
        <v>189</v>
      </c>
      <c r="C98" s="11" t="s">
        <v>274</v>
      </c>
      <c r="D98" s="15" t="s">
        <v>275</v>
      </c>
      <c r="E98" s="11" t="s">
        <v>291</v>
      </c>
      <c r="F98" s="16" t="s">
        <v>292</v>
      </c>
      <c r="G98" s="14" t="s">
        <v>241</v>
      </c>
      <c r="H98" s="15" t="s">
        <v>242</v>
      </c>
    </row>
    <row r="99" spans="1:8" hidden="1" x14ac:dyDescent="0.3">
      <c r="A99" s="10" t="s">
        <v>293</v>
      </c>
      <c r="B99" s="11" t="s">
        <v>189</v>
      </c>
      <c r="C99" s="11" t="s">
        <v>274</v>
      </c>
      <c r="D99" s="15" t="s">
        <v>275</v>
      </c>
      <c r="E99" s="11" t="s">
        <v>291</v>
      </c>
      <c r="F99" s="16" t="s">
        <v>292</v>
      </c>
      <c r="G99" s="14" t="s">
        <v>244</v>
      </c>
      <c r="H99" s="15" t="s">
        <v>245</v>
      </c>
    </row>
    <row r="100" spans="1:8" hidden="1" x14ac:dyDescent="0.3">
      <c r="A100" s="10" t="s">
        <v>294</v>
      </c>
      <c r="B100" s="11" t="s">
        <v>189</v>
      </c>
      <c r="C100" s="11" t="s">
        <v>274</v>
      </c>
      <c r="D100" s="15" t="s">
        <v>275</v>
      </c>
      <c r="E100" s="11" t="s">
        <v>291</v>
      </c>
      <c r="F100" s="16" t="s">
        <v>292</v>
      </c>
      <c r="G100" s="14" t="s">
        <v>262</v>
      </c>
      <c r="H100" s="15" t="s">
        <v>263</v>
      </c>
    </row>
    <row r="101" spans="1:8" hidden="1" x14ac:dyDescent="0.3">
      <c r="A101" s="10" t="s">
        <v>295</v>
      </c>
      <c r="B101" s="11" t="s">
        <v>189</v>
      </c>
      <c r="C101" s="11" t="s">
        <v>274</v>
      </c>
      <c r="D101" s="15" t="s">
        <v>275</v>
      </c>
      <c r="E101" s="11" t="s">
        <v>286</v>
      </c>
      <c r="F101" s="16" t="s">
        <v>287</v>
      </c>
      <c r="G101" s="14" t="s">
        <v>259</v>
      </c>
      <c r="H101" s="15" t="s">
        <v>260</v>
      </c>
    </row>
    <row r="102" spans="1:8" hidden="1" x14ac:dyDescent="0.3">
      <c r="A102" s="10" t="s">
        <v>296</v>
      </c>
      <c r="B102" s="11" t="s">
        <v>189</v>
      </c>
      <c r="C102" s="11" t="s">
        <v>274</v>
      </c>
      <c r="D102" s="15" t="s">
        <v>275</v>
      </c>
      <c r="E102" s="11" t="s">
        <v>291</v>
      </c>
      <c r="F102" s="16" t="s">
        <v>292</v>
      </c>
      <c r="G102" s="14" t="s">
        <v>259</v>
      </c>
      <c r="H102" s="15" t="s">
        <v>260</v>
      </c>
    </row>
    <row r="103" spans="1:8" hidden="1" x14ac:dyDescent="0.3">
      <c r="A103" s="10" t="s">
        <v>297</v>
      </c>
      <c r="B103" s="11" t="s">
        <v>189</v>
      </c>
      <c r="C103" s="11" t="s">
        <v>274</v>
      </c>
      <c r="D103" s="15" t="s">
        <v>275</v>
      </c>
      <c r="E103" s="11" t="s">
        <v>298</v>
      </c>
      <c r="F103" s="16" t="s">
        <v>299</v>
      </c>
      <c r="G103" s="14" t="s">
        <v>241</v>
      </c>
      <c r="H103" s="15" t="s">
        <v>242</v>
      </c>
    </row>
    <row r="104" spans="1:8" hidden="1" x14ac:dyDescent="0.3">
      <c r="A104" s="10" t="s">
        <v>300</v>
      </c>
      <c r="B104" s="11" t="s">
        <v>189</v>
      </c>
      <c r="C104" s="11" t="s">
        <v>274</v>
      </c>
      <c r="D104" s="15" t="s">
        <v>275</v>
      </c>
      <c r="E104" s="11" t="s">
        <v>298</v>
      </c>
      <c r="F104" s="16" t="s">
        <v>299</v>
      </c>
      <c r="G104" s="14" t="s">
        <v>244</v>
      </c>
      <c r="H104" s="15" t="s">
        <v>245</v>
      </c>
    </row>
    <row r="105" spans="1:8" hidden="1" x14ac:dyDescent="0.3">
      <c r="A105" s="10" t="s">
        <v>301</v>
      </c>
      <c r="B105" s="11" t="s">
        <v>189</v>
      </c>
      <c r="C105" s="11" t="s">
        <v>274</v>
      </c>
      <c r="D105" s="15" t="s">
        <v>275</v>
      </c>
      <c r="E105" s="11" t="s">
        <v>298</v>
      </c>
      <c r="F105" s="16" t="s">
        <v>299</v>
      </c>
      <c r="G105" s="14" t="s">
        <v>259</v>
      </c>
      <c r="H105" s="15" t="s">
        <v>260</v>
      </c>
    </row>
    <row r="106" spans="1:8" hidden="1" x14ac:dyDescent="0.3">
      <c r="A106" s="10" t="s">
        <v>302</v>
      </c>
      <c r="B106" s="11" t="s">
        <v>189</v>
      </c>
      <c r="C106" s="11" t="s">
        <v>274</v>
      </c>
      <c r="D106" s="15" t="s">
        <v>275</v>
      </c>
      <c r="E106" s="11" t="s">
        <v>303</v>
      </c>
      <c r="F106" s="16" t="s">
        <v>304</v>
      </c>
      <c r="G106" s="14" t="s">
        <v>241</v>
      </c>
      <c r="H106" s="15" t="s">
        <v>242</v>
      </c>
    </row>
    <row r="107" spans="1:8" hidden="1" x14ac:dyDescent="0.3">
      <c r="A107" s="10" t="s">
        <v>305</v>
      </c>
      <c r="B107" s="11" t="s">
        <v>189</v>
      </c>
      <c r="C107" s="11" t="s">
        <v>274</v>
      </c>
      <c r="D107" s="15" t="s">
        <v>275</v>
      </c>
      <c r="E107" s="11" t="s">
        <v>303</v>
      </c>
      <c r="F107" s="16" t="s">
        <v>304</v>
      </c>
      <c r="G107" s="14" t="s">
        <v>244</v>
      </c>
      <c r="H107" s="15" t="s">
        <v>245</v>
      </c>
    </row>
    <row r="108" spans="1:8" hidden="1" x14ac:dyDescent="0.3">
      <c r="A108" s="10" t="s">
        <v>306</v>
      </c>
      <c r="B108" s="11" t="s">
        <v>189</v>
      </c>
      <c r="C108" s="11" t="s">
        <v>274</v>
      </c>
      <c r="D108" s="15" t="s">
        <v>275</v>
      </c>
      <c r="E108" s="11" t="s">
        <v>303</v>
      </c>
      <c r="F108" s="16" t="s">
        <v>304</v>
      </c>
      <c r="G108" s="14" t="s">
        <v>259</v>
      </c>
      <c r="H108" s="15" t="s">
        <v>260</v>
      </c>
    </row>
    <row r="109" spans="1:8" hidden="1" x14ac:dyDescent="0.3">
      <c r="A109" s="10" t="s">
        <v>307</v>
      </c>
      <c r="B109" s="11" t="s">
        <v>189</v>
      </c>
      <c r="C109" s="11" t="s">
        <v>274</v>
      </c>
      <c r="D109" s="15" t="s">
        <v>275</v>
      </c>
      <c r="E109" s="11" t="s">
        <v>308</v>
      </c>
      <c r="F109" s="16" t="s">
        <v>309</v>
      </c>
      <c r="G109" s="14" t="s">
        <v>241</v>
      </c>
      <c r="H109" s="15" t="s">
        <v>242</v>
      </c>
    </row>
    <row r="110" spans="1:8" hidden="1" x14ac:dyDescent="0.3">
      <c r="A110" s="10" t="s">
        <v>310</v>
      </c>
      <c r="B110" s="11" t="s">
        <v>189</v>
      </c>
      <c r="C110" s="11" t="s">
        <v>274</v>
      </c>
      <c r="D110" s="15" t="s">
        <v>275</v>
      </c>
      <c r="E110" s="11" t="s">
        <v>308</v>
      </c>
      <c r="F110" s="16" t="s">
        <v>309</v>
      </c>
      <c r="G110" s="14" t="s">
        <v>244</v>
      </c>
      <c r="H110" s="15" t="s">
        <v>245</v>
      </c>
    </row>
    <row r="111" spans="1:8" hidden="1" x14ac:dyDescent="0.3">
      <c r="A111" s="10" t="s">
        <v>311</v>
      </c>
      <c r="B111" s="11" t="s">
        <v>189</v>
      </c>
      <c r="C111" s="11" t="s">
        <v>274</v>
      </c>
      <c r="D111" s="15" t="s">
        <v>275</v>
      </c>
      <c r="E111" s="11" t="s">
        <v>308</v>
      </c>
      <c r="F111" s="16" t="s">
        <v>309</v>
      </c>
      <c r="G111" s="14" t="s">
        <v>259</v>
      </c>
      <c r="H111" s="15" t="s">
        <v>260</v>
      </c>
    </row>
    <row r="112" spans="1:8" hidden="1" x14ac:dyDescent="0.3">
      <c r="A112" s="10" t="s">
        <v>312</v>
      </c>
      <c r="B112" s="11" t="s">
        <v>189</v>
      </c>
      <c r="C112" s="11" t="s">
        <v>274</v>
      </c>
      <c r="D112" s="15" t="s">
        <v>275</v>
      </c>
      <c r="E112" s="11" t="s">
        <v>313</v>
      </c>
      <c r="F112" s="16" t="s">
        <v>314</v>
      </c>
      <c r="G112" s="14" t="s">
        <v>241</v>
      </c>
      <c r="H112" s="15" t="s">
        <v>242</v>
      </c>
    </row>
    <row r="113" spans="1:8" hidden="1" x14ac:dyDescent="0.3">
      <c r="A113" s="10" t="s">
        <v>315</v>
      </c>
      <c r="B113" s="11" t="s">
        <v>189</v>
      </c>
      <c r="C113" s="11" t="s">
        <v>274</v>
      </c>
      <c r="D113" s="15" t="s">
        <v>275</v>
      </c>
      <c r="E113" s="11" t="s">
        <v>313</v>
      </c>
      <c r="F113" s="16" t="s">
        <v>314</v>
      </c>
      <c r="G113" s="14" t="s">
        <v>244</v>
      </c>
      <c r="H113" s="15" t="s">
        <v>245</v>
      </c>
    </row>
    <row r="114" spans="1:8" hidden="1" x14ac:dyDescent="0.3">
      <c r="A114" s="10" t="s">
        <v>316</v>
      </c>
      <c r="B114" s="11" t="s">
        <v>189</v>
      </c>
      <c r="C114" s="11" t="s">
        <v>274</v>
      </c>
      <c r="D114" s="15" t="s">
        <v>275</v>
      </c>
      <c r="E114" s="11" t="s">
        <v>313</v>
      </c>
      <c r="F114" s="16" t="s">
        <v>314</v>
      </c>
      <c r="G114" s="14" t="s">
        <v>259</v>
      </c>
      <c r="H114" s="15" t="s">
        <v>260</v>
      </c>
    </row>
    <row r="115" spans="1:8" hidden="1" x14ac:dyDescent="0.3">
      <c r="A115" s="10" t="s">
        <v>317</v>
      </c>
      <c r="B115" s="11" t="s">
        <v>189</v>
      </c>
      <c r="C115" s="11" t="s">
        <v>318</v>
      </c>
      <c r="D115" s="15" t="s">
        <v>319</v>
      </c>
      <c r="E115" s="11" t="s">
        <v>320</v>
      </c>
      <c r="F115" s="16" t="s">
        <v>321</v>
      </c>
      <c r="G115" s="14" t="s">
        <v>238</v>
      </c>
      <c r="H115" s="15" t="s">
        <v>239</v>
      </c>
    </row>
    <row r="116" spans="1:8" hidden="1" x14ac:dyDescent="0.3">
      <c r="A116" s="10" t="s">
        <v>322</v>
      </c>
      <c r="B116" s="11" t="s">
        <v>189</v>
      </c>
      <c r="C116" s="11" t="s">
        <v>318</v>
      </c>
      <c r="D116" s="15" t="s">
        <v>319</v>
      </c>
      <c r="E116" s="11" t="s">
        <v>320</v>
      </c>
      <c r="F116" s="16" t="s">
        <v>321</v>
      </c>
      <c r="G116" s="14" t="s">
        <v>241</v>
      </c>
      <c r="H116" s="15" t="s">
        <v>242</v>
      </c>
    </row>
    <row r="117" spans="1:8" hidden="1" x14ac:dyDescent="0.3">
      <c r="A117" s="10" t="s">
        <v>323</v>
      </c>
      <c r="B117" s="11" t="s">
        <v>189</v>
      </c>
      <c r="C117" s="11" t="s">
        <v>318</v>
      </c>
      <c r="D117" s="15" t="s">
        <v>319</v>
      </c>
      <c r="E117" s="11" t="s">
        <v>320</v>
      </c>
      <c r="F117" s="16" t="s">
        <v>321</v>
      </c>
      <c r="G117" s="14" t="s">
        <v>244</v>
      </c>
      <c r="H117" s="15" t="s">
        <v>245</v>
      </c>
    </row>
    <row r="118" spans="1:8" hidden="1" x14ac:dyDescent="0.3">
      <c r="A118" s="10" t="s">
        <v>324</v>
      </c>
      <c r="B118" s="11" t="s">
        <v>189</v>
      </c>
      <c r="C118" s="11" t="s">
        <v>318</v>
      </c>
      <c r="D118" s="15" t="s">
        <v>319</v>
      </c>
      <c r="E118" s="11" t="s">
        <v>320</v>
      </c>
      <c r="F118" s="16" t="s">
        <v>321</v>
      </c>
      <c r="G118" s="14" t="s">
        <v>247</v>
      </c>
      <c r="H118" s="15" t="s">
        <v>248</v>
      </c>
    </row>
    <row r="119" spans="1:8" hidden="1" x14ac:dyDescent="0.3">
      <c r="A119" s="10" t="s">
        <v>325</v>
      </c>
      <c r="B119" s="11" t="s">
        <v>189</v>
      </c>
      <c r="C119" s="11" t="s">
        <v>318</v>
      </c>
      <c r="D119" s="15" t="s">
        <v>319</v>
      </c>
      <c r="E119" s="11" t="s">
        <v>320</v>
      </c>
      <c r="F119" s="16" t="s">
        <v>321</v>
      </c>
      <c r="G119" s="14" t="s">
        <v>250</v>
      </c>
      <c r="H119" s="15" t="s">
        <v>251</v>
      </c>
    </row>
    <row r="120" spans="1:8" hidden="1" x14ac:dyDescent="0.3">
      <c r="A120" s="10" t="s">
        <v>326</v>
      </c>
      <c r="B120" s="11" t="s">
        <v>189</v>
      </c>
      <c r="C120" s="11" t="s">
        <v>318</v>
      </c>
      <c r="D120" s="15" t="s">
        <v>319</v>
      </c>
      <c r="E120" s="11" t="s">
        <v>320</v>
      </c>
      <c r="F120" s="16" t="s">
        <v>321</v>
      </c>
      <c r="G120" s="14" t="s">
        <v>253</v>
      </c>
      <c r="H120" s="15" t="s">
        <v>254</v>
      </c>
    </row>
    <row r="121" spans="1:8" hidden="1" x14ac:dyDescent="0.3">
      <c r="A121" s="10" t="s">
        <v>327</v>
      </c>
      <c r="B121" s="11" t="s">
        <v>189</v>
      </c>
      <c r="C121" s="11" t="s">
        <v>318</v>
      </c>
      <c r="D121" s="15" t="s">
        <v>319</v>
      </c>
      <c r="E121" s="11" t="s">
        <v>320</v>
      </c>
      <c r="F121" s="16" t="s">
        <v>321</v>
      </c>
      <c r="G121" s="14" t="s">
        <v>256</v>
      </c>
      <c r="H121" s="15" t="s">
        <v>257</v>
      </c>
    </row>
    <row r="122" spans="1:8" hidden="1" x14ac:dyDescent="0.3">
      <c r="A122" s="10" t="s">
        <v>328</v>
      </c>
      <c r="B122" s="11" t="s">
        <v>189</v>
      </c>
      <c r="C122" s="11" t="s">
        <v>318</v>
      </c>
      <c r="D122" s="15" t="s">
        <v>319</v>
      </c>
      <c r="E122" s="11" t="s">
        <v>320</v>
      </c>
      <c r="F122" s="16" t="s">
        <v>321</v>
      </c>
      <c r="G122" s="14" t="s">
        <v>259</v>
      </c>
      <c r="H122" s="15" t="s">
        <v>260</v>
      </c>
    </row>
    <row r="123" spans="1:8" hidden="1" x14ac:dyDescent="0.3">
      <c r="A123" s="10" t="s">
        <v>329</v>
      </c>
      <c r="B123" s="11" t="s">
        <v>189</v>
      </c>
      <c r="C123" s="11" t="s">
        <v>318</v>
      </c>
      <c r="D123" s="15" t="s">
        <v>319</v>
      </c>
      <c r="E123" s="11" t="s">
        <v>330</v>
      </c>
      <c r="F123" s="16" t="s">
        <v>331</v>
      </c>
      <c r="G123" s="14" t="s">
        <v>238</v>
      </c>
      <c r="H123" s="15" t="s">
        <v>239</v>
      </c>
    </row>
    <row r="124" spans="1:8" hidden="1" x14ac:dyDescent="0.3">
      <c r="A124" s="10" t="s">
        <v>332</v>
      </c>
      <c r="B124" s="11" t="s">
        <v>189</v>
      </c>
      <c r="C124" s="11" t="s">
        <v>318</v>
      </c>
      <c r="D124" s="15" t="s">
        <v>319</v>
      </c>
      <c r="E124" s="11" t="s">
        <v>330</v>
      </c>
      <c r="F124" s="16" t="s">
        <v>331</v>
      </c>
      <c r="G124" s="14" t="s">
        <v>241</v>
      </c>
      <c r="H124" s="15" t="s">
        <v>242</v>
      </c>
    </row>
    <row r="125" spans="1:8" hidden="1" x14ac:dyDescent="0.3">
      <c r="A125" s="10" t="s">
        <v>333</v>
      </c>
      <c r="B125" s="11" t="s">
        <v>189</v>
      </c>
      <c r="C125" s="11" t="s">
        <v>318</v>
      </c>
      <c r="D125" s="15" t="s">
        <v>319</v>
      </c>
      <c r="E125" s="11" t="s">
        <v>330</v>
      </c>
      <c r="F125" s="16" t="s">
        <v>331</v>
      </c>
      <c r="G125" s="14" t="s">
        <v>244</v>
      </c>
      <c r="H125" s="15" t="s">
        <v>245</v>
      </c>
    </row>
    <row r="126" spans="1:8" hidden="1" x14ac:dyDescent="0.3">
      <c r="A126" s="10" t="s">
        <v>334</v>
      </c>
      <c r="B126" s="11" t="s">
        <v>189</v>
      </c>
      <c r="C126" s="11" t="s">
        <v>318</v>
      </c>
      <c r="D126" s="15" t="s">
        <v>319</v>
      </c>
      <c r="E126" s="11" t="s">
        <v>330</v>
      </c>
      <c r="F126" s="16" t="s">
        <v>331</v>
      </c>
      <c r="G126" s="14" t="s">
        <v>247</v>
      </c>
      <c r="H126" s="15" t="s">
        <v>248</v>
      </c>
    </row>
    <row r="127" spans="1:8" hidden="1" x14ac:dyDescent="0.3">
      <c r="A127" s="10" t="s">
        <v>335</v>
      </c>
      <c r="B127" s="11" t="s">
        <v>189</v>
      </c>
      <c r="C127" s="11" t="s">
        <v>318</v>
      </c>
      <c r="D127" s="15" t="s">
        <v>319</v>
      </c>
      <c r="E127" s="11" t="s">
        <v>330</v>
      </c>
      <c r="F127" s="16" t="s">
        <v>331</v>
      </c>
      <c r="G127" s="14" t="s">
        <v>250</v>
      </c>
      <c r="H127" s="15" t="s">
        <v>251</v>
      </c>
    </row>
    <row r="128" spans="1:8" hidden="1" x14ac:dyDescent="0.3">
      <c r="A128" s="10" t="s">
        <v>336</v>
      </c>
      <c r="B128" s="11" t="s">
        <v>189</v>
      </c>
      <c r="C128" s="11" t="s">
        <v>318</v>
      </c>
      <c r="D128" s="15" t="s">
        <v>319</v>
      </c>
      <c r="E128" s="11" t="s">
        <v>330</v>
      </c>
      <c r="F128" s="16" t="s">
        <v>331</v>
      </c>
      <c r="G128" s="14" t="s">
        <v>253</v>
      </c>
      <c r="H128" s="15" t="s">
        <v>254</v>
      </c>
    </row>
    <row r="129" spans="1:8" hidden="1" x14ac:dyDescent="0.3">
      <c r="A129" s="10" t="s">
        <v>337</v>
      </c>
      <c r="B129" s="11" t="s">
        <v>189</v>
      </c>
      <c r="C129" s="11" t="s">
        <v>318</v>
      </c>
      <c r="D129" s="15" t="s">
        <v>319</v>
      </c>
      <c r="E129" s="11" t="s">
        <v>330</v>
      </c>
      <c r="F129" s="16" t="s">
        <v>331</v>
      </c>
      <c r="G129" s="14" t="s">
        <v>256</v>
      </c>
      <c r="H129" s="15" t="s">
        <v>257</v>
      </c>
    </row>
    <row r="130" spans="1:8" hidden="1" x14ac:dyDescent="0.3">
      <c r="A130" s="10" t="s">
        <v>338</v>
      </c>
      <c r="B130" s="11" t="s">
        <v>189</v>
      </c>
      <c r="C130" s="11" t="s">
        <v>318</v>
      </c>
      <c r="D130" s="15" t="s">
        <v>319</v>
      </c>
      <c r="E130" s="11" t="s">
        <v>330</v>
      </c>
      <c r="F130" s="16" t="s">
        <v>331</v>
      </c>
      <c r="G130" s="14" t="s">
        <v>259</v>
      </c>
      <c r="H130" s="15" t="s">
        <v>260</v>
      </c>
    </row>
    <row r="131" spans="1:8" hidden="1" x14ac:dyDescent="0.3">
      <c r="A131" s="10" t="s">
        <v>339</v>
      </c>
      <c r="B131" s="11" t="s">
        <v>189</v>
      </c>
      <c r="C131" s="11" t="s">
        <v>318</v>
      </c>
      <c r="D131" s="15" t="s">
        <v>319</v>
      </c>
      <c r="E131" s="11" t="s">
        <v>340</v>
      </c>
      <c r="F131" s="16" t="s">
        <v>341</v>
      </c>
      <c r="G131" s="14" t="s">
        <v>241</v>
      </c>
      <c r="H131" s="15" t="s">
        <v>242</v>
      </c>
    </row>
    <row r="132" spans="1:8" hidden="1" x14ac:dyDescent="0.3">
      <c r="A132" s="10" t="s">
        <v>342</v>
      </c>
      <c r="B132" s="11" t="s">
        <v>189</v>
      </c>
      <c r="C132" s="11" t="s">
        <v>318</v>
      </c>
      <c r="D132" s="15" t="s">
        <v>319</v>
      </c>
      <c r="E132" s="11" t="s">
        <v>340</v>
      </c>
      <c r="F132" s="16" t="s">
        <v>341</v>
      </c>
      <c r="G132" s="14" t="s">
        <v>244</v>
      </c>
      <c r="H132" s="15" t="s">
        <v>245</v>
      </c>
    </row>
    <row r="133" spans="1:8" hidden="1" x14ac:dyDescent="0.3">
      <c r="A133" s="10" t="s">
        <v>343</v>
      </c>
      <c r="B133" s="11" t="s">
        <v>189</v>
      </c>
      <c r="C133" s="11" t="s">
        <v>318</v>
      </c>
      <c r="D133" s="15" t="s">
        <v>319</v>
      </c>
      <c r="E133" s="11" t="s">
        <v>340</v>
      </c>
      <c r="F133" s="16" t="s">
        <v>341</v>
      </c>
      <c r="G133" s="14" t="s">
        <v>262</v>
      </c>
      <c r="H133" s="15" t="s">
        <v>263</v>
      </c>
    </row>
    <row r="134" spans="1:8" hidden="1" x14ac:dyDescent="0.3">
      <c r="A134" s="10" t="s">
        <v>344</v>
      </c>
      <c r="B134" s="11" t="s">
        <v>189</v>
      </c>
      <c r="C134" s="11" t="s">
        <v>345</v>
      </c>
      <c r="D134" s="15" t="s">
        <v>346</v>
      </c>
      <c r="E134" s="11" t="s">
        <v>347</v>
      </c>
      <c r="F134" s="16" t="s">
        <v>348</v>
      </c>
      <c r="G134" s="14" t="s">
        <v>349</v>
      </c>
      <c r="H134" s="15" t="s">
        <v>350</v>
      </c>
    </row>
    <row r="135" spans="1:8" hidden="1" x14ac:dyDescent="0.3">
      <c r="A135" s="10" t="s">
        <v>351</v>
      </c>
      <c r="B135" s="11" t="s">
        <v>189</v>
      </c>
      <c r="C135" s="11" t="s">
        <v>345</v>
      </c>
      <c r="D135" s="15" t="s">
        <v>346</v>
      </c>
      <c r="E135" s="11" t="s">
        <v>347</v>
      </c>
      <c r="F135" s="16" t="s">
        <v>348</v>
      </c>
      <c r="G135" s="14" t="s">
        <v>352</v>
      </c>
      <c r="H135" s="15" t="s">
        <v>353</v>
      </c>
    </row>
  </sheetData>
  <autoFilter ref="A1:H135">
    <filterColumn colId="4">
      <filters>
        <filter val="C4AP0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zoomScaleNormal="100" workbookViewId="0">
      <selection activeCell="F12" sqref="F11:F12"/>
    </sheetView>
  </sheetViews>
  <sheetFormatPr baseColWidth="10" defaultRowHeight="13.8" x14ac:dyDescent="0.3"/>
  <cols>
    <col min="1" max="1" width="21.109375" style="3" bestFit="1" customWidth="1"/>
    <col min="2" max="2" width="13.88671875" style="3" bestFit="1" customWidth="1"/>
    <col min="3" max="3" width="11.6640625" style="3" bestFit="1" customWidth="1"/>
    <col min="4" max="4" width="15.6640625" style="3" bestFit="1" customWidth="1"/>
    <col min="5" max="5" width="24.44140625" style="3" bestFit="1" customWidth="1"/>
    <col min="6" max="16384" width="11.5546875" style="3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11" x14ac:dyDescent="0.3">
      <c r="A2" s="4" t="s">
        <v>5</v>
      </c>
      <c r="B2" s="4">
        <v>1</v>
      </c>
      <c r="C2" s="4">
        <v>1</v>
      </c>
      <c r="D2" s="4">
        <v>2</v>
      </c>
      <c r="E2" s="5">
        <f>COUNTIF('[1]Règle Ségrégation'!E:E,"*"&amp;A2&amp;"*")</f>
        <v>6</v>
      </c>
      <c r="F2" s="3" t="s">
        <v>65</v>
      </c>
      <c r="G2" s="3" t="s">
        <v>80</v>
      </c>
      <c r="H2" s="3" t="s">
        <v>83</v>
      </c>
      <c r="I2" s="3" t="s">
        <v>86</v>
      </c>
      <c r="J2" s="3" t="s">
        <v>89</v>
      </c>
      <c r="K2" s="3" t="s">
        <v>92</v>
      </c>
    </row>
    <row r="3" spans="1:11" x14ac:dyDescent="0.3">
      <c r="A3" s="4" t="s">
        <v>6</v>
      </c>
      <c r="B3" s="4"/>
      <c r="C3" s="4">
        <v>1</v>
      </c>
      <c r="D3" s="4">
        <v>1</v>
      </c>
      <c r="E3" s="5">
        <f>COUNTIF('[1]Règle Ségrégation'!E:E,"*"&amp;A3&amp;"*")</f>
        <v>0</v>
      </c>
    </row>
    <row r="4" spans="1:11" x14ac:dyDescent="0.3">
      <c r="A4" s="4" t="s">
        <v>7</v>
      </c>
      <c r="B4" s="4">
        <v>1</v>
      </c>
      <c r="C4" s="4">
        <v>1</v>
      </c>
      <c r="D4" s="4">
        <v>2</v>
      </c>
      <c r="E4" s="5">
        <f>COUNTIF('[1]Règle Ségrégation'!E:E,"*"&amp;A4&amp;"*")</f>
        <v>0</v>
      </c>
    </row>
    <row r="5" spans="1:11" x14ac:dyDescent="0.3">
      <c r="A5" s="4" t="s">
        <v>8</v>
      </c>
      <c r="B5" s="4">
        <v>1</v>
      </c>
      <c r="C5" s="4"/>
      <c r="D5" s="4">
        <v>1</v>
      </c>
      <c r="E5" s="5">
        <f>COUNTIF('[1]Règle Ségrégation'!E:E,"*"&amp;A5&amp;"*")</f>
        <v>0</v>
      </c>
    </row>
    <row r="6" spans="1:11" x14ac:dyDescent="0.3">
      <c r="A6" s="4" t="s">
        <v>9</v>
      </c>
      <c r="B6" s="4"/>
      <c r="C6" s="4">
        <v>1</v>
      </c>
      <c r="D6" s="4">
        <v>1</v>
      </c>
      <c r="E6" s="5">
        <f>COUNTIF('[1]Règle Ségrégation'!E:E,"*"&amp;A6&amp;"*")</f>
        <v>0</v>
      </c>
    </row>
    <row r="7" spans="1:11" x14ac:dyDescent="0.3">
      <c r="A7" s="4" t="s">
        <v>10</v>
      </c>
      <c r="B7" s="4">
        <v>1</v>
      </c>
      <c r="C7" s="4">
        <v>1</v>
      </c>
      <c r="D7" s="4">
        <v>2</v>
      </c>
      <c r="E7" s="5">
        <f>COUNTIF('[1]Règle Ségrégation'!E:E,"*"&amp;A7&amp;"*")</f>
        <v>0</v>
      </c>
    </row>
    <row r="8" spans="1:11" x14ac:dyDescent="0.3">
      <c r="A8" s="4" t="s">
        <v>11</v>
      </c>
      <c r="B8" s="4"/>
      <c r="C8" s="4">
        <v>1</v>
      </c>
      <c r="D8" s="4">
        <v>1</v>
      </c>
      <c r="E8" s="5">
        <f>COUNTIF('[1]Règle Ségrégation'!E:E,"*"&amp;A8&amp;"*")</f>
        <v>0</v>
      </c>
    </row>
    <row r="9" spans="1:11" x14ac:dyDescent="0.3">
      <c r="A9" s="4" t="s">
        <v>12</v>
      </c>
      <c r="B9" s="4"/>
      <c r="C9" s="4">
        <v>1</v>
      </c>
      <c r="D9" s="4">
        <v>1</v>
      </c>
      <c r="E9" s="5">
        <f>COUNTIF('[1]Règle Ségrégation'!E:E,"*"&amp;A9&amp;"*")</f>
        <v>0</v>
      </c>
    </row>
    <row r="10" spans="1:11" x14ac:dyDescent="0.3">
      <c r="A10" s="4" t="s">
        <v>13</v>
      </c>
      <c r="B10" s="4"/>
      <c r="C10" s="4">
        <v>1</v>
      </c>
      <c r="D10" s="4">
        <v>1</v>
      </c>
      <c r="E10" s="5">
        <f>COUNTIF('[1]Règle Ségrégation'!E:E,"*"&amp;A10&amp;"*")</f>
        <v>5</v>
      </c>
    </row>
    <row r="11" spans="1:11" x14ac:dyDescent="0.3">
      <c r="A11" s="4" t="s">
        <v>14</v>
      </c>
      <c r="B11" s="4"/>
      <c r="C11" s="4">
        <v>1</v>
      </c>
      <c r="D11" s="4">
        <v>1</v>
      </c>
      <c r="E11" s="5">
        <f>COUNTIF('[1]Règle Ségrégation'!E:E,"*"&amp;A11&amp;"*")</f>
        <v>6</v>
      </c>
    </row>
    <row r="12" spans="1:11" x14ac:dyDescent="0.3">
      <c r="A12" s="4" t="s">
        <v>15</v>
      </c>
      <c r="B12" s="4">
        <v>1</v>
      </c>
      <c r="C12" s="4">
        <v>1</v>
      </c>
      <c r="D12" s="4">
        <v>2</v>
      </c>
      <c r="E12" s="5">
        <f>COUNTIF('[1]Règle Ségrégation'!E:E,"*"&amp;A12&amp;"*")</f>
        <v>0</v>
      </c>
    </row>
    <row r="13" spans="1:11" x14ac:dyDescent="0.3">
      <c r="A13" s="4" t="s">
        <v>16</v>
      </c>
      <c r="B13" s="4">
        <v>1</v>
      </c>
      <c r="C13" s="4"/>
      <c r="D13" s="4">
        <v>1</v>
      </c>
      <c r="E13" s="5">
        <f>COUNTIF('[1]Règle Ségrégation'!E:E,"*"&amp;A13&amp;"*")</f>
        <v>1</v>
      </c>
    </row>
    <row r="14" spans="1:11" x14ac:dyDescent="0.3">
      <c r="A14" s="4" t="s">
        <v>17</v>
      </c>
      <c r="B14" s="4">
        <v>1</v>
      </c>
      <c r="C14" s="4"/>
      <c r="D14" s="4">
        <v>1</v>
      </c>
      <c r="E14" s="5">
        <f>COUNTIF('[1]Règle Ségrégation'!E:E,"*"&amp;A14&amp;"*")</f>
        <v>0</v>
      </c>
    </row>
    <row r="15" spans="1:11" x14ac:dyDescent="0.3">
      <c r="A15" s="4" t="s">
        <v>18</v>
      </c>
      <c r="B15" s="4"/>
      <c r="C15" s="4">
        <v>1</v>
      </c>
      <c r="D15" s="4">
        <v>1</v>
      </c>
      <c r="E15" s="5">
        <f>COUNTIF('[1]Règle Ségrégation'!E:E,"*"&amp;A15&amp;"*")</f>
        <v>0</v>
      </c>
    </row>
    <row r="16" spans="1:11" x14ac:dyDescent="0.3">
      <c r="A16" s="4" t="s">
        <v>19</v>
      </c>
      <c r="B16" s="4">
        <v>1</v>
      </c>
      <c r="C16" s="4">
        <v>1</v>
      </c>
      <c r="D16" s="4">
        <v>2</v>
      </c>
      <c r="E16" s="5">
        <f>COUNTIF('[1]Règle Ségrégation'!E:E,"*"&amp;A16&amp;"*")</f>
        <v>0</v>
      </c>
    </row>
    <row r="17" spans="1:5" x14ac:dyDescent="0.3">
      <c r="A17" s="4" t="s">
        <v>20</v>
      </c>
      <c r="B17" s="4">
        <v>1</v>
      </c>
      <c r="C17" s="4">
        <v>1</v>
      </c>
      <c r="D17" s="4">
        <v>2</v>
      </c>
      <c r="E17" s="5">
        <f>COUNTIF('[1]Règle Ségrégation'!E:E,"*"&amp;A17&amp;"*")</f>
        <v>0</v>
      </c>
    </row>
    <row r="18" spans="1:5" x14ac:dyDescent="0.3">
      <c r="A18" s="4" t="s">
        <v>21</v>
      </c>
      <c r="B18" s="4"/>
      <c r="C18" s="4">
        <v>1</v>
      </c>
      <c r="D18" s="4">
        <v>1</v>
      </c>
      <c r="E18" s="5">
        <f>COUNTIF('[1]Règle Ségrégation'!E:E,"*"&amp;A18&amp;"*")</f>
        <v>0</v>
      </c>
    </row>
    <row r="19" spans="1:5" x14ac:dyDescent="0.3">
      <c r="A19" s="4" t="s">
        <v>22</v>
      </c>
      <c r="B19" s="4">
        <v>1</v>
      </c>
      <c r="C19" s="4"/>
      <c r="D19" s="4">
        <v>1</v>
      </c>
      <c r="E19" s="5">
        <f>COUNTIF('[1]Règle Ségrégation'!E:E,"*"&amp;A19&amp;"*")</f>
        <v>0</v>
      </c>
    </row>
    <row r="20" spans="1:5" x14ac:dyDescent="0.3">
      <c r="A20" s="4" t="s">
        <v>23</v>
      </c>
      <c r="B20" s="4">
        <v>1</v>
      </c>
      <c r="C20" s="4"/>
      <c r="D20" s="4">
        <v>1</v>
      </c>
      <c r="E20" s="5">
        <f>COUNTIF('[1]Règle Ségrégation'!E:E,"*"&amp;A20&amp;"*")</f>
        <v>0</v>
      </c>
    </row>
    <row r="21" spans="1:5" x14ac:dyDescent="0.3">
      <c r="A21" s="4" t="s">
        <v>24</v>
      </c>
      <c r="B21" s="4"/>
      <c r="C21" s="4">
        <v>1</v>
      </c>
      <c r="D21" s="4">
        <v>1</v>
      </c>
      <c r="E21" s="5">
        <f>COUNTIF('[1]Règle Ségrégation'!E:E,"*"&amp;A21&amp;"*")</f>
        <v>0</v>
      </c>
    </row>
    <row r="22" spans="1:5" x14ac:dyDescent="0.3">
      <c r="A22" s="4" t="s">
        <v>25</v>
      </c>
      <c r="B22" s="4">
        <v>1</v>
      </c>
      <c r="C22" s="4">
        <v>1</v>
      </c>
      <c r="D22" s="4">
        <v>2</v>
      </c>
      <c r="E22" s="5">
        <f>COUNTIF('[1]Règle Ségrégation'!E:E,"*"&amp;A22&amp;"*")</f>
        <v>0</v>
      </c>
    </row>
    <row r="23" spans="1:5" x14ac:dyDescent="0.3">
      <c r="A23" s="4" t="s">
        <v>26</v>
      </c>
      <c r="B23" s="4">
        <v>1</v>
      </c>
      <c r="C23" s="4">
        <v>1</v>
      </c>
      <c r="D23" s="4">
        <v>2</v>
      </c>
      <c r="E23" s="5">
        <f>COUNTIF('[1]Règle Ségrégation'!E:E,"*"&amp;A23&amp;"*")</f>
        <v>0</v>
      </c>
    </row>
    <row r="24" spans="1:5" x14ac:dyDescent="0.3">
      <c r="A24" s="4" t="s">
        <v>27</v>
      </c>
      <c r="B24" s="4">
        <v>1</v>
      </c>
      <c r="C24" s="4">
        <v>1</v>
      </c>
      <c r="D24" s="4">
        <v>2</v>
      </c>
      <c r="E24" s="5">
        <f>COUNTIF('[1]Règle Ségrégation'!E:E,"*"&amp;A24&amp;"*")</f>
        <v>0</v>
      </c>
    </row>
    <row r="25" spans="1:5" x14ac:dyDescent="0.3">
      <c r="A25" s="4" t="s">
        <v>28</v>
      </c>
      <c r="B25" s="4">
        <v>1</v>
      </c>
      <c r="C25" s="4">
        <v>1</v>
      </c>
      <c r="D25" s="4">
        <v>2</v>
      </c>
      <c r="E25" s="5">
        <f>COUNTIF('[1]Règle Ségrégation'!E:E,"*"&amp;A25&amp;"*")</f>
        <v>0</v>
      </c>
    </row>
    <row r="26" spans="1:5" x14ac:dyDescent="0.3">
      <c r="A26" s="4" t="s">
        <v>29</v>
      </c>
      <c r="B26" s="4"/>
      <c r="C26" s="4">
        <v>1</v>
      </c>
      <c r="D26" s="4">
        <v>1</v>
      </c>
      <c r="E26" s="5">
        <f>COUNTIF('[1]Règle Ségrégation'!E:E,"*"&amp;A26&amp;"*")</f>
        <v>0</v>
      </c>
    </row>
    <row r="27" spans="1:5" x14ac:dyDescent="0.3">
      <c r="A27" s="4" t="s">
        <v>30</v>
      </c>
      <c r="B27" s="4">
        <v>1</v>
      </c>
      <c r="C27" s="4">
        <v>1</v>
      </c>
      <c r="D27" s="4">
        <v>2</v>
      </c>
      <c r="E27" s="5">
        <f>COUNTIF('[1]Règle Ségrégation'!E:E,"*"&amp;A27&amp;"*")</f>
        <v>0</v>
      </c>
    </row>
    <row r="28" spans="1:5" x14ac:dyDescent="0.3">
      <c r="A28" s="4" t="s">
        <v>31</v>
      </c>
      <c r="B28" s="4">
        <v>1</v>
      </c>
      <c r="C28" s="4"/>
      <c r="D28" s="4">
        <v>1</v>
      </c>
      <c r="E28" s="5">
        <f>COUNTIF('[1]Règle Ségrégation'!E:E,"*"&amp;A28&amp;"*")</f>
        <v>0</v>
      </c>
    </row>
    <row r="29" spans="1:5" x14ac:dyDescent="0.3">
      <c r="A29" s="4" t="s">
        <v>32</v>
      </c>
      <c r="B29" s="4">
        <v>1</v>
      </c>
      <c r="C29" s="4">
        <v>1</v>
      </c>
      <c r="D29" s="4">
        <v>2</v>
      </c>
      <c r="E29" s="5">
        <f>COUNTIF('[1]Règle Ségrégation'!E:E,"*"&amp;A29&amp;"*")</f>
        <v>2</v>
      </c>
    </row>
    <row r="30" spans="1:5" x14ac:dyDescent="0.3">
      <c r="A30" s="4" t="s">
        <v>33</v>
      </c>
      <c r="B30" s="4"/>
      <c r="C30" s="4">
        <v>1</v>
      </c>
      <c r="D30" s="4">
        <v>1</v>
      </c>
      <c r="E30" s="5">
        <f>COUNTIF('[1]Règle Ségrégation'!E:E,"*"&amp;A30&amp;"*")</f>
        <v>0</v>
      </c>
    </row>
    <row r="31" spans="1:5" x14ac:dyDescent="0.3">
      <c r="A31" s="4" t="s">
        <v>34</v>
      </c>
      <c r="B31" s="4">
        <v>1</v>
      </c>
      <c r="C31" s="4"/>
      <c r="D31" s="4">
        <v>1</v>
      </c>
      <c r="E31" s="5">
        <f>COUNTIF('[1]Règle Ségrégation'!E:E,"*"&amp;A31&amp;"*")</f>
        <v>0</v>
      </c>
    </row>
    <row r="32" spans="1:5" x14ac:dyDescent="0.3">
      <c r="A32" s="4" t="s">
        <v>35</v>
      </c>
      <c r="B32" s="4"/>
      <c r="C32" s="4">
        <v>1</v>
      </c>
      <c r="D32" s="4">
        <v>1</v>
      </c>
      <c r="E32" s="5">
        <f>COUNTIF('[1]Règle Ségrégation'!E:E,"*"&amp;A32&amp;"*")</f>
        <v>0</v>
      </c>
    </row>
    <row r="33" spans="1:5" x14ac:dyDescent="0.3">
      <c r="A33" s="4" t="s">
        <v>3</v>
      </c>
      <c r="B33" s="4">
        <v>19</v>
      </c>
      <c r="C33" s="4">
        <v>24</v>
      </c>
      <c r="D33" s="4">
        <v>43</v>
      </c>
      <c r="E33" s="5"/>
    </row>
    <row r="35" spans="1:5" x14ac:dyDescent="0.3">
      <c r="A35" s="3">
        <v>19</v>
      </c>
    </row>
  </sheetData>
  <conditionalFormatting sqref="F2:K2 A2:A3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Règle Ségrégation</vt:lpstr>
      <vt:lpstr>cas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BERGAME Manuella</dc:creator>
  <cp:lastModifiedBy>BERGAME Manuella</cp:lastModifiedBy>
  <dcterms:created xsi:type="dcterms:W3CDTF">2017-11-09T14:19:53Z</dcterms:created>
  <dcterms:modified xsi:type="dcterms:W3CDTF">2017-11-09T14:23:32Z</dcterms:modified>
</cp:coreProperties>
</file>