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marinas\Documents\Projet\PVA share it\Standardize edges dimensions\"/>
    </mc:Choice>
  </mc:AlternateContent>
  <bookViews>
    <workbookView xWindow="0" yWindow="0" windowWidth="20490" windowHeight="7680" activeTab="2"/>
  </bookViews>
  <sheets>
    <sheet name="Essai" sheetId="2" r:id="rId1"/>
    <sheet name="Feuil3" sheetId="3" r:id="rId2"/>
    <sheet name="Feuil4" sheetId="4" r:id="rId3"/>
  </sheets>
  <definedNames>
    <definedName name="_xlnm._FilterDatabase" localSheetId="1" hidden="1">Feuil3!$A$1:$C$72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C306" i="2" l="1"/>
  <c r="C305" i="2"/>
  <c r="C304" i="2"/>
  <c r="C303" i="2"/>
  <c r="C302" i="2"/>
  <c r="C301" i="2"/>
  <c r="C300" i="2"/>
  <c r="C299" i="2"/>
  <c r="C298" i="2"/>
  <c r="C297" i="2"/>
  <c r="C296" i="2"/>
  <c r="E295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E247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E187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E143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E119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E23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2" i="2"/>
  <c r="C3" i="2"/>
  <c r="B4" i="2"/>
  <c r="E4" i="2" s="1"/>
  <c r="B5" i="2"/>
  <c r="E5" i="2" s="1"/>
  <c r="B6" i="2"/>
  <c r="E6" i="2" s="1"/>
  <c r="E7" i="2"/>
  <c r="B8" i="2"/>
  <c r="E8" i="2" s="1"/>
  <c r="B9" i="2"/>
  <c r="E9" i="2" s="1"/>
  <c r="B10" i="2"/>
  <c r="E10" i="2" s="1"/>
  <c r="B11" i="2"/>
  <c r="E11" i="2" s="1"/>
  <c r="B12" i="2"/>
  <c r="E12" i="2" s="1"/>
  <c r="B13" i="2"/>
  <c r="E13" i="2" s="1"/>
  <c r="B14" i="2"/>
  <c r="E14" i="2" s="1"/>
  <c r="B15" i="2"/>
  <c r="E15" i="2" s="1"/>
  <c r="B16" i="2"/>
  <c r="E16" i="2" s="1"/>
  <c r="B17" i="2"/>
  <c r="E17" i="2" s="1"/>
  <c r="B18" i="2"/>
  <c r="E18" i="2" s="1"/>
  <c r="B19" i="2"/>
  <c r="E19" i="2" s="1"/>
  <c r="B20" i="2"/>
  <c r="E20" i="2" s="1"/>
  <c r="B21" i="2"/>
  <c r="E21" i="2" s="1"/>
  <c r="B22" i="2"/>
  <c r="E22" i="2" s="1"/>
  <c r="B23" i="2"/>
  <c r="B24" i="2"/>
  <c r="E24" i="2" s="1"/>
  <c r="B25" i="2"/>
  <c r="E25" i="2" s="1"/>
  <c r="B26" i="2"/>
  <c r="E26" i="2" s="1"/>
  <c r="B27" i="2"/>
  <c r="E27" i="2" s="1"/>
  <c r="B28" i="2"/>
  <c r="E28" i="2" s="1"/>
  <c r="B29" i="2"/>
  <c r="E29" i="2" s="1"/>
  <c r="B30" i="2"/>
  <c r="E30" i="2" s="1"/>
  <c r="B31" i="2"/>
  <c r="E31" i="2" s="1"/>
  <c r="B32" i="2"/>
  <c r="E32" i="2" s="1"/>
  <c r="B33" i="2"/>
  <c r="E33" i="2" s="1"/>
  <c r="B34" i="2"/>
  <c r="E34" i="2" s="1"/>
  <c r="B35" i="2"/>
  <c r="E35" i="2" s="1"/>
  <c r="B36" i="2"/>
  <c r="E36" i="2" s="1"/>
  <c r="B37" i="2"/>
  <c r="E37" i="2" s="1"/>
  <c r="B38" i="2"/>
  <c r="E38" i="2" s="1"/>
  <c r="B39" i="2"/>
  <c r="E39" i="2" s="1"/>
  <c r="B40" i="2"/>
  <c r="E40" i="2" s="1"/>
  <c r="B41" i="2"/>
  <c r="E41" i="2" s="1"/>
  <c r="B42" i="2"/>
  <c r="E42" i="2" s="1"/>
  <c r="B43" i="2"/>
  <c r="E43" i="2" s="1"/>
  <c r="B44" i="2"/>
  <c r="E44" i="2" s="1"/>
  <c r="B45" i="2"/>
  <c r="E45" i="2" s="1"/>
  <c r="B46" i="2"/>
  <c r="E46" i="2" s="1"/>
  <c r="B47" i="2"/>
  <c r="E47" i="2" s="1"/>
  <c r="B48" i="2"/>
  <c r="E48" i="2" s="1"/>
  <c r="B49" i="2"/>
  <c r="E49" i="2" s="1"/>
  <c r="B50" i="2"/>
  <c r="E50" i="2" s="1"/>
  <c r="B51" i="2"/>
  <c r="E51" i="2" s="1"/>
  <c r="B52" i="2"/>
  <c r="E52" i="2" s="1"/>
  <c r="B53" i="2"/>
  <c r="E53" i="2" s="1"/>
  <c r="B54" i="2"/>
  <c r="E54" i="2" s="1"/>
  <c r="B55" i="2"/>
  <c r="E55" i="2" s="1"/>
  <c r="B56" i="2"/>
  <c r="E56" i="2" s="1"/>
  <c r="B57" i="2"/>
  <c r="E57" i="2" s="1"/>
  <c r="B58" i="2"/>
  <c r="E58" i="2" s="1"/>
  <c r="B59" i="2"/>
  <c r="E59" i="2" s="1"/>
  <c r="B60" i="2"/>
  <c r="E60" i="2" s="1"/>
  <c r="B61" i="2"/>
  <c r="E61" i="2" s="1"/>
  <c r="B62" i="2"/>
  <c r="E62" i="2" s="1"/>
  <c r="B63" i="2"/>
  <c r="E63" i="2" s="1"/>
  <c r="B64" i="2"/>
  <c r="E64" i="2" s="1"/>
  <c r="B65" i="2"/>
  <c r="E65" i="2" s="1"/>
  <c r="B66" i="2"/>
  <c r="E66" i="2" s="1"/>
  <c r="B67" i="2"/>
  <c r="E67" i="2" s="1"/>
  <c r="B68" i="2"/>
  <c r="E68" i="2" s="1"/>
  <c r="B69" i="2"/>
  <c r="E69" i="2" s="1"/>
  <c r="B70" i="2"/>
  <c r="E70" i="2" s="1"/>
  <c r="B71" i="2"/>
  <c r="E71" i="2" s="1"/>
  <c r="B72" i="2"/>
  <c r="E72" i="2" s="1"/>
  <c r="B73" i="2"/>
  <c r="E73" i="2" s="1"/>
  <c r="B74" i="2"/>
  <c r="E74" i="2" s="1"/>
  <c r="B75" i="2"/>
  <c r="E75" i="2" s="1"/>
  <c r="B76" i="2"/>
  <c r="E76" i="2" s="1"/>
  <c r="B77" i="2"/>
  <c r="E77" i="2" s="1"/>
  <c r="B78" i="2"/>
  <c r="E78" i="2" s="1"/>
  <c r="B79" i="2"/>
  <c r="E79" i="2" s="1"/>
  <c r="B80" i="2"/>
  <c r="E80" i="2" s="1"/>
  <c r="B81" i="2"/>
  <c r="E81" i="2" s="1"/>
  <c r="B82" i="2"/>
  <c r="E82" i="2" s="1"/>
  <c r="B83" i="2"/>
  <c r="E83" i="2" s="1"/>
  <c r="B84" i="2"/>
  <c r="E84" i="2" s="1"/>
  <c r="B85" i="2"/>
  <c r="E85" i="2" s="1"/>
  <c r="B86" i="2"/>
  <c r="E86" i="2" s="1"/>
  <c r="B87" i="2"/>
  <c r="E87" i="2" s="1"/>
  <c r="B88" i="2"/>
  <c r="E88" i="2" s="1"/>
  <c r="B89" i="2"/>
  <c r="E89" i="2" s="1"/>
  <c r="B90" i="2"/>
  <c r="E90" i="2" s="1"/>
  <c r="B91" i="2"/>
  <c r="E91" i="2" s="1"/>
  <c r="B92" i="2"/>
  <c r="E92" i="2" s="1"/>
  <c r="B93" i="2"/>
  <c r="E93" i="2" s="1"/>
  <c r="B94" i="2"/>
  <c r="E94" i="2" s="1"/>
  <c r="B95" i="2"/>
  <c r="E95" i="2" s="1"/>
  <c r="B96" i="2"/>
  <c r="E96" i="2" s="1"/>
  <c r="B97" i="2"/>
  <c r="E97" i="2" s="1"/>
  <c r="B98" i="2"/>
  <c r="E98" i="2" s="1"/>
  <c r="B99" i="2"/>
  <c r="E99" i="2" s="1"/>
  <c r="B100" i="2"/>
  <c r="E100" i="2" s="1"/>
  <c r="B101" i="2"/>
  <c r="E101" i="2" s="1"/>
  <c r="B102" i="2"/>
  <c r="E102" i="2" s="1"/>
  <c r="B103" i="2"/>
  <c r="E103" i="2" s="1"/>
  <c r="B104" i="2"/>
  <c r="E104" i="2" s="1"/>
  <c r="B105" i="2"/>
  <c r="E105" i="2" s="1"/>
  <c r="B106" i="2"/>
  <c r="E106" i="2" s="1"/>
  <c r="B107" i="2"/>
  <c r="E107" i="2" s="1"/>
  <c r="B108" i="2"/>
  <c r="E108" i="2" s="1"/>
  <c r="B109" i="2"/>
  <c r="E109" i="2" s="1"/>
  <c r="B110" i="2"/>
  <c r="E110" i="2" s="1"/>
  <c r="B111" i="2"/>
  <c r="E111" i="2" s="1"/>
  <c r="B112" i="2"/>
  <c r="E112" i="2" s="1"/>
  <c r="B113" i="2"/>
  <c r="E113" i="2" s="1"/>
  <c r="B114" i="2"/>
  <c r="E114" i="2" s="1"/>
  <c r="B115" i="2"/>
  <c r="E115" i="2" s="1"/>
  <c r="B116" i="2"/>
  <c r="E116" i="2" s="1"/>
  <c r="B117" i="2"/>
  <c r="E117" i="2" s="1"/>
  <c r="B118" i="2"/>
  <c r="E118" i="2" s="1"/>
  <c r="B119" i="2"/>
  <c r="B120" i="2"/>
  <c r="E120" i="2" s="1"/>
  <c r="B121" i="2"/>
  <c r="E121" i="2" s="1"/>
  <c r="B122" i="2"/>
  <c r="E122" i="2" s="1"/>
  <c r="B123" i="2"/>
  <c r="E123" i="2" s="1"/>
  <c r="B124" i="2"/>
  <c r="E124" i="2" s="1"/>
  <c r="B125" i="2"/>
  <c r="E125" i="2" s="1"/>
  <c r="B126" i="2"/>
  <c r="E126" i="2" s="1"/>
  <c r="B127" i="2"/>
  <c r="E127" i="2" s="1"/>
  <c r="B128" i="2"/>
  <c r="E128" i="2" s="1"/>
  <c r="B129" i="2"/>
  <c r="E129" i="2" s="1"/>
  <c r="B130" i="2"/>
  <c r="E130" i="2" s="1"/>
  <c r="B131" i="2"/>
  <c r="E131" i="2" s="1"/>
  <c r="B132" i="2"/>
  <c r="E132" i="2" s="1"/>
  <c r="B133" i="2"/>
  <c r="E133" i="2" s="1"/>
  <c r="B134" i="2"/>
  <c r="E134" i="2" s="1"/>
  <c r="B135" i="2"/>
  <c r="E135" i="2" s="1"/>
  <c r="B136" i="2"/>
  <c r="E136" i="2" s="1"/>
  <c r="B137" i="2"/>
  <c r="E137" i="2" s="1"/>
  <c r="B138" i="2"/>
  <c r="E138" i="2" s="1"/>
  <c r="B139" i="2"/>
  <c r="E139" i="2" s="1"/>
  <c r="B140" i="2"/>
  <c r="E140" i="2" s="1"/>
  <c r="B141" i="2"/>
  <c r="E141" i="2" s="1"/>
  <c r="B142" i="2"/>
  <c r="E142" i="2" s="1"/>
  <c r="B143" i="2"/>
  <c r="B144" i="2"/>
  <c r="E144" i="2" s="1"/>
  <c r="B145" i="2"/>
  <c r="E145" i="2" s="1"/>
  <c r="B146" i="2"/>
  <c r="E146" i="2" s="1"/>
  <c r="B147" i="2"/>
  <c r="E147" i="2" s="1"/>
  <c r="B148" i="2"/>
  <c r="E148" i="2" s="1"/>
  <c r="B149" i="2"/>
  <c r="E149" i="2" s="1"/>
  <c r="B150" i="2"/>
  <c r="E150" i="2" s="1"/>
  <c r="B151" i="2"/>
  <c r="E151" i="2" s="1"/>
  <c r="B152" i="2"/>
  <c r="E152" i="2" s="1"/>
  <c r="B153" i="2"/>
  <c r="E153" i="2" s="1"/>
  <c r="B154" i="2"/>
  <c r="E154" i="2" s="1"/>
  <c r="B155" i="2"/>
  <c r="E155" i="2" s="1"/>
  <c r="B156" i="2"/>
  <c r="E156" i="2" s="1"/>
  <c r="B157" i="2"/>
  <c r="E157" i="2" s="1"/>
  <c r="B158" i="2"/>
  <c r="E158" i="2" s="1"/>
  <c r="B159" i="2"/>
  <c r="E159" i="2" s="1"/>
  <c r="B160" i="2"/>
  <c r="E160" i="2" s="1"/>
  <c r="B161" i="2"/>
  <c r="E161" i="2" s="1"/>
  <c r="B162" i="2"/>
  <c r="E162" i="2" s="1"/>
  <c r="B163" i="2"/>
  <c r="E163" i="2" s="1"/>
  <c r="B164" i="2"/>
  <c r="E164" i="2" s="1"/>
  <c r="B165" i="2"/>
  <c r="E165" i="2" s="1"/>
  <c r="B166" i="2"/>
  <c r="E166" i="2" s="1"/>
  <c r="B167" i="2"/>
  <c r="E167" i="2" s="1"/>
  <c r="B168" i="2"/>
  <c r="E168" i="2" s="1"/>
  <c r="B169" i="2"/>
  <c r="E169" i="2" s="1"/>
  <c r="B170" i="2"/>
  <c r="E170" i="2" s="1"/>
  <c r="B171" i="2"/>
  <c r="E171" i="2" s="1"/>
  <c r="B172" i="2"/>
  <c r="E172" i="2" s="1"/>
  <c r="B173" i="2"/>
  <c r="E173" i="2" s="1"/>
  <c r="B174" i="2"/>
  <c r="E174" i="2" s="1"/>
  <c r="B175" i="2"/>
  <c r="E175" i="2" s="1"/>
  <c r="B176" i="2"/>
  <c r="E176" i="2" s="1"/>
  <c r="B177" i="2"/>
  <c r="E177" i="2" s="1"/>
  <c r="B178" i="2"/>
  <c r="E178" i="2" s="1"/>
  <c r="B179" i="2"/>
  <c r="E179" i="2" s="1"/>
  <c r="B180" i="2"/>
  <c r="E180" i="2" s="1"/>
  <c r="B181" i="2"/>
  <c r="E181" i="2" s="1"/>
  <c r="B182" i="2"/>
  <c r="E182" i="2" s="1"/>
  <c r="B183" i="2"/>
  <c r="E183" i="2" s="1"/>
  <c r="B184" i="2"/>
  <c r="E184" i="2" s="1"/>
  <c r="B185" i="2"/>
  <c r="E185" i="2" s="1"/>
  <c r="B186" i="2"/>
  <c r="E186" i="2" s="1"/>
  <c r="B187" i="2"/>
  <c r="B188" i="2"/>
  <c r="E188" i="2" s="1"/>
  <c r="B189" i="2"/>
  <c r="E189" i="2" s="1"/>
  <c r="B190" i="2"/>
  <c r="E190" i="2" s="1"/>
  <c r="B191" i="2"/>
  <c r="E191" i="2" s="1"/>
  <c r="B192" i="2"/>
  <c r="E192" i="2" s="1"/>
  <c r="B193" i="2"/>
  <c r="E193" i="2" s="1"/>
  <c r="B194" i="2"/>
  <c r="E194" i="2" s="1"/>
  <c r="B195" i="2"/>
  <c r="E195" i="2" s="1"/>
  <c r="B196" i="2"/>
  <c r="E196" i="2" s="1"/>
  <c r="B197" i="2"/>
  <c r="E197" i="2" s="1"/>
  <c r="B198" i="2"/>
  <c r="E198" i="2" s="1"/>
  <c r="B199" i="2"/>
  <c r="E199" i="2" s="1"/>
  <c r="B200" i="2"/>
  <c r="E200" i="2" s="1"/>
  <c r="B201" i="2"/>
  <c r="E201" i="2" s="1"/>
  <c r="B202" i="2"/>
  <c r="E202" i="2" s="1"/>
  <c r="B203" i="2"/>
  <c r="E203" i="2" s="1"/>
  <c r="B204" i="2"/>
  <c r="E204" i="2" s="1"/>
  <c r="B205" i="2"/>
  <c r="E205" i="2" s="1"/>
  <c r="B206" i="2"/>
  <c r="E206" i="2" s="1"/>
  <c r="B207" i="2"/>
  <c r="E207" i="2" s="1"/>
  <c r="B208" i="2"/>
  <c r="E208" i="2" s="1"/>
  <c r="B209" i="2"/>
  <c r="E209" i="2" s="1"/>
  <c r="B210" i="2"/>
  <c r="E210" i="2" s="1"/>
  <c r="B211" i="2"/>
  <c r="E211" i="2" s="1"/>
  <c r="B212" i="2"/>
  <c r="E212" i="2" s="1"/>
  <c r="B213" i="2"/>
  <c r="E213" i="2" s="1"/>
  <c r="B214" i="2"/>
  <c r="E214" i="2" s="1"/>
  <c r="B215" i="2"/>
  <c r="E215" i="2" s="1"/>
  <c r="B216" i="2"/>
  <c r="E216" i="2" s="1"/>
  <c r="B217" i="2"/>
  <c r="E217" i="2" s="1"/>
  <c r="B218" i="2"/>
  <c r="E218" i="2" s="1"/>
  <c r="B219" i="2"/>
  <c r="E219" i="2" s="1"/>
  <c r="B220" i="2"/>
  <c r="E220" i="2" s="1"/>
  <c r="B221" i="2"/>
  <c r="E221" i="2" s="1"/>
  <c r="B222" i="2"/>
  <c r="E222" i="2" s="1"/>
  <c r="B223" i="2"/>
  <c r="E223" i="2" s="1"/>
  <c r="B224" i="2"/>
  <c r="E224" i="2" s="1"/>
  <c r="B225" i="2"/>
  <c r="E225" i="2" s="1"/>
  <c r="B226" i="2"/>
  <c r="E226" i="2" s="1"/>
  <c r="B227" i="2"/>
  <c r="E227" i="2" s="1"/>
  <c r="B228" i="2"/>
  <c r="E228" i="2" s="1"/>
  <c r="B229" i="2"/>
  <c r="E229" i="2" s="1"/>
  <c r="B230" i="2"/>
  <c r="E230" i="2" s="1"/>
  <c r="B231" i="2"/>
  <c r="E231" i="2" s="1"/>
  <c r="B232" i="2"/>
  <c r="E232" i="2" s="1"/>
  <c r="B233" i="2"/>
  <c r="E233" i="2" s="1"/>
  <c r="B234" i="2"/>
  <c r="E234" i="2" s="1"/>
  <c r="B235" i="2"/>
  <c r="E235" i="2" s="1"/>
  <c r="B236" i="2"/>
  <c r="E236" i="2" s="1"/>
  <c r="B237" i="2"/>
  <c r="E237" i="2" s="1"/>
  <c r="B238" i="2"/>
  <c r="E238" i="2" s="1"/>
  <c r="B239" i="2"/>
  <c r="E239" i="2" s="1"/>
  <c r="B240" i="2"/>
  <c r="E240" i="2" s="1"/>
  <c r="B241" i="2"/>
  <c r="E241" i="2" s="1"/>
  <c r="B242" i="2"/>
  <c r="E242" i="2" s="1"/>
  <c r="B243" i="2"/>
  <c r="E243" i="2" s="1"/>
  <c r="B244" i="2"/>
  <c r="E244" i="2" s="1"/>
  <c r="B245" i="2"/>
  <c r="E245" i="2" s="1"/>
  <c r="B246" i="2"/>
  <c r="E246" i="2" s="1"/>
  <c r="B247" i="2"/>
  <c r="B248" i="2"/>
  <c r="E248" i="2" s="1"/>
  <c r="B249" i="2"/>
  <c r="E249" i="2" s="1"/>
  <c r="B250" i="2"/>
  <c r="E250" i="2" s="1"/>
  <c r="B251" i="2"/>
  <c r="E251" i="2" s="1"/>
  <c r="B252" i="2"/>
  <c r="E252" i="2" s="1"/>
  <c r="B253" i="2"/>
  <c r="E253" i="2" s="1"/>
  <c r="B254" i="2"/>
  <c r="E254" i="2" s="1"/>
  <c r="B255" i="2"/>
  <c r="E255" i="2" s="1"/>
  <c r="B256" i="2"/>
  <c r="E256" i="2" s="1"/>
  <c r="B257" i="2"/>
  <c r="E257" i="2" s="1"/>
  <c r="B258" i="2"/>
  <c r="E258" i="2" s="1"/>
  <c r="B259" i="2"/>
  <c r="E259" i="2" s="1"/>
  <c r="B260" i="2"/>
  <c r="E260" i="2" s="1"/>
  <c r="B261" i="2"/>
  <c r="E261" i="2" s="1"/>
  <c r="B262" i="2"/>
  <c r="E262" i="2" s="1"/>
  <c r="B263" i="2"/>
  <c r="E263" i="2" s="1"/>
  <c r="B264" i="2"/>
  <c r="E264" i="2" s="1"/>
  <c r="B265" i="2"/>
  <c r="E265" i="2" s="1"/>
  <c r="B266" i="2"/>
  <c r="E266" i="2" s="1"/>
  <c r="B267" i="2"/>
  <c r="E267" i="2" s="1"/>
  <c r="B268" i="2"/>
  <c r="E268" i="2" s="1"/>
  <c r="B269" i="2"/>
  <c r="E269" i="2" s="1"/>
  <c r="B270" i="2"/>
  <c r="E270" i="2" s="1"/>
  <c r="B271" i="2"/>
  <c r="E271" i="2" s="1"/>
  <c r="B272" i="2"/>
  <c r="E272" i="2" s="1"/>
  <c r="B273" i="2"/>
  <c r="E273" i="2" s="1"/>
  <c r="B274" i="2"/>
  <c r="E274" i="2" s="1"/>
  <c r="B275" i="2"/>
  <c r="E275" i="2" s="1"/>
  <c r="B276" i="2"/>
  <c r="E276" i="2" s="1"/>
  <c r="B277" i="2"/>
  <c r="E277" i="2" s="1"/>
  <c r="B278" i="2"/>
  <c r="E278" i="2" s="1"/>
  <c r="B279" i="2"/>
  <c r="E279" i="2" s="1"/>
  <c r="B280" i="2"/>
  <c r="E280" i="2" s="1"/>
  <c r="B281" i="2"/>
  <c r="E281" i="2" s="1"/>
  <c r="B282" i="2"/>
  <c r="E282" i="2" s="1"/>
  <c r="B283" i="2"/>
  <c r="E283" i="2" s="1"/>
  <c r="B284" i="2"/>
  <c r="E284" i="2" s="1"/>
  <c r="B285" i="2"/>
  <c r="E285" i="2" s="1"/>
  <c r="B286" i="2"/>
  <c r="E286" i="2" s="1"/>
  <c r="B287" i="2"/>
  <c r="E287" i="2" s="1"/>
  <c r="B288" i="2"/>
  <c r="E288" i="2" s="1"/>
  <c r="B289" i="2"/>
  <c r="E289" i="2" s="1"/>
  <c r="B290" i="2"/>
  <c r="E290" i="2" s="1"/>
  <c r="B291" i="2"/>
  <c r="E291" i="2" s="1"/>
  <c r="B292" i="2"/>
  <c r="E292" i="2" s="1"/>
  <c r="B293" i="2"/>
  <c r="E293" i="2" s="1"/>
  <c r="B294" i="2"/>
  <c r="E294" i="2" s="1"/>
  <c r="B295" i="2"/>
  <c r="B296" i="2"/>
  <c r="E296" i="2" s="1"/>
  <c r="B297" i="2"/>
  <c r="E297" i="2" s="1"/>
  <c r="B298" i="2"/>
  <c r="E298" i="2" s="1"/>
  <c r="B299" i="2"/>
  <c r="E299" i="2" s="1"/>
  <c r="B300" i="2"/>
  <c r="E300" i="2" s="1"/>
  <c r="B301" i="2"/>
  <c r="E301" i="2" s="1"/>
  <c r="B302" i="2"/>
  <c r="E302" i="2" s="1"/>
  <c r="B303" i="2"/>
  <c r="E303" i="2" s="1"/>
  <c r="B304" i="2"/>
  <c r="E304" i="2" s="1"/>
  <c r="B305" i="2"/>
  <c r="E305" i="2" s="1"/>
  <c r="B306" i="2"/>
  <c r="E306" i="2" s="1"/>
  <c r="B3" i="2"/>
  <c r="E3" i="2" s="1"/>
  <c r="B2" i="2"/>
  <c r="E2" i="2" s="1"/>
  <c r="D211" i="2"/>
  <c r="D168" i="2"/>
  <c r="D78" i="2"/>
  <c r="D229" i="2"/>
  <c r="D55" i="2"/>
  <c r="D125" i="2"/>
  <c r="D90" i="2"/>
  <c r="D80" i="2"/>
  <c r="D239" i="2"/>
  <c r="D196" i="2"/>
  <c r="D134" i="2"/>
  <c r="D266" i="2"/>
  <c r="D103" i="2"/>
  <c r="D216" i="2"/>
  <c r="D186" i="2"/>
  <c r="D128" i="2"/>
  <c r="D190" i="2"/>
  <c r="D33" i="2"/>
  <c r="D240" i="2"/>
  <c r="D163" i="2"/>
  <c r="D120" i="2"/>
  <c r="D296" i="2"/>
  <c r="D145" i="2"/>
  <c r="D273" i="2"/>
  <c r="D172" i="2"/>
  <c r="D234" i="2"/>
  <c r="D283" i="2"/>
  <c r="D191" i="2"/>
  <c r="D148" i="2"/>
  <c r="D38" i="2"/>
  <c r="D201" i="2"/>
  <c r="D4" i="2"/>
  <c r="D243" i="2"/>
  <c r="D200" i="2"/>
  <c r="D142" i="2"/>
  <c r="D272" i="2"/>
  <c r="D119" i="2"/>
  <c r="D237" i="2"/>
  <c r="D214" i="2"/>
  <c r="D15" i="2"/>
  <c r="D271" i="2"/>
  <c r="D45" i="2"/>
  <c r="D198" i="2"/>
  <c r="D10" i="2"/>
  <c r="D167" i="2"/>
  <c r="D301" i="2"/>
  <c r="D278" i="2"/>
  <c r="D5" i="2"/>
  <c r="D304" i="2"/>
  <c r="D261" i="2"/>
  <c r="D3" i="2"/>
  <c r="D259" i="2"/>
  <c r="D21" i="2"/>
  <c r="D174" i="2"/>
  <c r="D293" i="2"/>
  <c r="D151" i="2"/>
  <c r="D280" i="2"/>
  <c r="D257" i="2"/>
  <c r="D31" i="2"/>
  <c r="D287" i="2"/>
  <c r="D77" i="2"/>
  <c r="D222" i="2"/>
  <c r="D42" i="2"/>
  <c r="D28" i="2"/>
  <c r="D139" i="2"/>
  <c r="D129" i="2"/>
  <c r="D135" i="2"/>
  <c r="D236" i="2"/>
  <c r="D97" i="2"/>
  <c r="D162" i="2"/>
  <c r="D213" i="2"/>
  <c r="D98" i="2"/>
  <c r="D130" i="2"/>
  <c r="D182" i="2"/>
  <c r="D30" i="2"/>
  <c r="D284" i="2"/>
  <c r="D157" i="2"/>
  <c r="D238" i="2"/>
  <c r="D203" i="2"/>
  <c r="D199" i="2"/>
  <c r="D241" i="2"/>
  <c r="D298" i="2"/>
  <c r="D305" i="2"/>
  <c r="D140" i="2"/>
  <c r="D132" i="2"/>
  <c r="D169" i="2"/>
  <c r="D188" i="2"/>
  <c r="D221" i="2"/>
  <c r="D99" i="2"/>
  <c r="D17" i="2"/>
  <c r="D297" i="2"/>
  <c r="D84" i="2"/>
  <c r="D225" i="2"/>
  <c r="D14" i="2"/>
  <c r="D204" i="2"/>
  <c r="D207" i="2"/>
  <c r="D70" i="2"/>
  <c r="D93" i="2"/>
  <c r="D37" i="2"/>
  <c r="D94" i="2"/>
  <c r="D46" i="2"/>
  <c r="D61" i="2"/>
  <c r="D48" i="2"/>
  <c r="D102" i="2"/>
  <c r="D122" i="2"/>
  <c r="D193" i="2"/>
  <c r="D54" i="2"/>
  <c r="D29" i="2"/>
  <c r="D19" i="2"/>
  <c r="D275" i="2"/>
  <c r="D53" i="2"/>
  <c r="D206" i="2"/>
  <c r="D18" i="2"/>
  <c r="D183" i="2"/>
  <c r="D22" i="2"/>
  <c r="D300" i="2"/>
  <c r="D47" i="2"/>
  <c r="D303" i="2"/>
  <c r="D109" i="2"/>
  <c r="D244" i="2"/>
  <c r="D74" i="2"/>
  <c r="D231" i="2"/>
  <c r="D118" i="2"/>
  <c r="D59" i="2"/>
  <c r="D242" i="2"/>
  <c r="D69" i="2"/>
  <c r="D194" i="2"/>
  <c r="D2" i="2"/>
  <c r="D227" i="2"/>
  <c r="D184" i="2"/>
  <c r="D110" i="2"/>
  <c r="D250" i="2"/>
  <c r="D87" i="2"/>
  <c r="D189" i="2"/>
  <c r="D154" i="2"/>
  <c r="D112" i="2"/>
  <c r="D255" i="2"/>
  <c r="D13" i="2"/>
  <c r="D166" i="2"/>
  <c r="D288" i="2"/>
  <c r="D51" i="2"/>
  <c r="D8" i="2"/>
  <c r="D117" i="2"/>
  <c r="D249" i="2"/>
  <c r="D82" i="2"/>
  <c r="D247" i="2"/>
  <c r="D150" i="2"/>
  <c r="D43" i="2"/>
  <c r="D79" i="2"/>
  <c r="D36" i="2"/>
  <c r="D173" i="2"/>
  <c r="D286" i="2"/>
  <c r="D138" i="2"/>
  <c r="D295" i="2"/>
  <c r="D233" i="2"/>
  <c r="D107" i="2"/>
  <c r="D158" i="2"/>
  <c r="D217" i="2"/>
  <c r="D160" i="2"/>
  <c r="D67" i="2"/>
  <c r="D24" i="2"/>
  <c r="D149" i="2"/>
  <c r="D270" i="2"/>
  <c r="D114" i="2"/>
  <c r="D279" i="2"/>
  <c r="D212" i="2"/>
  <c r="D91" i="2"/>
  <c r="D95" i="2"/>
  <c r="D52" i="2"/>
  <c r="D205" i="2"/>
  <c r="D9" i="2"/>
  <c r="D170" i="2"/>
  <c r="D96" i="2"/>
  <c r="D92" i="2"/>
  <c r="D262" i="2"/>
  <c r="D11" i="2"/>
  <c r="D23" i="2"/>
  <c r="D197" i="2"/>
  <c r="D185" i="2"/>
  <c r="D299" i="2"/>
  <c r="D56" i="2"/>
  <c r="D178" i="2"/>
  <c r="D155" i="2"/>
  <c r="D248" i="2"/>
  <c r="D179" i="2"/>
  <c r="D294" i="2"/>
  <c r="D16" i="2"/>
  <c r="D224" i="2"/>
  <c r="D58" i="2"/>
  <c r="D126" i="2"/>
  <c r="D152" i="2"/>
  <c r="D7" i="2"/>
  <c r="D223" i="2"/>
  <c r="D71" i="2"/>
  <c r="D302" i="2"/>
  <c r="D281" i="2"/>
  <c r="D66" i="2"/>
  <c r="D306" i="2"/>
  <c r="D83" i="2"/>
  <c r="D40" i="2"/>
  <c r="D181" i="2"/>
  <c r="D292" i="2"/>
  <c r="D146" i="2"/>
  <c r="D12" i="2"/>
  <c r="D254" i="2"/>
  <c r="D123" i="2"/>
  <c r="D111" i="2"/>
  <c r="D68" i="2"/>
  <c r="D226" i="2"/>
  <c r="D41" i="2"/>
  <c r="D202" i="2"/>
  <c r="D60" i="2"/>
  <c r="D25" i="2"/>
  <c r="D171" i="2"/>
  <c r="D65" i="2"/>
  <c r="D34" i="2"/>
  <c r="D62" i="2"/>
  <c r="D35" i="2"/>
  <c r="D291" i="2"/>
  <c r="D85" i="2"/>
  <c r="D228" i="2"/>
  <c r="D50" i="2"/>
  <c r="D215" i="2"/>
  <c r="D86" i="2"/>
  <c r="D27" i="2"/>
  <c r="D63" i="2"/>
  <c r="D20" i="2"/>
  <c r="D141" i="2"/>
  <c r="D265" i="2"/>
  <c r="D106" i="2"/>
  <c r="D115" i="2"/>
  <c r="D72" i="2"/>
  <c r="D232" i="2"/>
  <c r="D49" i="2"/>
  <c r="D209" i="2"/>
  <c r="D76" i="2"/>
  <c r="D57" i="2"/>
  <c r="D187" i="2"/>
  <c r="D143" i="2"/>
  <c r="D100" i="2"/>
  <c r="D269" i="2"/>
  <c r="D105" i="2"/>
  <c r="D246" i="2"/>
  <c r="D124" i="2"/>
  <c r="D153" i="2"/>
  <c r="D235" i="2"/>
  <c r="D282" i="2"/>
  <c r="D192" i="2"/>
  <c r="D218" i="2"/>
  <c r="D131" i="2"/>
  <c r="D88" i="2"/>
  <c r="D253" i="2"/>
  <c r="D81" i="2"/>
  <c r="D230" i="2"/>
  <c r="D108" i="2"/>
  <c r="D121" i="2"/>
  <c r="D219" i="2"/>
  <c r="D159" i="2"/>
  <c r="D116" i="2"/>
  <c r="D290" i="2"/>
  <c r="D137" i="2"/>
  <c r="D268" i="2"/>
  <c r="D276" i="2"/>
  <c r="D260" i="2"/>
  <c r="D165" i="2"/>
  <c r="D258" i="2"/>
  <c r="D144" i="2"/>
  <c r="D161" i="2"/>
  <c r="D156" i="2"/>
  <c r="D267" i="2"/>
  <c r="D101" i="2"/>
  <c r="D263" i="2"/>
  <c r="D75" i="2"/>
  <c r="D285" i="2"/>
  <c r="D147" i="2"/>
  <c r="D104" i="2"/>
  <c r="D274" i="2"/>
  <c r="D113" i="2"/>
  <c r="D252" i="2"/>
  <c r="D251" i="2"/>
  <c r="D175" i="2"/>
  <c r="D6" i="2"/>
  <c r="D289" i="2"/>
  <c r="D256" i="2"/>
  <c r="D220" i="2"/>
  <c r="D176" i="2"/>
  <c r="D210" i="2"/>
  <c r="D44" i="2"/>
  <c r="D127" i="2"/>
  <c r="D73" i="2"/>
  <c r="D136" i="2"/>
  <c r="D177" i="2"/>
  <c r="D277" i="2"/>
  <c r="D164" i="2"/>
  <c r="D39" i="2"/>
  <c r="D64" i="2"/>
  <c r="D195" i="2"/>
  <c r="D208" i="2"/>
  <c r="D26" i="2"/>
  <c r="D180" i="2"/>
  <c r="D245" i="2"/>
  <c r="D264" i="2"/>
  <c r="D89" i="2"/>
  <c r="D133" i="2"/>
  <c r="D32" i="2"/>
</calcChain>
</file>

<file path=xl/sharedStrings.xml><?xml version="1.0" encoding="utf-8"?>
<sst xmlns="http://schemas.openxmlformats.org/spreadsheetml/2006/main" count="450" uniqueCount="380">
  <si>
    <t>1_C05171_180</t>
  </si>
  <si>
    <t>1_C05171_320</t>
  </si>
  <si>
    <t>1_C05171_340</t>
  </si>
  <si>
    <t>1_C05171_AT</t>
  </si>
  <si>
    <t>1_C05171_MG</t>
  </si>
  <si>
    <t>1_C05171_WY</t>
  </si>
  <si>
    <t>1_C05172_180</t>
  </si>
  <si>
    <t>1_C05172_1F0</t>
  </si>
  <si>
    <t>1_C05172_230</t>
  </si>
  <si>
    <t>1_C05172_340</t>
  </si>
  <si>
    <t>1_C05172_490</t>
  </si>
  <si>
    <t>1_C05172_AK</t>
  </si>
  <si>
    <t>1_C05172_AT</t>
  </si>
  <si>
    <t>1_C05172_B7</t>
  </si>
  <si>
    <t>1_C05172_CW</t>
  </si>
  <si>
    <t>1_C05172_DW</t>
  </si>
  <si>
    <t>1_C05172_MG</t>
  </si>
  <si>
    <t>1_C05172_MI</t>
  </si>
  <si>
    <t>1_C05172_PR0</t>
  </si>
  <si>
    <t>1_C05172_SL</t>
  </si>
  <si>
    <t>1_C05172_W5</t>
  </si>
  <si>
    <t>1_C05172_WY</t>
  </si>
  <si>
    <t>1_C05174_230</t>
  </si>
  <si>
    <t>1_C05174_AT</t>
  </si>
  <si>
    <t>1_C05174_WY</t>
  </si>
  <si>
    <t>1_C05176_090</t>
  </si>
  <si>
    <t>1_C05176_160</t>
  </si>
  <si>
    <t>1_C05176_180</t>
  </si>
  <si>
    <t>1_C05176_1F0</t>
  </si>
  <si>
    <t>1_C05176_230</t>
  </si>
  <si>
    <t>1_C05176_260</t>
  </si>
  <si>
    <t>1_C05176_2LSW</t>
  </si>
  <si>
    <t>1_C05176_320</t>
  </si>
  <si>
    <t>1_C05176_340</t>
  </si>
  <si>
    <t>1_C05176_490</t>
  </si>
  <si>
    <t>1_C05176_510</t>
  </si>
  <si>
    <t>1_C05176_670</t>
  </si>
  <si>
    <t>1_C05176_AT</t>
  </si>
  <si>
    <t>1_C05176_DW</t>
  </si>
  <si>
    <t>1_C05176_F3</t>
  </si>
  <si>
    <t>1_C05176_H70</t>
  </si>
  <si>
    <t>1_C05176_H80</t>
  </si>
  <si>
    <t>1_C05176_H90</t>
  </si>
  <si>
    <t>1_C05176_M02</t>
  </si>
  <si>
    <t>1_C05176_M19</t>
  </si>
  <si>
    <t>1_C05176_M29</t>
  </si>
  <si>
    <t>1_C05176_M52</t>
  </si>
  <si>
    <t>1_C05176_MA</t>
  </si>
  <si>
    <t>1_C05176_MA0</t>
  </si>
  <si>
    <t>1_C05176_MC</t>
  </si>
  <si>
    <t>1_C05176_N12</t>
  </si>
  <si>
    <t>1_C05176_N20</t>
  </si>
  <si>
    <t>1_C05176_N50</t>
  </si>
  <si>
    <t>1_C05176_NE0</t>
  </si>
  <si>
    <t>1_C05176_NG0</t>
  </si>
  <si>
    <t>1_C05176_PG0</t>
  </si>
  <si>
    <t>1_C05176_PR0</t>
  </si>
  <si>
    <t>1_C05176_QF0</t>
  </si>
  <si>
    <t>1_C05176_R70</t>
  </si>
  <si>
    <t>1_C05176_RA0</t>
  </si>
  <si>
    <t>1_C05176_RF0</t>
  </si>
  <si>
    <t>1_C05176_RG0</t>
  </si>
  <si>
    <t>1_C05176_RX0</t>
  </si>
  <si>
    <t>1_C05176_SC</t>
  </si>
  <si>
    <t>1_C05176_SF</t>
  </si>
  <si>
    <t>1_C05176_SG</t>
  </si>
  <si>
    <t>1_C05176_SQ</t>
  </si>
  <si>
    <t>1_C05176_SR</t>
  </si>
  <si>
    <t>1_C05176_SX</t>
  </si>
  <si>
    <t>1_C05176_W5</t>
  </si>
  <si>
    <t>1_C05176_WH0</t>
  </si>
  <si>
    <t>1_C05176_WN0</t>
  </si>
  <si>
    <t>1_C05176_WP0</t>
  </si>
  <si>
    <t>1_C05176_WT0</t>
  </si>
  <si>
    <t>1_C05176_WY</t>
  </si>
  <si>
    <t>1_C05177_100</t>
  </si>
  <si>
    <t>1_C05177_160</t>
  </si>
  <si>
    <t>1_C05177_180</t>
  </si>
  <si>
    <t>1_C05177_1F0</t>
  </si>
  <si>
    <t>1_C05177_230</t>
  </si>
  <si>
    <t>1_C05177_260</t>
  </si>
  <si>
    <t>1_C05177_2LAN</t>
  </si>
  <si>
    <t>1_C05177_2LAW</t>
  </si>
  <si>
    <t>1_C05177_2LBN</t>
  </si>
  <si>
    <t>1_C05177_2LBW</t>
  </si>
  <si>
    <t>1_C05177_2LCN</t>
  </si>
  <si>
    <t>1_C05177_2LCW</t>
  </si>
  <si>
    <t>1_C05177_2LSN</t>
  </si>
  <si>
    <t>1_C05177_2LSW</t>
  </si>
  <si>
    <t>1_C05177_320</t>
  </si>
  <si>
    <t>1_C05177_340</t>
  </si>
  <si>
    <t>1_C05177_47M</t>
  </si>
  <si>
    <t>1_C05177_490</t>
  </si>
  <si>
    <t>1_C05177_510</t>
  </si>
  <si>
    <t>1_C05177_670</t>
  </si>
  <si>
    <t>1_C05177_AK</t>
  </si>
  <si>
    <t>1_C05177_AT</t>
  </si>
  <si>
    <t>1_C05177_AX</t>
  </si>
  <si>
    <t>1_C05177_B7</t>
  </si>
  <si>
    <t>1_C05177_CW</t>
  </si>
  <si>
    <t>1_C05177_CY0</t>
  </si>
  <si>
    <t>1_C05177_DW</t>
  </si>
  <si>
    <t>1_C05177_F3</t>
  </si>
  <si>
    <t>1_C05177_H20</t>
  </si>
  <si>
    <t>1_C05177_H60</t>
  </si>
  <si>
    <t>1_C05177_H70</t>
  </si>
  <si>
    <t>1_C05177_H90</t>
  </si>
  <si>
    <t>1_C05177_M02</t>
  </si>
  <si>
    <t>1_C05177_M19</t>
  </si>
  <si>
    <t>1_C05177_M28</t>
  </si>
  <si>
    <t>1_C05177_M29</t>
  </si>
  <si>
    <t>1_C05177_M40</t>
  </si>
  <si>
    <t>1_C05177_M56</t>
  </si>
  <si>
    <t>1_C05177_M57</t>
  </si>
  <si>
    <t>1_C05177_M61</t>
  </si>
  <si>
    <t>1_C05177_M74</t>
  </si>
  <si>
    <t>1_C05177_M98</t>
  </si>
  <si>
    <t>1_C05177_M99</t>
  </si>
  <si>
    <t>1_C05177_MA</t>
  </si>
  <si>
    <t>1_C05177_MA0</t>
  </si>
  <si>
    <t>1_C05177_MB</t>
  </si>
  <si>
    <t>1_C05177_MG</t>
  </si>
  <si>
    <t>1_C05177_MI</t>
  </si>
  <si>
    <t>1_C05177_N03</t>
  </si>
  <si>
    <t>1_C05177_N04</t>
  </si>
  <si>
    <t>1_C05177_N05</t>
  </si>
  <si>
    <t>1_C05177_N10</t>
  </si>
  <si>
    <t>1_C05177_N20</t>
  </si>
  <si>
    <t>1_C05177_N27</t>
  </si>
  <si>
    <t>1_C05177_N28</t>
  </si>
  <si>
    <t>1_C05177_N29</t>
  </si>
  <si>
    <t>1_C05177_N37</t>
  </si>
  <si>
    <t>1_C05177_N38</t>
  </si>
  <si>
    <t>1_C05177_N39</t>
  </si>
  <si>
    <t>1_C05177_N50</t>
  </si>
  <si>
    <t>1_C05177_N90</t>
  </si>
  <si>
    <t>1_C05177_NB0</t>
  </si>
  <si>
    <t>1_C05177_NE0</t>
  </si>
  <si>
    <t>1_C05177_NG0</t>
  </si>
  <si>
    <t>1_C05177_NS0</t>
  </si>
  <si>
    <t>1_C05177_P90</t>
  </si>
  <si>
    <t>1_C05177_PG0</t>
  </si>
  <si>
    <t>1_C05177_PR0</t>
  </si>
  <si>
    <t>1_C05177_PS0</t>
  </si>
  <si>
    <t>1_C05177_PV0</t>
  </si>
  <si>
    <t>1_C05177_R70</t>
  </si>
  <si>
    <t>1_C05177_RA0</t>
  </si>
  <si>
    <t>1_C05177_RD0</t>
  </si>
  <si>
    <t>1_C05177_RF0</t>
  </si>
  <si>
    <t>1_C05177_RJ0</t>
  </si>
  <si>
    <t>1_C05177_RP0</t>
  </si>
  <si>
    <t>1_C05177_RX0</t>
  </si>
  <si>
    <t>1_C05177_SC</t>
  </si>
  <si>
    <t>1_C05177_SF</t>
  </si>
  <si>
    <t>1_C05177_SG</t>
  </si>
  <si>
    <t>1_C05177_SL</t>
  </si>
  <si>
    <t>1_C05177_SN</t>
  </si>
  <si>
    <t>1_C05177_SQ</t>
  </si>
  <si>
    <t>1_C05177_SR</t>
  </si>
  <si>
    <t>1_C05177_SX</t>
  </si>
  <si>
    <t>1_C05177_UB</t>
  </si>
  <si>
    <t>1_C05177_W4</t>
  </si>
  <si>
    <t>1_C05177_W5</t>
  </si>
  <si>
    <t>1_C05177_WH0</t>
  </si>
  <si>
    <t>1_C05177_WP0</t>
  </si>
  <si>
    <t>1_C05177_WQ0</t>
  </si>
  <si>
    <t>1_C05177_WU0</t>
  </si>
  <si>
    <t>1_C05177_WY</t>
  </si>
  <si>
    <t>1_C05178_090</t>
  </si>
  <si>
    <t>1_C05178_160</t>
  </si>
  <si>
    <t>1_C05178_180</t>
  </si>
  <si>
    <t>1_C05178_1F0</t>
  </si>
  <si>
    <t>1_C05178_230</t>
  </si>
  <si>
    <t>1_C05178_260</t>
  </si>
  <si>
    <t>1_C05178_2LAN</t>
  </si>
  <si>
    <t>1_C05178_2LAW</t>
  </si>
  <si>
    <t>1_C05178_2LBN</t>
  </si>
  <si>
    <t>1_C05178_2LBW</t>
  </si>
  <si>
    <t>1_C05178_2LCN</t>
  </si>
  <si>
    <t>1_C05178_2LCW</t>
  </si>
  <si>
    <t>1_C05178_2LSN</t>
  </si>
  <si>
    <t>1_C05178_2LSW</t>
  </si>
  <si>
    <t>1_C05178_320</t>
  </si>
  <si>
    <t>1_C05178_340</t>
  </si>
  <si>
    <t>1_C05178_490</t>
  </si>
  <si>
    <t>1_C05178_510</t>
  </si>
  <si>
    <t>1_C05178_590</t>
  </si>
  <si>
    <t>1_C05178_670</t>
  </si>
  <si>
    <t>1_C05178_AT</t>
  </si>
  <si>
    <t>1_C05178_DW</t>
  </si>
  <si>
    <t>1_C05178_F3</t>
  </si>
  <si>
    <t>1_C05178_M29</t>
  </si>
  <si>
    <t>1_C05178_M61</t>
  </si>
  <si>
    <t>1_C05178_MA0</t>
  </si>
  <si>
    <t>1_C05178_MB</t>
  </si>
  <si>
    <t>1_C05178_PR0</t>
  </si>
  <si>
    <t>1_C05178_RA0</t>
  </si>
  <si>
    <t>1_C05178_RF0</t>
  </si>
  <si>
    <t>1_C05178_RG0</t>
  </si>
  <si>
    <t>1_C05178_RX0</t>
  </si>
  <si>
    <t>1_C05178_SC</t>
  </si>
  <si>
    <t>1_C05178_SF</t>
  </si>
  <si>
    <t>1_C05178_SG</t>
  </si>
  <si>
    <t>1_C05178_SQ</t>
  </si>
  <si>
    <t>1_C05178_SR</t>
  </si>
  <si>
    <t>1_C05178_SX</t>
  </si>
  <si>
    <t>1_C05178_W5</t>
  </si>
  <si>
    <t>1_C05178_WP0</t>
  </si>
  <si>
    <t>1_C05178_WY</t>
  </si>
  <si>
    <t>1_C05179_AL</t>
  </si>
  <si>
    <t>1_C05179_AU</t>
  </si>
  <si>
    <t>1_C05179_JA</t>
  </si>
  <si>
    <t>1_C05179_M07</t>
  </si>
  <si>
    <t>1_C05179_M55</t>
  </si>
  <si>
    <t>1_C05179_M56</t>
  </si>
  <si>
    <t>1_C05179_M67</t>
  </si>
  <si>
    <t>1_C05179_M93</t>
  </si>
  <si>
    <t>1_C05179_N36</t>
  </si>
  <si>
    <t>1_C05179_N39</t>
  </si>
  <si>
    <t>1_C05179_N60</t>
  </si>
  <si>
    <t>1_C05179_NH0</t>
  </si>
  <si>
    <t>1_C05179_NU0</t>
  </si>
  <si>
    <t>1_C05179_OA</t>
  </si>
  <si>
    <t>1_C05179_QF0</t>
  </si>
  <si>
    <t>1_C05179_RJ0</t>
  </si>
  <si>
    <t>1_C05179_SZ</t>
  </si>
  <si>
    <t>1_C05329_M56</t>
  </si>
  <si>
    <t>1_C05330_260</t>
  </si>
  <si>
    <t>1_C05331_160</t>
  </si>
  <si>
    <t>1_C05331_180</t>
  </si>
  <si>
    <t>1_C05331_1F0</t>
  </si>
  <si>
    <t>1_C05331_230</t>
  </si>
  <si>
    <t>1_C05331_260</t>
  </si>
  <si>
    <t>1_C05331_2LAN</t>
  </si>
  <si>
    <t>1_C05331_2LAW</t>
  </si>
  <si>
    <t>1_C05331_2LBN</t>
  </si>
  <si>
    <t>1_C05331_2LBW</t>
  </si>
  <si>
    <t>1_C05331_2LCN</t>
  </si>
  <si>
    <t>1_C05331_2LCW</t>
  </si>
  <si>
    <t>1_C05331_2LSN</t>
  </si>
  <si>
    <t>1_C05331_2LSW</t>
  </si>
  <si>
    <t>1_C05331_320</t>
  </si>
  <si>
    <t>1_C05331_340</t>
  </si>
  <si>
    <t>1_C05331_490</t>
  </si>
  <si>
    <t>1_C05331_AL</t>
  </si>
  <si>
    <t>1_C05331_AT</t>
  </si>
  <si>
    <t>1_C05331_AU</t>
  </si>
  <si>
    <t>1_C05331_B7</t>
  </si>
  <si>
    <t>1_C05331_DW</t>
  </si>
  <si>
    <t>1_C05331_H20</t>
  </si>
  <si>
    <t>1_C05331_MA0</t>
  </si>
  <si>
    <t>1_C05331_MG</t>
  </si>
  <si>
    <t>1_C05331_NU0</t>
  </si>
  <si>
    <t>1_C05331_OA</t>
  </si>
  <si>
    <t>1_C05331_PR0</t>
  </si>
  <si>
    <t>1_C05331_RA0</t>
  </si>
  <si>
    <t>1_C05331_SC</t>
  </si>
  <si>
    <t>1_C05331_SF</t>
  </si>
  <si>
    <t>1_C05331_SQ</t>
  </si>
  <si>
    <t>1_C05331_SR</t>
  </si>
  <si>
    <t>1_C05331_SX</t>
  </si>
  <si>
    <t>1_C05331_SZ</t>
  </si>
  <si>
    <t>1_C05331_W4</t>
  </si>
  <si>
    <t>1_C05331_W5</t>
  </si>
  <si>
    <t>1_C05331_WY</t>
  </si>
  <si>
    <t>1_C05332_260</t>
  </si>
  <si>
    <t>1_C05334_320</t>
  </si>
  <si>
    <t>1_C05334_AT</t>
  </si>
  <si>
    <t>1_C05334_B7</t>
  </si>
  <si>
    <t>1_C05334_M07</t>
  </si>
  <si>
    <t>1_C05334_M67</t>
  </si>
  <si>
    <t>1_C05334_M93</t>
  </si>
  <si>
    <t>1_C05334_N27</t>
  </si>
  <si>
    <t>1_C05334_N36</t>
  </si>
  <si>
    <t>1_C05334_QF0</t>
  </si>
  <si>
    <t>1_C05334_WY</t>
  </si>
  <si>
    <t>1_C05336_320</t>
  </si>
  <si>
    <t>1_C05968_W4</t>
  </si>
  <si>
    <t>1_D00430_160</t>
  </si>
  <si>
    <t>1_D00430_260</t>
  </si>
  <si>
    <t>1_D00430_340</t>
  </si>
  <si>
    <t>1_D00430_AK</t>
  </si>
  <si>
    <t>1_D00430_B7</t>
  </si>
  <si>
    <t>1_D00430_H20</t>
  </si>
  <si>
    <t>1_D00430_M74</t>
  </si>
  <si>
    <t>1_D00430_N28</t>
  </si>
  <si>
    <t>1_D00430_N29</t>
  </si>
  <si>
    <t>1_D00430_N90</t>
  </si>
  <si>
    <t>1_D00430_OA</t>
  </si>
  <si>
    <t>1_D00430_PR0</t>
  </si>
  <si>
    <t>1_D00430_SL</t>
  </si>
  <si>
    <t>1_D00430_W5</t>
  </si>
  <si>
    <t>1_D02754_100</t>
  </si>
  <si>
    <t>1_D02755_SQ</t>
  </si>
  <si>
    <t>1_D03092_1F0</t>
  </si>
  <si>
    <t>1_D03092_490</t>
  </si>
  <si>
    <t>1_D08159_M07</t>
  </si>
  <si>
    <t>1_D08159_M93</t>
  </si>
  <si>
    <t>1_D08159_N27</t>
  </si>
  <si>
    <t>1_D08159_N36</t>
  </si>
  <si>
    <t>1_SP_C05177_H80</t>
  </si>
  <si>
    <t>1_SP_C05177_QF0</t>
  </si>
  <si>
    <t>1_C05177_N55</t>
  </si>
  <si>
    <t>1_C05179_N45</t>
  </si>
  <si>
    <t>1_C05334_230</t>
  </si>
  <si>
    <t>Material</t>
  </si>
  <si>
    <t>Material Usage</t>
  </si>
  <si>
    <t>Description</t>
  </si>
  <si>
    <t>Edge-Glue PP 320 28x2@@</t>
  </si>
  <si>
    <t>Edge-Glue PP 340 28x2@@</t>
  </si>
  <si>
    <t>Edge-Glue PP AT 28x2@@</t>
  </si>
  <si>
    <t>Edge-Glue PP MG 28x2@@</t>
  </si>
  <si>
    <t>Edge-Laser  PP 230 22x2</t>
  </si>
  <si>
    <t>Edge-Laser  PP 340 22x2</t>
  </si>
  <si>
    <t>Edge-Laser  PP AT 22x2</t>
  </si>
  <si>
    <t>Edge-Laser PP B7 22x2</t>
  </si>
  <si>
    <t>Edge-Laser  PP WY 22x2</t>
  </si>
  <si>
    <t>Edge-Glue  PP 230 33x2</t>
  </si>
  <si>
    <t>Edge-Glue  PP 090 25x1,7</t>
  </si>
  <si>
    <t>Edge-Glue  PP 160 22x1,7</t>
  </si>
  <si>
    <t>Edge-Glue  PP 180 22x1,7@@</t>
  </si>
  <si>
    <t>Edge-Glue  PP 1F0 22x1,7</t>
  </si>
  <si>
    <t>Edge-Glue  PP 230 22x1,7@@</t>
  </si>
  <si>
    <t>Edge-Glue PP 2LAW 22x1,7</t>
  </si>
  <si>
    <t>Edge-Glue PP 2LBW 22x1,7</t>
  </si>
  <si>
    <t>Edge-Glue PP 2LCN 22x1,7</t>
  </si>
  <si>
    <t>Edge-Glue PP 2LCW 22x1,7</t>
  </si>
  <si>
    <t>Edge-Glue PP 2LSN 22x1,7</t>
  </si>
  <si>
    <t>Edge-Glue PP 2LSW 22x1,7</t>
  </si>
  <si>
    <t>Edge-Glue  PP 320 22x1,7</t>
  </si>
  <si>
    <t>Edge-Glue  PP 340 22x1,7</t>
  </si>
  <si>
    <t>Edge-Glue  PP 490 22x1,7@@</t>
  </si>
  <si>
    <t>Edge-Glue  PP 510 22x1,7 @@</t>
  </si>
  <si>
    <t>Edge-Glue PP AK 22x1,7</t>
  </si>
  <si>
    <t>Edge-Glue  PP AT 22x1,7</t>
  </si>
  <si>
    <t>Edge-Glue PP B7 22x1,7 @@</t>
  </si>
  <si>
    <t>Edge-Glue PP CW 22x1,7</t>
  </si>
  <si>
    <t>Edge-Glue  PP DW 22x1,7</t>
  </si>
  <si>
    <t>Edge-Glue  PP H20 22x1,7@@</t>
  </si>
  <si>
    <t>Edge-Glue PP MG 22x1,7</t>
  </si>
  <si>
    <t>Edge-Glue PP MI 22x1,7</t>
  </si>
  <si>
    <t>Edge-Glue  PP N38 22x1,7@@</t>
  </si>
  <si>
    <t>Edge-Glue  PP PR0 22x1,7</t>
  </si>
  <si>
    <t>Edge-Glue  PP RF0 22x1,7</t>
  </si>
  <si>
    <t>Edge-Glue  PP RX0 22x1,7@@</t>
  </si>
  <si>
    <t>Edge-Glue  PP SC 22x1,7@@</t>
  </si>
  <si>
    <t>Edge-Glue  PP SF 22x1,7@@</t>
  </si>
  <si>
    <t>Edge-Glue PP SL 22x1,7</t>
  </si>
  <si>
    <t>Edge-Glue  PP SR 22x1,7@@</t>
  </si>
  <si>
    <t>Edge-Glue  PP SX 22x1,7</t>
  </si>
  <si>
    <t>Edge-Glue  PP UB 22x1,7 @@</t>
  </si>
  <si>
    <t>Edge-Glue  PP W5 22x1,7</t>
  </si>
  <si>
    <t>Edge-Glue  PP WH0 22x1,7@@</t>
  </si>
  <si>
    <t>Edge-Glue  PP WP0 22x1,7 @@</t>
  </si>
  <si>
    <t>Edge-Glue  PP WY 22x1,7</t>
  </si>
  <si>
    <t>Edge-Glue  PP 090 19x1,7</t>
  </si>
  <si>
    <t>Edge-Glue  PP 230 19x1,7</t>
  </si>
  <si>
    <t>Edge-Glue  PP 340 19x1,7</t>
  </si>
  <si>
    <t>Edge-Glue  PP 490 19x1,7</t>
  </si>
  <si>
    <t>Edge-Glue  PP 670 19x1,7@@</t>
  </si>
  <si>
    <t>Edge-Glue  ABS AL 23x2</t>
  </si>
  <si>
    <t>Edge-Glue  ABS OA 23x2</t>
  </si>
  <si>
    <t>Edge-Glue  ABS SZ 23x2</t>
  </si>
  <si>
    <t>Edge-Glue  MELKA 260 28x0,3</t>
  </si>
  <si>
    <t>Edge-Glue  PP 160 16x1,7 @@</t>
  </si>
  <si>
    <t>Edge-Glue  PP 230 16x1,7</t>
  </si>
  <si>
    <t>Edge-Glue  PP 320 16x1,7</t>
  </si>
  <si>
    <t>Edge-Glue ABS 340 16x1,7</t>
  </si>
  <si>
    <t>Edge-Glue  PP AT 16x1,7</t>
  </si>
  <si>
    <t>Edge-Glue ABS AU 16x1,7</t>
  </si>
  <si>
    <t>Edge-Glue  PP W5 16x1,7@@</t>
  </si>
  <si>
    <t>Edge-Glue  PP WY 16x1,7</t>
  </si>
  <si>
    <t>Edge-Laser PP 260 22x1</t>
  </si>
  <si>
    <t>Edge-Laser  PP 230 16x2</t>
  </si>
  <si>
    <t>Edge-Laser  PP AT 16x2</t>
  </si>
  <si>
    <t>Edge-Laser  PP WY 16x2</t>
  </si>
  <si>
    <t>1_C05336_AT</t>
  </si>
  <si>
    <t>Edge-Laser  PP AT 28x2</t>
  </si>
  <si>
    <t>EDGE PP 340 33x2</t>
  </si>
  <si>
    <t>Edge-Glue  PP H20 33x2,0 @@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</si>
</sst>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ode128"/>
    </font>
    <font>
      <sz val="12"/>
      <name val="Code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0" xfId="0" applyFont="1" applyBorder="1"/>
    <xf numFmtId="0" fontId="0" fillId="0" borderId="0" xfId="0" applyFont="1" applyBorder="1"/>
    <xf numFmtId="0" fontId="0" fillId="0" borderId="0" xfId="0" applyFont="1"/>
  </cellXfs>
  <cellStyles count="1">
    <cellStyle name="Normal" xfId="0" builtinId="0"/>
  </cellStyles>
  <dxfs count="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06"/>
  <sheetViews>
    <sheetView workbookViewId="0">
      <selection activeCell="E16" sqref="E16"/>
    </sheetView>
  </sheetViews>
  <sheetFormatPr baseColWidth="10" defaultRowHeight="15" x14ac:dyDescent="0.25"/>
  <cols>
    <col min="1" max="1" width="18.5703125" bestFit="1" customWidth="1"/>
    <col min="2" max="2" width="28.28515625" bestFit="1" customWidth="1"/>
    <col min="3" max="3" width="20.85546875" bestFit="1" customWidth="1"/>
    <col min="4" max="4" width="28.28515625" customWidth="1"/>
    <col min="5" max="5" width="40.140625" bestFit="1" customWidth="1"/>
  </cols>
  <sheetData>
    <row r="2" spans="1:7" s="2" customFormat="1" ht="15.75" x14ac:dyDescent="0.25">
      <c r="A2" s="1" t="s">
        <v>0</v>
      </c>
      <c r="B2" s="1" t="e">
        <f>VLOOKUP(A2,Feuil3!A:C,3,TRUE)</f>
        <v>#N/A</v>
      </c>
      <c r="C2" s="1" t="str">
        <f>"Ref: "&amp;A2</f>
        <v>Ref: 1_C05171_180</v>
      </c>
      <c r="D2" s="6" t="e">
        <f t="shared" ref="D2:D65" ca="1" si="0">code128(CONCATENATE("B",A2))</f>
        <v>#NAME?</v>
      </c>
      <c r="E2" s="1" t="e">
        <f>"Designation: " &amp;B2</f>
        <v>#N/A</v>
      </c>
    </row>
    <row r="3" spans="1:7" s="2" customFormat="1" ht="15.75" x14ac:dyDescent="0.25">
      <c r="A3" s="4" t="s">
        <v>1</v>
      </c>
      <c r="B3" s="4" t="str">
        <f>VLOOKUP(A3,Feuil3!A:C,3,TRUE)</f>
        <v>Edge-Glue PP 320 28x2@@</v>
      </c>
      <c r="C3" s="4" t="str">
        <f>"Ref: "&amp;A3</f>
        <v>Ref: 1_C05171_320</v>
      </c>
      <c r="D3" s="6" t="e">
        <f t="shared" ca="1" si="0"/>
        <v>#NAME?</v>
      </c>
      <c r="E3" s="4" t="str">
        <f>"Designation: " &amp;B3</f>
        <v>Designation: Edge-Glue PP 320 28x2@@</v>
      </c>
      <c r="G3" s="5"/>
    </row>
    <row r="4" spans="1:7" s="2" customFormat="1" ht="15.75" x14ac:dyDescent="0.25">
      <c r="A4" s="1" t="s">
        <v>2</v>
      </c>
      <c r="B4" s="1" t="str">
        <f>VLOOKUP(A4,Feuil3!A:C,3,TRUE)</f>
        <v>Edge-Glue PP 340 28x2@@</v>
      </c>
      <c r="C4" s="1" t="str">
        <f t="shared" ref="C4:C67" si="1">"Ref: "&amp;A4</f>
        <v>Ref: 1_C05171_340</v>
      </c>
      <c r="D4" s="6" t="e">
        <f t="shared" ca="1" si="0"/>
        <v>#NAME?</v>
      </c>
      <c r="E4" s="1" t="str">
        <f t="shared" ref="E4:E67" si="2">"Designation: " &amp;B4</f>
        <v>Designation: Edge-Glue PP 340 28x2@@</v>
      </c>
    </row>
    <row r="5" spans="1:7" s="2" customFormat="1" ht="15.75" x14ac:dyDescent="0.25">
      <c r="A5" s="4" t="s">
        <v>3</v>
      </c>
      <c r="B5" s="4" t="str">
        <f>VLOOKUP(A5,Feuil3!A:C,3,TRUE)</f>
        <v>Edge-Glue PP AT 28x2@@</v>
      </c>
      <c r="C5" s="4" t="str">
        <f t="shared" si="1"/>
        <v>Ref: 1_C05171_AT</v>
      </c>
      <c r="D5" s="6" t="e">
        <f t="shared" ca="1" si="0"/>
        <v>#NAME?</v>
      </c>
      <c r="E5" s="4" t="str">
        <f t="shared" si="2"/>
        <v>Designation: Edge-Glue PP AT 28x2@@</v>
      </c>
    </row>
    <row r="6" spans="1:7" s="2" customFormat="1" ht="15.75" x14ac:dyDescent="0.25">
      <c r="A6" s="1" t="s">
        <v>4</v>
      </c>
      <c r="B6" s="1" t="str">
        <f>VLOOKUP(A6,Feuil3!A:C,3,TRUE)</f>
        <v>Edge-Glue PP MG 28x2@@</v>
      </c>
      <c r="C6" s="1" t="str">
        <f t="shared" si="1"/>
        <v>Ref: 1_C05171_MG</v>
      </c>
      <c r="D6" s="6" t="e">
        <f t="shared" ca="1" si="0"/>
        <v>#NAME?</v>
      </c>
      <c r="E6" s="1" t="str">
        <f t="shared" si="2"/>
        <v>Designation: Edge-Glue PP MG 28x2@@</v>
      </c>
    </row>
    <row r="7" spans="1:7" s="2" customFormat="1" ht="15.75" x14ac:dyDescent="0.25">
      <c r="A7" s="4" t="s">
        <v>5</v>
      </c>
      <c r="B7" s="4" t="str">
        <f>VLOOKUP(A7,Feuil3!A:C,3,TRUE)</f>
        <v>Edge-Glue PP MG 28x2@@</v>
      </c>
      <c r="C7" s="4" t="str">
        <f t="shared" si="1"/>
        <v>Ref: 1_C05171_WY</v>
      </c>
      <c r="D7" s="6" t="e">
        <f t="shared" ca="1" si="0"/>
        <v>#NAME?</v>
      </c>
      <c r="E7" s="4" t="str">
        <f t="shared" si="2"/>
        <v>Designation: Edge-Glue PP MG 28x2@@</v>
      </c>
    </row>
    <row r="8" spans="1:7" s="2" customFormat="1" ht="15.75" x14ac:dyDescent="0.25">
      <c r="A8" s="1" t="s">
        <v>6</v>
      </c>
      <c r="B8" s="1" t="str">
        <f>VLOOKUP(A8,Feuil3!A:C,3,TRUE)</f>
        <v>Edge-Glue PP MG 28x2@@</v>
      </c>
      <c r="C8" s="1" t="str">
        <f t="shared" si="1"/>
        <v>Ref: 1_C05172_180</v>
      </c>
      <c r="D8" s="6" t="e">
        <f t="shared" ca="1" si="0"/>
        <v>#NAME?</v>
      </c>
      <c r="E8" s="1" t="str">
        <f t="shared" si="2"/>
        <v>Designation: Edge-Glue PP MG 28x2@@</v>
      </c>
    </row>
    <row r="9" spans="1:7" s="2" customFormat="1" ht="15.75" x14ac:dyDescent="0.25">
      <c r="A9" s="4" t="s">
        <v>7</v>
      </c>
      <c r="B9" s="4" t="str">
        <f>VLOOKUP(A9,Feuil3!A:C,3,TRUE)</f>
        <v>Edge-Glue PP MG 28x2@@</v>
      </c>
      <c r="C9" s="4" t="str">
        <f t="shared" si="1"/>
        <v>Ref: 1_C05172_1F0</v>
      </c>
      <c r="D9" s="6" t="e">
        <f t="shared" ca="1" si="0"/>
        <v>#NAME?</v>
      </c>
      <c r="E9" s="4" t="str">
        <f t="shared" si="2"/>
        <v>Designation: Edge-Glue PP MG 28x2@@</v>
      </c>
    </row>
    <row r="10" spans="1:7" s="2" customFormat="1" ht="15.75" x14ac:dyDescent="0.25">
      <c r="A10" s="1" t="s">
        <v>8</v>
      </c>
      <c r="B10" s="1" t="str">
        <f>VLOOKUP(A10,Feuil3!A:C,3,TRUE)</f>
        <v>Edge-Laser  PP 230 22x2</v>
      </c>
      <c r="C10" s="1" t="str">
        <f t="shared" si="1"/>
        <v>Ref: 1_C05172_230</v>
      </c>
      <c r="D10" s="6" t="e">
        <f t="shared" ca="1" si="0"/>
        <v>#NAME?</v>
      </c>
      <c r="E10" s="1" t="str">
        <f t="shared" si="2"/>
        <v>Designation: Edge-Laser  PP 230 22x2</v>
      </c>
    </row>
    <row r="11" spans="1:7" s="2" customFormat="1" ht="15.75" x14ac:dyDescent="0.25">
      <c r="A11" s="4" t="s">
        <v>9</v>
      </c>
      <c r="B11" s="4" t="str">
        <f>VLOOKUP(A11,Feuil3!A:C,3,TRUE)</f>
        <v>Edge-Laser  PP 340 22x2</v>
      </c>
      <c r="C11" s="4" t="str">
        <f t="shared" si="1"/>
        <v>Ref: 1_C05172_340</v>
      </c>
      <c r="D11" s="6" t="e">
        <f t="shared" ca="1" si="0"/>
        <v>#NAME?</v>
      </c>
      <c r="E11" s="4" t="str">
        <f t="shared" si="2"/>
        <v>Designation: Edge-Laser  PP 340 22x2</v>
      </c>
    </row>
    <row r="12" spans="1:7" s="2" customFormat="1" ht="15.75" x14ac:dyDescent="0.25">
      <c r="A12" s="1" t="s">
        <v>10</v>
      </c>
      <c r="B12" s="1" t="str">
        <f>VLOOKUP(A12,Feuil3!A:C,3,TRUE)</f>
        <v>Edge-Laser  PP 340 22x2</v>
      </c>
      <c r="C12" s="1" t="str">
        <f t="shared" si="1"/>
        <v>Ref: 1_C05172_490</v>
      </c>
      <c r="D12" s="6" t="e">
        <f t="shared" ca="1" si="0"/>
        <v>#NAME?</v>
      </c>
      <c r="E12" s="1" t="str">
        <f t="shared" si="2"/>
        <v>Designation: Edge-Laser  PP 340 22x2</v>
      </c>
    </row>
    <row r="13" spans="1:7" s="2" customFormat="1" ht="15.75" x14ac:dyDescent="0.25">
      <c r="A13" s="4" t="s">
        <v>11</v>
      </c>
      <c r="B13" s="4" t="str">
        <f>VLOOKUP(A13,Feuil3!A:C,3,TRUE)</f>
        <v>Edge-Laser  PP 340 22x2</v>
      </c>
      <c r="C13" s="4" t="str">
        <f t="shared" si="1"/>
        <v>Ref: 1_C05172_AK</v>
      </c>
      <c r="D13" s="6" t="e">
        <f t="shared" ca="1" si="0"/>
        <v>#NAME?</v>
      </c>
      <c r="E13" s="4" t="str">
        <f t="shared" si="2"/>
        <v>Designation: Edge-Laser  PP 340 22x2</v>
      </c>
    </row>
    <row r="14" spans="1:7" s="2" customFormat="1" ht="15.75" x14ac:dyDescent="0.25">
      <c r="A14" s="1" t="s">
        <v>12</v>
      </c>
      <c r="B14" s="1" t="str">
        <f>VLOOKUP(A14,Feuil3!A:C,3,TRUE)</f>
        <v>Edge-Laser  PP AT 22x2</v>
      </c>
      <c r="C14" s="1" t="str">
        <f t="shared" si="1"/>
        <v>Ref: 1_C05172_AT</v>
      </c>
      <c r="D14" s="6" t="e">
        <f t="shared" ca="1" si="0"/>
        <v>#NAME?</v>
      </c>
      <c r="E14" s="1" t="str">
        <f t="shared" si="2"/>
        <v>Designation: Edge-Laser  PP AT 22x2</v>
      </c>
    </row>
    <row r="15" spans="1:7" s="2" customFormat="1" ht="15.75" x14ac:dyDescent="0.25">
      <c r="A15" s="4" t="s">
        <v>13</v>
      </c>
      <c r="B15" s="4" t="str">
        <f>VLOOKUP(A15,Feuil3!A:C,3,TRUE)</f>
        <v>Edge-Laser PP B7 22x2</v>
      </c>
      <c r="C15" s="4" t="str">
        <f t="shared" si="1"/>
        <v>Ref: 1_C05172_B7</v>
      </c>
      <c r="D15" s="6" t="e">
        <f t="shared" ca="1" si="0"/>
        <v>#NAME?</v>
      </c>
      <c r="E15" s="4" t="str">
        <f t="shared" si="2"/>
        <v>Designation: Edge-Laser PP B7 22x2</v>
      </c>
    </row>
    <row r="16" spans="1:7" s="2" customFormat="1" ht="15.75" x14ac:dyDescent="0.25">
      <c r="A16" s="1" t="s">
        <v>14</v>
      </c>
      <c r="B16" s="1" t="str">
        <f>VLOOKUP(A16,Feuil3!A:C,3,TRUE)</f>
        <v>Edge-Laser PP B7 22x2</v>
      </c>
      <c r="C16" s="1" t="str">
        <f t="shared" si="1"/>
        <v>Ref: 1_C05172_CW</v>
      </c>
      <c r="D16" s="6" t="e">
        <f t="shared" ca="1" si="0"/>
        <v>#NAME?</v>
      </c>
      <c r="E16" s="1" t="str">
        <f t="shared" si="2"/>
        <v>Designation: Edge-Laser PP B7 22x2</v>
      </c>
    </row>
    <row r="17" spans="1:5" s="2" customFormat="1" ht="15.75" x14ac:dyDescent="0.25">
      <c r="A17" s="4" t="s">
        <v>15</v>
      </c>
      <c r="B17" s="4" t="str">
        <f>VLOOKUP(A17,Feuil3!A:C,3,TRUE)</f>
        <v>Edge-Laser PP B7 22x2</v>
      </c>
      <c r="C17" s="4" t="str">
        <f t="shared" si="1"/>
        <v>Ref: 1_C05172_DW</v>
      </c>
      <c r="D17" s="6" t="e">
        <f t="shared" ca="1" si="0"/>
        <v>#NAME?</v>
      </c>
      <c r="E17" s="4" t="str">
        <f t="shared" si="2"/>
        <v>Designation: Edge-Laser PP B7 22x2</v>
      </c>
    </row>
    <row r="18" spans="1:5" s="2" customFormat="1" ht="15.75" x14ac:dyDescent="0.25">
      <c r="A18" s="1" t="s">
        <v>16</v>
      </c>
      <c r="B18" s="2" t="str">
        <f>VLOOKUP(A18,Feuil3!A:C,3,TRUE)</f>
        <v>Edge-Laser PP B7 22x2</v>
      </c>
      <c r="C18" s="3" t="str">
        <f t="shared" si="1"/>
        <v>Ref: 1_C05172_MG</v>
      </c>
      <c r="D18" s="6" t="e">
        <f t="shared" ca="1" si="0"/>
        <v>#NAME?</v>
      </c>
      <c r="E18" s="2" t="str">
        <f t="shared" si="2"/>
        <v>Designation: Edge-Laser PP B7 22x2</v>
      </c>
    </row>
    <row r="19" spans="1:5" s="2" customFormat="1" ht="15.75" x14ac:dyDescent="0.25">
      <c r="A19" s="4" t="s">
        <v>17</v>
      </c>
      <c r="B19" s="2" t="str">
        <f>VLOOKUP(A19,Feuil3!A:C,3,TRUE)</f>
        <v>Edge-Laser PP B7 22x2</v>
      </c>
      <c r="C19" s="3" t="str">
        <f t="shared" si="1"/>
        <v>Ref: 1_C05172_MI</v>
      </c>
      <c r="D19" s="6" t="e">
        <f t="shared" ca="1" si="0"/>
        <v>#NAME?</v>
      </c>
      <c r="E19" s="2" t="str">
        <f t="shared" si="2"/>
        <v>Designation: Edge-Laser PP B7 22x2</v>
      </c>
    </row>
    <row r="20" spans="1:5" s="2" customFormat="1" ht="15.75" x14ac:dyDescent="0.25">
      <c r="A20" s="1" t="s">
        <v>18</v>
      </c>
      <c r="B20" s="2" t="str">
        <f>VLOOKUP(A20,Feuil3!A:C,3,TRUE)</f>
        <v>Edge-Laser PP B7 22x2</v>
      </c>
      <c r="C20" s="3" t="str">
        <f t="shared" si="1"/>
        <v>Ref: 1_C05172_PR0</v>
      </c>
      <c r="D20" s="6" t="e">
        <f t="shared" ca="1" si="0"/>
        <v>#NAME?</v>
      </c>
      <c r="E20" s="2" t="str">
        <f t="shared" si="2"/>
        <v>Designation: Edge-Laser PP B7 22x2</v>
      </c>
    </row>
    <row r="21" spans="1:5" s="2" customFormat="1" ht="15.75" x14ac:dyDescent="0.25">
      <c r="A21" s="4" t="s">
        <v>19</v>
      </c>
      <c r="B21" s="2" t="str">
        <f>VLOOKUP(A21,Feuil3!A:C,3,TRUE)</f>
        <v>Edge-Laser PP B7 22x2</v>
      </c>
      <c r="C21" s="3" t="str">
        <f t="shared" si="1"/>
        <v>Ref: 1_C05172_SL</v>
      </c>
      <c r="D21" s="6" t="e">
        <f t="shared" ca="1" si="0"/>
        <v>#NAME?</v>
      </c>
      <c r="E21" s="2" t="str">
        <f t="shared" si="2"/>
        <v>Designation: Edge-Laser PP B7 22x2</v>
      </c>
    </row>
    <row r="22" spans="1:5" s="2" customFormat="1" ht="15.75" x14ac:dyDescent="0.25">
      <c r="A22" s="1" t="s">
        <v>20</v>
      </c>
      <c r="B22" s="2" t="str">
        <f>VLOOKUP(A22,Feuil3!A:C,3,TRUE)</f>
        <v>Edge-Laser PP B7 22x2</v>
      </c>
      <c r="C22" s="3" t="str">
        <f t="shared" si="1"/>
        <v>Ref: 1_C05172_W5</v>
      </c>
      <c r="D22" s="6" t="e">
        <f t="shared" ca="1" si="0"/>
        <v>#NAME?</v>
      </c>
      <c r="E22" s="2" t="str">
        <f t="shared" si="2"/>
        <v>Designation: Edge-Laser PP B7 22x2</v>
      </c>
    </row>
    <row r="23" spans="1:5" s="2" customFormat="1" ht="15.75" x14ac:dyDescent="0.25">
      <c r="A23" s="4" t="s">
        <v>21</v>
      </c>
      <c r="B23" s="2" t="str">
        <f>VLOOKUP(A23,Feuil3!A:C,3,TRUE)</f>
        <v>Edge-Laser  PP WY 22x2</v>
      </c>
      <c r="C23" s="3" t="str">
        <f t="shared" si="1"/>
        <v>Ref: 1_C05172_WY</v>
      </c>
      <c r="D23" s="6" t="e">
        <f t="shared" ca="1" si="0"/>
        <v>#NAME?</v>
      </c>
      <c r="E23" s="2" t="str">
        <f t="shared" si="2"/>
        <v>Designation: Edge-Laser  PP WY 22x2</v>
      </c>
    </row>
    <row r="24" spans="1:5" s="2" customFormat="1" ht="15.75" x14ac:dyDescent="0.25">
      <c r="A24" s="1" t="s">
        <v>22</v>
      </c>
      <c r="B24" s="2" t="str">
        <f>VLOOKUP(A24,Feuil3!A:C,3,TRUE)</f>
        <v>Edge-Glue  PP 230 33x2</v>
      </c>
      <c r="C24" s="3" t="str">
        <f t="shared" si="1"/>
        <v>Ref: 1_C05174_230</v>
      </c>
      <c r="D24" s="6" t="e">
        <f t="shared" ca="1" si="0"/>
        <v>#NAME?</v>
      </c>
      <c r="E24" s="2" t="str">
        <f t="shared" si="2"/>
        <v>Designation: Edge-Glue  PP 230 33x2</v>
      </c>
    </row>
    <row r="25" spans="1:5" s="2" customFormat="1" ht="15.75" x14ac:dyDescent="0.25">
      <c r="A25" s="4" t="s">
        <v>23</v>
      </c>
      <c r="B25" s="2" t="str">
        <f>VLOOKUP(A25,Feuil3!A:C,3,TRUE)</f>
        <v>Edge-Glue  PP 230 33x2</v>
      </c>
      <c r="C25" s="3" t="str">
        <f t="shared" si="1"/>
        <v>Ref: 1_C05174_AT</v>
      </c>
      <c r="D25" s="6" t="e">
        <f t="shared" ca="1" si="0"/>
        <v>#NAME?</v>
      </c>
      <c r="E25" s="2" t="str">
        <f t="shared" si="2"/>
        <v>Designation: Edge-Glue  PP 230 33x2</v>
      </c>
    </row>
    <row r="26" spans="1:5" s="2" customFormat="1" ht="15.75" x14ac:dyDescent="0.25">
      <c r="A26" s="1" t="s">
        <v>24</v>
      </c>
      <c r="B26" s="2" t="str">
        <f>VLOOKUP(A26,Feuil3!A:C,3,TRUE)</f>
        <v>Edge-Glue  PP 230 33x2</v>
      </c>
      <c r="C26" s="3" t="str">
        <f t="shared" si="1"/>
        <v>Ref: 1_C05174_WY</v>
      </c>
      <c r="D26" s="6" t="e">
        <f t="shared" ca="1" si="0"/>
        <v>#NAME?</v>
      </c>
      <c r="E26" s="2" t="str">
        <f t="shared" si="2"/>
        <v>Designation: Edge-Glue  PP 230 33x2</v>
      </c>
    </row>
    <row r="27" spans="1:5" s="2" customFormat="1" ht="15.75" x14ac:dyDescent="0.25">
      <c r="A27" s="4" t="s">
        <v>25</v>
      </c>
      <c r="B27" s="2" t="str">
        <f>VLOOKUP(A27,Feuil3!A:C,3,TRUE)</f>
        <v>Edge-Glue  PP 090 25x1,7</v>
      </c>
      <c r="C27" s="3" t="str">
        <f t="shared" si="1"/>
        <v>Ref: 1_C05176_090</v>
      </c>
      <c r="D27" s="6" t="e">
        <f t="shared" ca="1" si="0"/>
        <v>#NAME?</v>
      </c>
      <c r="E27" s="2" t="str">
        <f t="shared" si="2"/>
        <v>Designation: Edge-Glue  PP 090 25x1,7</v>
      </c>
    </row>
    <row r="28" spans="1:5" s="2" customFormat="1" ht="15.75" x14ac:dyDescent="0.25">
      <c r="A28" s="1" t="s">
        <v>26</v>
      </c>
      <c r="B28" s="2" t="str">
        <f>VLOOKUP(A28,Feuil3!A:C,3,TRUE)</f>
        <v>Edge-Glue  PP 090 25x1,7</v>
      </c>
      <c r="C28" s="3" t="str">
        <f t="shared" si="1"/>
        <v>Ref: 1_C05176_160</v>
      </c>
      <c r="D28" s="6" t="e">
        <f t="shared" ca="1" si="0"/>
        <v>#NAME?</v>
      </c>
      <c r="E28" s="2" t="str">
        <f t="shared" si="2"/>
        <v>Designation: Edge-Glue  PP 090 25x1,7</v>
      </c>
    </row>
    <row r="29" spans="1:5" s="2" customFormat="1" ht="15.75" x14ac:dyDescent="0.25">
      <c r="A29" s="4" t="s">
        <v>27</v>
      </c>
      <c r="B29" s="2" t="str">
        <f>VLOOKUP(A29,Feuil3!A:C,3,TRUE)</f>
        <v>Edge-Glue  PP 090 25x1,7</v>
      </c>
      <c r="C29" s="3" t="str">
        <f t="shared" si="1"/>
        <v>Ref: 1_C05176_180</v>
      </c>
      <c r="D29" s="6" t="e">
        <f t="shared" ca="1" si="0"/>
        <v>#NAME?</v>
      </c>
      <c r="E29" s="2" t="str">
        <f t="shared" si="2"/>
        <v>Designation: Edge-Glue  PP 090 25x1,7</v>
      </c>
    </row>
    <row r="30" spans="1:5" s="2" customFormat="1" ht="15.75" x14ac:dyDescent="0.25">
      <c r="A30" s="1" t="s">
        <v>28</v>
      </c>
      <c r="B30" s="2" t="str">
        <f>VLOOKUP(A30,Feuil3!A:C,3,TRUE)</f>
        <v>Edge-Glue  PP 090 25x1,7</v>
      </c>
      <c r="C30" s="3" t="str">
        <f t="shared" si="1"/>
        <v>Ref: 1_C05176_1F0</v>
      </c>
      <c r="D30" s="6" t="e">
        <f t="shared" ca="1" si="0"/>
        <v>#NAME?</v>
      </c>
      <c r="E30" s="2" t="str">
        <f t="shared" si="2"/>
        <v>Designation: Edge-Glue  PP 090 25x1,7</v>
      </c>
    </row>
    <row r="31" spans="1:5" s="2" customFormat="1" ht="15.75" x14ac:dyDescent="0.25">
      <c r="A31" s="4" t="s">
        <v>29</v>
      </c>
      <c r="B31" s="2" t="str">
        <f>VLOOKUP(A31,Feuil3!A:C,3,TRUE)</f>
        <v>Edge-Glue  PP 090 25x1,7</v>
      </c>
      <c r="C31" s="3" t="str">
        <f t="shared" si="1"/>
        <v>Ref: 1_C05176_230</v>
      </c>
      <c r="D31" s="6" t="e">
        <f t="shared" ca="1" si="0"/>
        <v>#NAME?</v>
      </c>
      <c r="E31" s="2" t="str">
        <f t="shared" si="2"/>
        <v>Designation: Edge-Glue  PP 090 25x1,7</v>
      </c>
    </row>
    <row r="32" spans="1:5" s="2" customFormat="1" ht="15.75" x14ac:dyDescent="0.25">
      <c r="A32" s="1" t="s">
        <v>30</v>
      </c>
      <c r="B32" s="2" t="str">
        <f>VLOOKUP(A32,Feuil3!A:C,3,TRUE)</f>
        <v>Edge-Glue  PP 090 25x1,7</v>
      </c>
      <c r="C32" s="3" t="str">
        <f t="shared" si="1"/>
        <v>Ref: 1_C05176_260</v>
      </c>
      <c r="D32" s="6" t="e">
        <f t="shared" ca="1" si="0"/>
        <v>#NAME?</v>
      </c>
      <c r="E32" s="2" t="str">
        <f t="shared" si="2"/>
        <v>Designation: Edge-Glue  PP 090 25x1,7</v>
      </c>
    </row>
    <row r="33" spans="1:5" s="2" customFormat="1" ht="15.75" x14ac:dyDescent="0.25">
      <c r="A33" s="4" t="s">
        <v>31</v>
      </c>
      <c r="B33" s="2" t="str">
        <f>VLOOKUP(A33,Feuil3!A:C,3,TRUE)</f>
        <v>Edge-Glue  PP 090 25x1,7</v>
      </c>
      <c r="C33" s="3" t="str">
        <f t="shared" si="1"/>
        <v>Ref: 1_C05176_2LSW</v>
      </c>
      <c r="D33" s="6" t="e">
        <f t="shared" ca="1" si="0"/>
        <v>#NAME?</v>
      </c>
      <c r="E33" s="2" t="str">
        <f t="shared" si="2"/>
        <v>Designation: Edge-Glue  PP 090 25x1,7</v>
      </c>
    </row>
    <row r="34" spans="1:5" s="2" customFormat="1" ht="15.75" x14ac:dyDescent="0.25">
      <c r="A34" s="1" t="s">
        <v>32</v>
      </c>
      <c r="B34" s="2" t="str">
        <f>VLOOKUP(A34,Feuil3!A:C,3,TRUE)</f>
        <v>Edge-Glue  PP 090 25x1,7</v>
      </c>
      <c r="C34" s="3" t="str">
        <f t="shared" si="1"/>
        <v>Ref: 1_C05176_320</v>
      </c>
      <c r="D34" s="6" t="e">
        <f t="shared" ca="1" si="0"/>
        <v>#NAME?</v>
      </c>
      <c r="E34" s="2" t="str">
        <f t="shared" si="2"/>
        <v>Designation: Edge-Glue  PP 090 25x1,7</v>
      </c>
    </row>
    <row r="35" spans="1:5" s="2" customFormat="1" ht="15.75" x14ac:dyDescent="0.25">
      <c r="A35" s="4" t="s">
        <v>33</v>
      </c>
      <c r="B35" s="2" t="str">
        <f>VLOOKUP(A35,Feuil3!A:C,3,TRUE)</f>
        <v>Edge-Glue  PP 090 25x1,7</v>
      </c>
      <c r="C35" s="3" t="str">
        <f t="shared" si="1"/>
        <v>Ref: 1_C05176_340</v>
      </c>
      <c r="D35" s="6" t="e">
        <f t="shared" ca="1" si="0"/>
        <v>#NAME?</v>
      </c>
      <c r="E35" s="2" t="str">
        <f t="shared" si="2"/>
        <v>Designation: Edge-Glue  PP 090 25x1,7</v>
      </c>
    </row>
    <row r="36" spans="1:5" s="2" customFormat="1" ht="15.75" x14ac:dyDescent="0.25">
      <c r="A36" s="1" t="s">
        <v>34</v>
      </c>
      <c r="B36" s="2" t="str">
        <f>VLOOKUP(A36,Feuil3!A:C,3,TRUE)</f>
        <v>Edge-Glue  PP 090 25x1,7</v>
      </c>
      <c r="C36" s="3" t="str">
        <f t="shared" si="1"/>
        <v>Ref: 1_C05176_490</v>
      </c>
      <c r="D36" s="6" t="e">
        <f t="shared" ca="1" si="0"/>
        <v>#NAME?</v>
      </c>
      <c r="E36" s="2" t="str">
        <f t="shared" si="2"/>
        <v>Designation: Edge-Glue  PP 090 25x1,7</v>
      </c>
    </row>
    <row r="37" spans="1:5" s="2" customFormat="1" ht="15.75" x14ac:dyDescent="0.25">
      <c r="A37" s="4" t="s">
        <v>35</v>
      </c>
      <c r="B37" s="2" t="str">
        <f>VLOOKUP(A37,Feuil3!A:C,3,TRUE)</f>
        <v>Edge-Glue  PP 090 25x1,7</v>
      </c>
      <c r="C37" s="3" t="str">
        <f t="shared" si="1"/>
        <v>Ref: 1_C05176_510</v>
      </c>
      <c r="D37" s="6" t="e">
        <f t="shared" ca="1" si="0"/>
        <v>#NAME?</v>
      </c>
      <c r="E37" s="2" t="str">
        <f t="shared" si="2"/>
        <v>Designation: Edge-Glue  PP 090 25x1,7</v>
      </c>
    </row>
    <row r="38" spans="1:5" s="2" customFormat="1" ht="15.75" x14ac:dyDescent="0.25">
      <c r="A38" s="1" t="s">
        <v>36</v>
      </c>
      <c r="B38" s="2" t="str">
        <f>VLOOKUP(A38,Feuil3!A:C,3,TRUE)</f>
        <v>Edge-Glue  PP 090 25x1,7</v>
      </c>
      <c r="C38" s="3" t="str">
        <f t="shared" si="1"/>
        <v>Ref: 1_C05176_670</v>
      </c>
      <c r="D38" s="6" t="e">
        <f t="shared" ca="1" si="0"/>
        <v>#NAME?</v>
      </c>
      <c r="E38" s="2" t="str">
        <f t="shared" si="2"/>
        <v>Designation: Edge-Glue  PP 090 25x1,7</v>
      </c>
    </row>
    <row r="39" spans="1:5" s="2" customFormat="1" ht="15.75" x14ac:dyDescent="0.25">
      <c r="A39" s="4" t="s">
        <v>37</v>
      </c>
      <c r="B39" s="2" t="str">
        <f>VLOOKUP(A39,Feuil3!A:C,3,TRUE)</f>
        <v>Edge-Glue  PP 090 25x1,7</v>
      </c>
      <c r="C39" s="3" t="str">
        <f t="shared" si="1"/>
        <v>Ref: 1_C05176_AT</v>
      </c>
      <c r="D39" s="6" t="e">
        <f t="shared" ca="1" si="0"/>
        <v>#NAME?</v>
      </c>
      <c r="E39" s="2" t="str">
        <f t="shared" si="2"/>
        <v>Designation: Edge-Glue  PP 090 25x1,7</v>
      </c>
    </row>
    <row r="40" spans="1:5" s="2" customFormat="1" ht="15.75" x14ac:dyDescent="0.25">
      <c r="A40" s="1" t="s">
        <v>38</v>
      </c>
      <c r="B40" s="2" t="str">
        <f>VLOOKUP(A40,Feuil3!A:C,3,TRUE)</f>
        <v>Edge-Glue  PP 090 25x1,7</v>
      </c>
      <c r="C40" s="3" t="str">
        <f t="shared" si="1"/>
        <v>Ref: 1_C05176_DW</v>
      </c>
      <c r="D40" s="6" t="e">
        <f t="shared" ca="1" si="0"/>
        <v>#NAME?</v>
      </c>
      <c r="E40" s="2" t="str">
        <f t="shared" si="2"/>
        <v>Designation: Edge-Glue  PP 090 25x1,7</v>
      </c>
    </row>
    <row r="41" spans="1:5" s="2" customFormat="1" ht="15.75" x14ac:dyDescent="0.25">
      <c r="A41" s="4" t="s">
        <v>39</v>
      </c>
      <c r="B41" s="2" t="str">
        <f>VLOOKUP(A41,Feuil3!A:C,3,TRUE)</f>
        <v>Edge-Glue  PP 090 25x1,7</v>
      </c>
      <c r="C41" s="3" t="str">
        <f t="shared" si="1"/>
        <v>Ref: 1_C05176_F3</v>
      </c>
      <c r="D41" s="6" t="e">
        <f t="shared" ca="1" si="0"/>
        <v>#NAME?</v>
      </c>
      <c r="E41" s="2" t="str">
        <f t="shared" si="2"/>
        <v>Designation: Edge-Glue  PP 090 25x1,7</v>
      </c>
    </row>
    <row r="42" spans="1:5" s="2" customFormat="1" ht="15.75" x14ac:dyDescent="0.25">
      <c r="A42" s="1" t="s">
        <v>40</v>
      </c>
      <c r="B42" s="2" t="str">
        <f>VLOOKUP(A42,Feuil3!A:C,3,TRUE)</f>
        <v>Edge-Glue  PP 090 25x1,7</v>
      </c>
      <c r="C42" s="3" t="str">
        <f t="shared" si="1"/>
        <v>Ref: 1_C05176_H70</v>
      </c>
      <c r="D42" s="6" t="e">
        <f t="shared" ca="1" si="0"/>
        <v>#NAME?</v>
      </c>
      <c r="E42" s="2" t="str">
        <f t="shared" si="2"/>
        <v>Designation: Edge-Glue  PP 090 25x1,7</v>
      </c>
    </row>
    <row r="43" spans="1:5" s="2" customFormat="1" ht="15.75" x14ac:dyDescent="0.25">
      <c r="A43" s="4" t="s">
        <v>41</v>
      </c>
      <c r="B43" s="2" t="str">
        <f>VLOOKUP(A43,Feuil3!A:C,3,TRUE)</f>
        <v>Edge-Glue  PP 090 25x1,7</v>
      </c>
      <c r="C43" s="3" t="str">
        <f t="shared" si="1"/>
        <v>Ref: 1_C05176_H80</v>
      </c>
      <c r="D43" s="6" t="e">
        <f t="shared" ca="1" si="0"/>
        <v>#NAME?</v>
      </c>
      <c r="E43" s="2" t="str">
        <f t="shared" si="2"/>
        <v>Designation: Edge-Glue  PP 090 25x1,7</v>
      </c>
    </row>
    <row r="44" spans="1:5" s="2" customFormat="1" ht="15.75" x14ac:dyDescent="0.25">
      <c r="A44" s="1" t="s">
        <v>42</v>
      </c>
      <c r="B44" s="2" t="str">
        <f>VLOOKUP(A44,Feuil3!A:C,3,TRUE)</f>
        <v>Edge-Glue  PP 090 25x1,7</v>
      </c>
      <c r="C44" s="3" t="str">
        <f t="shared" si="1"/>
        <v>Ref: 1_C05176_H90</v>
      </c>
      <c r="D44" s="6" t="e">
        <f t="shared" ca="1" si="0"/>
        <v>#NAME?</v>
      </c>
      <c r="E44" s="2" t="str">
        <f t="shared" si="2"/>
        <v>Designation: Edge-Glue  PP 090 25x1,7</v>
      </c>
    </row>
    <row r="45" spans="1:5" s="2" customFormat="1" ht="15.75" x14ac:dyDescent="0.25">
      <c r="A45" s="4" t="s">
        <v>43</v>
      </c>
      <c r="B45" s="2" t="str">
        <f>VLOOKUP(A45,Feuil3!A:C,3,TRUE)</f>
        <v>Edge-Glue  PP 090 25x1,7</v>
      </c>
      <c r="C45" s="3" t="str">
        <f t="shared" si="1"/>
        <v>Ref: 1_C05176_M02</v>
      </c>
      <c r="D45" s="6" t="e">
        <f t="shared" ca="1" si="0"/>
        <v>#NAME?</v>
      </c>
      <c r="E45" s="2" t="str">
        <f t="shared" si="2"/>
        <v>Designation: Edge-Glue  PP 090 25x1,7</v>
      </c>
    </row>
    <row r="46" spans="1:5" s="2" customFormat="1" ht="15.75" x14ac:dyDescent="0.25">
      <c r="A46" s="1" t="s">
        <v>44</v>
      </c>
      <c r="B46" s="2" t="str">
        <f>VLOOKUP(A46,Feuil3!A:C,3,TRUE)</f>
        <v>Edge-Glue  PP 090 25x1,7</v>
      </c>
      <c r="C46" s="3" t="str">
        <f t="shared" si="1"/>
        <v>Ref: 1_C05176_M19</v>
      </c>
      <c r="D46" s="6" t="e">
        <f t="shared" ca="1" si="0"/>
        <v>#NAME?</v>
      </c>
      <c r="E46" s="2" t="str">
        <f t="shared" si="2"/>
        <v>Designation: Edge-Glue  PP 090 25x1,7</v>
      </c>
    </row>
    <row r="47" spans="1:5" s="2" customFormat="1" ht="15.75" x14ac:dyDescent="0.25">
      <c r="A47" s="4" t="s">
        <v>45</v>
      </c>
      <c r="B47" s="2" t="str">
        <f>VLOOKUP(A47,Feuil3!A:C,3,TRUE)</f>
        <v>Edge-Glue  PP 090 25x1,7</v>
      </c>
      <c r="C47" s="3" t="str">
        <f t="shared" si="1"/>
        <v>Ref: 1_C05176_M29</v>
      </c>
      <c r="D47" s="6" t="e">
        <f t="shared" ca="1" si="0"/>
        <v>#NAME?</v>
      </c>
      <c r="E47" s="2" t="str">
        <f t="shared" si="2"/>
        <v>Designation: Edge-Glue  PP 090 25x1,7</v>
      </c>
    </row>
    <row r="48" spans="1:5" s="2" customFormat="1" ht="15.75" x14ac:dyDescent="0.25">
      <c r="A48" s="1" t="s">
        <v>46</v>
      </c>
      <c r="B48" s="2" t="str">
        <f>VLOOKUP(A48,Feuil3!A:C,3,TRUE)</f>
        <v>Edge-Glue  PP 090 25x1,7</v>
      </c>
      <c r="C48" s="3" t="str">
        <f t="shared" si="1"/>
        <v>Ref: 1_C05176_M52</v>
      </c>
      <c r="D48" s="6" t="e">
        <f t="shared" ca="1" si="0"/>
        <v>#NAME?</v>
      </c>
      <c r="E48" s="2" t="str">
        <f t="shared" si="2"/>
        <v>Designation: Edge-Glue  PP 090 25x1,7</v>
      </c>
    </row>
    <row r="49" spans="1:5" s="2" customFormat="1" ht="15.75" x14ac:dyDescent="0.25">
      <c r="A49" s="4" t="s">
        <v>47</v>
      </c>
      <c r="B49" s="2" t="str">
        <f>VLOOKUP(A49,Feuil3!A:C,3,TRUE)</f>
        <v>Edge-Glue  PP 090 25x1,7</v>
      </c>
      <c r="C49" s="3" t="str">
        <f t="shared" si="1"/>
        <v>Ref: 1_C05176_MA</v>
      </c>
      <c r="D49" s="6" t="e">
        <f t="shared" ca="1" si="0"/>
        <v>#NAME?</v>
      </c>
      <c r="E49" s="2" t="str">
        <f t="shared" si="2"/>
        <v>Designation: Edge-Glue  PP 090 25x1,7</v>
      </c>
    </row>
    <row r="50" spans="1:5" s="2" customFormat="1" ht="15.75" x14ac:dyDescent="0.25">
      <c r="A50" s="1" t="s">
        <v>48</v>
      </c>
      <c r="B50" s="2" t="str">
        <f>VLOOKUP(A50,Feuil3!A:C,3,TRUE)</f>
        <v>Edge-Glue  PP 090 25x1,7</v>
      </c>
      <c r="C50" s="3" t="str">
        <f t="shared" si="1"/>
        <v>Ref: 1_C05176_MA0</v>
      </c>
      <c r="D50" s="6" t="e">
        <f t="shared" ca="1" si="0"/>
        <v>#NAME?</v>
      </c>
      <c r="E50" s="2" t="str">
        <f t="shared" si="2"/>
        <v>Designation: Edge-Glue  PP 090 25x1,7</v>
      </c>
    </row>
    <row r="51" spans="1:5" s="2" customFormat="1" ht="15.75" x14ac:dyDescent="0.25">
      <c r="A51" s="4" t="s">
        <v>49</v>
      </c>
      <c r="B51" s="2" t="str">
        <f>VLOOKUP(A51,Feuil3!A:C,3,TRUE)</f>
        <v>Edge-Glue  PP 090 25x1,7</v>
      </c>
      <c r="C51" s="3" t="str">
        <f t="shared" si="1"/>
        <v>Ref: 1_C05176_MC</v>
      </c>
      <c r="D51" s="6" t="e">
        <f t="shared" ca="1" si="0"/>
        <v>#NAME?</v>
      </c>
      <c r="E51" s="2" t="str">
        <f t="shared" si="2"/>
        <v>Designation: Edge-Glue  PP 090 25x1,7</v>
      </c>
    </row>
    <row r="52" spans="1:5" s="2" customFormat="1" ht="15.75" x14ac:dyDescent="0.25">
      <c r="A52" s="1" t="s">
        <v>50</v>
      </c>
      <c r="B52" s="2" t="str">
        <f>VLOOKUP(A52,Feuil3!A:C,3,TRUE)</f>
        <v>Edge-Glue  PP 090 25x1,7</v>
      </c>
      <c r="C52" s="3" t="str">
        <f t="shared" si="1"/>
        <v>Ref: 1_C05176_N12</v>
      </c>
      <c r="D52" s="6" t="e">
        <f t="shared" ca="1" si="0"/>
        <v>#NAME?</v>
      </c>
      <c r="E52" s="2" t="str">
        <f t="shared" si="2"/>
        <v>Designation: Edge-Glue  PP 090 25x1,7</v>
      </c>
    </row>
    <row r="53" spans="1:5" s="2" customFormat="1" ht="15.75" x14ac:dyDescent="0.25">
      <c r="A53" s="4" t="s">
        <v>51</v>
      </c>
      <c r="B53" s="2" t="str">
        <f>VLOOKUP(A53,Feuil3!A:C,3,TRUE)</f>
        <v>Edge-Glue  PP 090 25x1,7</v>
      </c>
      <c r="C53" s="3" t="str">
        <f t="shared" si="1"/>
        <v>Ref: 1_C05176_N20</v>
      </c>
      <c r="D53" s="6" t="e">
        <f t="shared" ca="1" si="0"/>
        <v>#NAME?</v>
      </c>
      <c r="E53" s="2" t="str">
        <f t="shared" si="2"/>
        <v>Designation: Edge-Glue  PP 090 25x1,7</v>
      </c>
    </row>
    <row r="54" spans="1:5" s="2" customFormat="1" ht="15.75" x14ac:dyDescent="0.25">
      <c r="A54" s="1" t="s">
        <v>52</v>
      </c>
      <c r="B54" s="2" t="str">
        <f>VLOOKUP(A54,Feuil3!A:C,3,TRUE)</f>
        <v>Edge-Glue  PP 090 25x1,7</v>
      </c>
      <c r="C54" s="3" t="str">
        <f t="shared" si="1"/>
        <v>Ref: 1_C05176_N50</v>
      </c>
      <c r="D54" s="6" t="e">
        <f t="shared" ca="1" si="0"/>
        <v>#NAME?</v>
      </c>
      <c r="E54" s="2" t="str">
        <f t="shared" si="2"/>
        <v>Designation: Edge-Glue  PP 090 25x1,7</v>
      </c>
    </row>
    <row r="55" spans="1:5" s="2" customFormat="1" ht="15.75" x14ac:dyDescent="0.25">
      <c r="A55" s="4" t="s">
        <v>53</v>
      </c>
      <c r="B55" s="2" t="str">
        <f>VLOOKUP(A55,Feuil3!A:C,3,TRUE)</f>
        <v>Edge-Glue  PP 090 25x1,7</v>
      </c>
      <c r="C55" s="3" t="str">
        <f t="shared" si="1"/>
        <v>Ref: 1_C05176_NE0</v>
      </c>
      <c r="D55" s="6" t="e">
        <f t="shared" ca="1" si="0"/>
        <v>#NAME?</v>
      </c>
      <c r="E55" s="2" t="str">
        <f t="shared" si="2"/>
        <v>Designation: Edge-Glue  PP 090 25x1,7</v>
      </c>
    </row>
    <row r="56" spans="1:5" s="2" customFormat="1" ht="15.75" x14ac:dyDescent="0.25">
      <c r="A56" s="1" t="s">
        <v>54</v>
      </c>
      <c r="B56" s="2" t="str">
        <f>VLOOKUP(A56,Feuil3!A:C,3,TRUE)</f>
        <v>Edge-Glue  PP 090 25x1,7</v>
      </c>
      <c r="C56" s="3" t="str">
        <f t="shared" si="1"/>
        <v>Ref: 1_C05176_NG0</v>
      </c>
      <c r="D56" s="6" t="e">
        <f t="shared" ca="1" si="0"/>
        <v>#NAME?</v>
      </c>
      <c r="E56" s="2" t="str">
        <f t="shared" si="2"/>
        <v>Designation: Edge-Glue  PP 090 25x1,7</v>
      </c>
    </row>
    <row r="57" spans="1:5" s="2" customFormat="1" ht="15.75" x14ac:dyDescent="0.25">
      <c r="A57" s="4" t="s">
        <v>55</v>
      </c>
      <c r="B57" s="2" t="str">
        <f>VLOOKUP(A57,Feuil3!A:C,3,TRUE)</f>
        <v>Edge-Glue  PP 090 25x1,7</v>
      </c>
      <c r="C57" s="3" t="str">
        <f t="shared" si="1"/>
        <v>Ref: 1_C05176_PG0</v>
      </c>
      <c r="D57" s="6" t="e">
        <f t="shared" ca="1" si="0"/>
        <v>#NAME?</v>
      </c>
      <c r="E57" s="2" t="str">
        <f t="shared" si="2"/>
        <v>Designation: Edge-Glue  PP 090 25x1,7</v>
      </c>
    </row>
    <row r="58" spans="1:5" s="2" customFormat="1" ht="15.75" x14ac:dyDescent="0.25">
      <c r="A58" s="1" t="s">
        <v>56</v>
      </c>
      <c r="B58" s="2" t="str">
        <f>VLOOKUP(A58,Feuil3!A:C,3,TRUE)</f>
        <v>Edge-Glue  PP 090 25x1,7</v>
      </c>
      <c r="C58" s="3" t="str">
        <f t="shared" si="1"/>
        <v>Ref: 1_C05176_PR0</v>
      </c>
      <c r="D58" s="6" t="e">
        <f t="shared" ca="1" si="0"/>
        <v>#NAME?</v>
      </c>
      <c r="E58" s="2" t="str">
        <f t="shared" si="2"/>
        <v>Designation: Edge-Glue  PP 090 25x1,7</v>
      </c>
    </row>
    <row r="59" spans="1:5" s="2" customFormat="1" ht="15.75" x14ac:dyDescent="0.25">
      <c r="A59" s="4" t="s">
        <v>57</v>
      </c>
      <c r="B59" s="2" t="str">
        <f>VLOOKUP(A59,Feuil3!A:C,3,TRUE)</f>
        <v>Edge-Glue  PP 090 25x1,7</v>
      </c>
      <c r="C59" s="3" t="str">
        <f t="shared" si="1"/>
        <v>Ref: 1_C05176_QF0</v>
      </c>
      <c r="D59" s="6" t="e">
        <f t="shared" ca="1" si="0"/>
        <v>#NAME?</v>
      </c>
      <c r="E59" s="2" t="str">
        <f t="shared" si="2"/>
        <v>Designation: Edge-Glue  PP 090 25x1,7</v>
      </c>
    </row>
    <row r="60" spans="1:5" s="2" customFormat="1" ht="15.75" x14ac:dyDescent="0.25">
      <c r="A60" s="1" t="s">
        <v>58</v>
      </c>
      <c r="B60" s="2" t="str">
        <f>VLOOKUP(A60,Feuil3!A:C,3,TRUE)</f>
        <v>Edge-Glue  PP 090 25x1,7</v>
      </c>
      <c r="C60" s="3" t="str">
        <f t="shared" si="1"/>
        <v>Ref: 1_C05176_R70</v>
      </c>
      <c r="D60" s="6" t="e">
        <f t="shared" ca="1" si="0"/>
        <v>#NAME?</v>
      </c>
      <c r="E60" s="2" t="str">
        <f t="shared" si="2"/>
        <v>Designation: Edge-Glue  PP 090 25x1,7</v>
      </c>
    </row>
    <row r="61" spans="1:5" s="2" customFormat="1" ht="15.75" x14ac:dyDescent="0.25">
      <c r="A61" s="4" t="s">
        <v>59</v>
      </c>
      <c r="B61" s="2" t="str">
        <f>VLOOKUP(A61,Feuil3!A:C,3,TRUE)</f>
        <v>Edge-Glue  PP 090 25x1,7</v>
      </c>
      <c r="C61" s="3" t="str">
        <f t="shared" si="1"/>
        <v>Ref: 1_C05176_RA0</v>
      </c>
      <c r="D61" s="6" t="e">
        <f t="shared" ca="1" si="0"/>
        <v>#NAME?</v>
      </c>
      <c r="E61" s="2" t="str">
        <f t="shared" si="2"/>
        <v>Designation: Edge-Glue  PP 090 25x1,7</v>
      </c>
    </row>
    <row r="62" spans="1:5" s="2" customFormat="1" ht="15.75" x14ac:dyDescent="0.25">
      <c r="A62" s="1" t="s">
        <v>60</v>
      </c>
      <c r="B62" s="2" t="str">
        <f>VLOOKUP(A62,Feuil3!A:C,3,TRUE)</f>
        <v>Edge-Glue  PP 090 25x1,7</v>
      </c>
      <c r="C62" s="3" t="str">
        <f t="shared" si="1"/>
        <v>Ref: 1_C05176_RF0</v>
      </c>
      <c r="D62" s="6" t="e">
        <f t="shared" ca="1" si="0"/>
        <v>#NAME?</v>
      </c>
      <c r="E62" s="2" t="str">
        <f t="shared" si="2"/>
        <v>Designation: Edge-Glue  PP 090 25x1,7</v>
      </c>
    </row>
    <row r="63" spans="1:5" s="2" customFormat="1" ht="15.75" x14ac:dyDescent="0.25">
      <c r="A63" s="4" t="s">
        <v>61</v>
      </c>
      <c r="B63" s="2" t="str">
        <f>VLOOKUP(A63,Feuil3!A:C,3,TRUE)</f>
        <v>Edge-Glue  PP 090 25x1,7</v>
      </c>
      <c r="C63" s="3" t="str">
        <f t="shared" si="1"/>
        <v>Ref: 1_C05176_RG0</v>
      </c>
      <c r="D63" s="6" t="e">
        <f t="shared" ca="1" si="0"/>
        <v>#NAME?</v>
      </c>
      <c r="E63" s="2" t="str">
        <f t="shared" si="2"/>
        <v>Designation: Edge-Glue  PP 090 25x1,7</v>
      </c>
    </row>
    <row r="64" spans="1:5" s="2" customFormat="1" ht="15.75" x14ac:dyDescent="0.25">
      <c r="A64" s="1" t="s">
        <v>62</v>
      </c>
      <c r="B64" s="2" t="str">
        <f>VLOOKUP(A64,Feuil3!A:C,3,TRUE)</f>
        <v>Edge-Glue  PP 090 25x1,7</v>
      </c>
      <c r="C64" s="3" t="str">
        <f t="shared" si="1"/>
        <v>Ref: 1_C05176_RX0</v>
      </c>
      <c r="D64" s="6" t="e">
        <f t="shared" ca="1" si="0"/>
        <v>#NAME?</v>
      </c>
      <c r="E64" s="2" t="str">
        <f t="shared" si="2"/>
        <v>Designation: Edge-Glue  PP 090 25x1,7</v>
      </c>
    </row>
    <row r="65" spans="1:5" s="2" customFormat="1" ht="15.75" x14ac:dyDescent="0.25">
      <c r="A65" s="4" t="s">
        <v>63</v>
      </c>
      <c r="B65" s="2" t="str">
        <f>VLOOKUP(A65,Feuil3!A:C,3,TRUE)</f>
        <v>Edge-Glue  PP 090 25x1,7</v>
      </c>
      <c r="C65" s="3" t="str">
        <f t="shared" si="1"/>
        <v>Ref: 1_C05176_SC</v>
      </c>
      <c r="D65" s="6" t="e">
        <f t="shared" ca="1" si="0"/>
        <v>#NAME?</v>
      </c>
      <c r="E65" s="2" t="str">
        <f t="shared" si="2"/>
        <v>Designation: Edge-Glue  PP 090 25x1,7</v>
      </c>
    </row>
    <row r="66" spans="1:5" s="2" customFormat="1" ht="15.75" x14ac:dyDescent="0.25">
      <c r="A66" s="1" t="s">
        <v>64</v>
      </c>
      <c r="B66" s="2" t="str">
        <f>VLOOKUP(A66,Feuil3!A:C,3,TRUE)</f>
        <v>Edge-Glue  PP 090 25x1,7</v>
      </c>
      <c r="C66" s="3" t="str">
        <f t="shared" si="1"/>
        <v>Ref: 1_C05176_SF</v>
      </c>
      <c r="D66" s="6" t="e">
        <f t="shared" ref="D66:D129" ca="1" si="3">code128(CONCATENATE("B",A66))</f>
        <v>#NAME?</v>
      </c>
      <c r="E66" s="2" t="str">
        <f t="shared" si="2"/>
        <v>Designation: Edge-Glue  PP 090 25x1,7</v>
      </c>
    </row>
    <row r="67" spans="1:5" s="2" customFormat="1" ht="15.75" x14ac:dyDescent="0.25">
      <c r="A67" s="4" t="s">
        <v>65</v>
      </c>
      <c r="B67" s="2" t="str">
        <f>VLOOKUP(A67,Feuil3!A:C,3,TRUE)</f>
        <v>Edge-Glue  PP 090 25x1,7</v>
      </c>
      <c r="C67" s="3" t="str">
        <f t="shared" si="1"/>
        <v>Ref: 1_C05176_SG</v>
      </c>
      <c r="D67" s="6" t="e">
        <f t="shared" ca="1" si="3"/>
        <v>#NAME?</v>
      </c>
      <c r="E67" s="2" t="str">
        <f t="shared" si="2"/>
        <v>Designation: Edge-Glue  PP 090 25x1,7</v>
      </c>
    </row>
    <row r="68" spans="1:5" s="2" customFormat="1" ht="15.75" x14ac:dyDescent="0.25">
      <c r="A68" s="1" t="s">
        <v>66</v>
      </c>
      <c r="B68" s="2" t="str">
        <f>VLOOKUP(A68,Feuil3!A:C,3,TRUE)</f>
        <v>Edge-Glue  PP 090 25x1,7</v>
      </c>
      <c r="C68" s="3" t="str">
        <f t="shared" ref="C68:C131" si="4">"Ref: "&amp;A68</f>
        <v>Ref: 1_C05176_SQ</v>
      </c>
      <c r="D68" s="6" t="e">
        <f t="shared" ca="1" si="3"/>
        <v>#NAME?</v>
      </c>
      <c r="E68" s="2" t="str">
        <f t="shared" ref="E68:E131" si="5">"Designation: " &amp;B68</f>
        <v>Designation: Edge-Glue  PP 090 25x1,7</v>
      </c>
    </row>
    <row r="69" spans="1:5" s="2" customFormat="1" ht="15.75" x14ac:dyDescent="0.25">
      <c r="A69" s="4" t="s">
        <v>67</v>
      </c>
      <c r="B69" s="2" t="str">
        <f>VLOOKUP(A69,Feuil3!A:C,3,TRUE)</f>
        <v>Edge-Glue  PP 090 25x1,7</v>
      </c>
      <c r="C69" s="3" t="str">
        <f t="shared" si="4"/>
        <v>Ref: 1_C05176_SR</v>
      </c>
      <c r="D69" s="6" t="e">
        <f t="shared" ca="1" si="3"/>
        <v>#NAME?</v>
      </c>
      <c r="E69" s="2" t="str">
        <f t="shared" si="5"/>
        <v>Designation: Edge-Glue  PP 090 25x1,7</v>
      </c>
    </row>
    <row r="70" spans="1:5" s="2" customFormat="1" ht="15.75" x14ac:dyDescent="0.25">
      <c r="A70" s="1" t="s">
        <v>68</v>
      </c>
      <c r="B70" s="2" t="str">
        <f>VLOOKUP(A70,Feuil3!A:C,3,TRUE)</f>
        <v>Edge-Glue  PP 090 25x1,7</v>
      </c>
      <c r="C70" s="3" t="str">
        <f t="shared" si="4"/>
        <v>Ref: 1_C05176_SX</v>
      </c>
      <c r="D70" s="6" t="e">
        <f t="shared" ca="1" si="3"/>
        <v>#NAME?</v>
      </c>
      <c r="E70" s="2" t="str">
        <f t="shared" si="5"/>
        <v>Designation: Edge-Glue  PP 090 25x1,7</v>
      </c>
    </row>
    <row r="71" spans="1:5" s="2" customFormat="1" ht="15.75" x14ac:dyDescent="0.25">
      <c r="A71" s="4" t="s">
        <v>69</v>
      </c>
      <c r="B71" s="2" t="str">
        <f>VLOOKUP(A71,Feuil3!A:C,3,TRUE)</f>
        <v>Edge-Glue  PP 090 25x1,7</v>
      </c>
      <c r="C71" s="3" t="str">
        <f t="shared" si="4"/>
        <v>Ref: 1_C05176_W5</v>
      </c>
      <c r="D71" s="6" t="e">
        <f t="shared" ca="1" si="3"/>
        <v>#NAME?</v>
      </c>
      <c r="E71" s="2" t="str">
        <f t="shared" si="5"/>
        <v>Designation: Edge-Glue  PP 090 25x1,7</v>
      </c>
    </row>
    <row r="72" spans="1:5" s="2" customFormat="1" ht="15.75" x14ac:dyDescent="0.25">
      <c r="A72" s="1" t="s">
        <v>70</v>
      </c>
      <c r="B72" s="2" t="str">
        <f>VLOOKUP(A72,Feuil3!A:C,3,TRUE)</f>
        <v>Edge-Glue  PP 090 25x1,7</v>
      </c>
      <c r="C72" s="3" t="str">
        <f t="shared" si="4"/>
        <v>Ref: 1_C05176_WH0</v>
      </c>
      <c r="D72" s="6" t="e">
        <f t="shared" ca="1" si="3"/>
        <v>#NAME?</v>
      </c>
      <c r="E72" s="2" t="str">
        <f t="shared" si="5"/>
        <v>Designation: Edge-Glue  PP 090 25x1,7</v>
      </c>
    </row>
    <row r="73" spans="1:5" s="2" customFormat="1" ht="15.75" x14ac:dyDescent="0.25">
      <c r="A73" s="4" t="s">
        <v>71</v>
      </c>
      <c r="B73" s="2" t="str">
        <f>VLOOKUP(A73,Feuil3!A:C,3,TRUE)</f>
        <v>Edge-Glue  PP 090 25x1,7</v>
      </c>
      <c r="C73" s="3" t="str">
        <f t="shared" si="4"/>
        <v>Ref: 1_C05176_WN0</v>
      </c>
      <c r="D73" s="6" t="e">
        <f t="shared" ca="1" si="3"/>
        <v>#NAME?</v>
      </c>
      <c r="E73" s="2" t="str">
        <f t="shared" si="5"/>
        <v>Designation: Edge-Glue  PP 090 25x1,7</v>
      </c>
    </row>
    <row r="74" spans="1:5" s="2" customFormat="1" ht="15.75" x14ac:dyDescent="0.25">
      <c r="A74" s="1" t="s">
        <v>72</v>
      </c>
      <c r="B74" s="2" t="str">
        <f>VLOOKUP(A74,Feuil3!A:C,3,TRUE)</f>
        <v>Edge-Glue  PP 090 25x1,7</v>
      </c>
      <c r="C74" s="3" t="str">
        <f t="shared" si="4"/>
        <v>Ref: 1_C05176_WP0</v>
      </c>
      <c r="D74" s="6" t="e">
        <f t="shared" ca="1" si="3"/>
        <v>#NAME?</v>
      </c>
      <c r="E74" s="2" t="str">
        <f t="shared" si="5"/>
        <v>Designation: Edge-Glue  PP 090 25x1,7</v>
      </c>
    </row>
    <row r="75" spans="1:5" s="2" customFormat="1" ht="15.75" x14ac:dyDescent="0.25">
      <c r="A75" s="4" t="s">
        <v>73</v>
      </c>
      <c r="B75" s="2" t="str">
        <f>VLOOKUP(A75,Feuil3!A:C,3,TRUE)</f>
        <v>Edge-Glue  PP 090 25x1,7</v>
      </c>
      <c r="C75" s="3" t="str">
        <f t="shared" si="4"/>
        <v>Ref: 1_C05176_WT0</v>
      </c>
      <c r="D75" s="6" t="e">
        <f t="shared" ca="1" si="3"/>
        <v>#NAME?</v>
      </c>
      <c r="E75" s="2" t="str">
        <f t="shared" si="5"/>
        <v>Designation: Edge-Glue  PP 090 25x1,7</v>
      </c>
    </row>
    <row r="76" spans="1:5" s="2" customFormat="1" ht="15.75" x14ac:dyDescent="0.25">
      <c r="A76" s="1" t="s">
        <v>74</v>
      </c>
      <c r="B76" s="2" t="str">
        <f>VLOOKUP(A76,Feuil3!A:C,3,TRUE)</f>
        <v>Edge-Glue  PP 090 25x1,7</v>
      </c>
      <c r="C76" s="3" t="str">
        <f t="shared" si="4"/>
        <v>Ref: 1_C05176_WY</v>
      </c>
      <c r="D76" s="6" t="e">
        <f t="shared" ca="1" si="3"/>
        <v>#NAME?</v>
      </c>
      <c r="E76" s="2" t="str">
        <f t="shared" si="5"/>
        <v>Designation: Edge-Glue  PP 090 25x1,7</v>
      </c>
    </row>
    <row r="77" spans="1:5" s="2" customFormat="1" ht="15.75" x14ac:dyDescent="0.25">
      <c r="A77" s="4" t="s">
        <v>75</v>
      </c>
      <c r="B77" s="2" t="str">
        <f>VLOOKUP(A77,Feuil3!A:C,3,TRUE)</f>
        <v>Edge-Glue  PP 090 25x1,7</v>
      </c>
      <c r="C77" s="3" t="str">
        <f t="shared" si="4"/>
        <v>Ref: 1_C05177_100</v>
      </c>
      <c r="D77" s="6" t="e">
        <f t="shared" ca="1" si="3"/>
        <v>#NAME?</v>
      </c>
      <c r="E77" s="2" t="str">
        <f t="shared" si="5"/>
        <v>Designation: Edge-Glue  PP 090 25x1,7</v>
      </c>
    </row>
    <row r="78" spans="1:5" s="2" customFormat="1" ht="15.75" x14ac:dyDescent="0.25">
      <c r="A78" s="1" t="s">
        <v>76</v>
      </c>
      <c r="B78" s="2" t="str">
        <f>VLOOKUP(A78,Feuil3!A:C,3,TRUE)</f>
        <v>Edge-Glue  PP 160 22x1,7</v>
      </c>
      <c r="C78" s="3" t="str">
        <f t="shared" si="4"/>
        <v>Ref: 1_C05177_160</v>
      </c>
      <c r="D78" s="6" t="e">
        <f t="shared" ca="1" si="3"/>
        <v>#NAME?</v>
      </c>
      <c r="E78" s="2" t="str">
        <f t="shared" si="5"/>
        <v>Designation: Edge-Glue  PP 160 22x1,7</v>
      </c>
    </row>
    <row r="79" spans="1:5" s="2" customFormat="1" ht="15.75" x14ac:dyDescent="0.25">
      <c r="A79" s="4" t="s">
        <v>77</v>
      </c>
      <c r="B79" s="2" t="str">
        <f>VLOOKUP(A79,Feuil3!A:C,3,TRUE)</f>
        <v>Edge-Glue  PP 180 22x1,7@@</v>
      </c>
      <c r="C79" s="3" t="str">
        <f t="shared" si="4"/>
        <v>Ref: 1_C05177_180</v>
      </c>
      <c r="D79" s="6" t="e">
        <f t="shared" ca="1" si="3"/>
        <v>#NAME?</v>
      </c>
      <c r="E79" s="2" t="str">
        <f t="shared" si="5"/>
        <v>Designation: Edge-Glue  PP 180 22x1,7@@</v>
      </c>
    </row>
    <row r="80" spans="1:5" s="2" customFormat="1" ht="15.75" x14ac:dyDescent="0.25">
      <c r="A80" s="1" t="s">
        <v>78</v>
      </c>
      <c r="B80" s="2" t="str">
        <f>VLOOKUP(A80,Feuil3!A:C,3,TRUE)</f>
        <v>Edge-Glue  PP 1F0 22x1,7</v>
      </c>
      <c r="C80" s="3" t="str">
        <f t="shared" si="4"/>
        <v>Ref: 1_C05177_1F0</v>
      </c>
      <c r="D80" s="6" t="e">
        <f t="shared" ca="1" si="3"/>
        <v>#NAME?</v>
      </c>
      <c r="E80" s="2" t="str">
        <f t="shared" si="5"/>
        <v>Designation: Edge-Glue  PP 1F0 22x1,7</v>
      </c>
    </row>
    <row r="81" spans="1:5" s="2" customFormat="1" ht="15.75" x14ac:dyDescent="0.25">
      <c r="A81" s="4" t="s">
        <v>79</v>
      </c>
      <c r="B81" s="2" t="str">
        <f>VLOOKUP(A81,Feuil3!A:C,3,TRUE)</f>
        <v>Edge-Glue  PP 230 22x1,7@@</v>
      </c>
      <c r="C81" s="3" t="str">
        <f t="shared" si="4"/>
        <v>Ref: 1_C05177_230</v>
      </c>
      <c r="D81" s="6" t="e">
        <f t="shared" ca="1" si="3"/>
        <v>#NAME?</v>
      </c>
      <c r="E81" s="2" t="str">
        <f t="shared" si="5"/>
        <v>Designation: Edge-Glue  PP 230 22x1,7@@</v>
      </c>
    </row>
    <row r="82" spans="1:5" s="2" customFormat="1" ht="15.75" x14ac:dyDescent="0.25">
      <c r="A82" s="1" t="s">
        <v>80</v>
      </c>
      <c r="B82" s="2" t="str">
        <f>VLOOKUP(A82,Feuil3!A:C,3,TRUE)</f>
        <v>Edge-Glue  PP 230 22x1,7@@</v>
      </c>
      <c r="C82" s="3" t="str">
        <f t="shared" si="4"/>
        <v>Ref: 1_C05177_260</v>
      </c>
      <c r="D82" s="6" t="e">
        <f t="shared" ca="1" si="3"/>
        <v>#NAME?</v>
      </c>
      <c r="E82" s="2" t="str">
        <f t="shared" si="5"/>
        <v>Designation: Edge-Glue  PP 230 22x1,7@@</v>
      </c>
    </row>
    <row r="83" spans="1:5" s="2" customFormat="1" ht="15.75" x14ac:dyDescent="0.25">
      <c r="A83" s="4" t="s">
        <v>81</v>
      </c>
      <c r="B83" s="2" t="str">
        <f>VLOOKUP(A83,Feuil3!A:C,3,TRUE)</f>
        <v>Edge-Glue  PP 230 22x1,7@@</v>
      </c>
      <c r="C83" s="3" t="str">
        <f t="shared" si="4"/>
        <v>Ref: 1_C05177_2LAN</v>
      </c>
      <c r="D83" s="6" t="e">
        <f t="shared" ca="1" si="3"/>
        <v>#NAME?</v>
      </c>
      <c r="E83" s="2" t="str">
        <f t="shared" si="5"/>
        <v>Designation: Edge-Glue  PP 230 22x1,7@@</v>
      </c>
    </row>
    <row r="84" spans="1:5" s="2" customFormat="1" ht="15.75" x14ac:dyDescent="0.25">
      <c r="A84" s="1" t="s">
        <v>82</v>
      </c>
      <c r="B84" s="2" t="str">
        <f>VLOOKUP(A84,Feuil3!A:C,3,TRUE)</f>
        <v>Edge-Glue PP 2LAW 22x1,7</v>
      </c>
      <c r="C84" s="3" t="str">
        <f t="shared" si="4"/>
        <v>Ref: 1_C05177_2LAW</v>
      </c>
      <c r="D84" s="6" t="e">
        <f t="shared" ca="1" si="3"/>
        <v>#NAME?</v>
      </c>
      <c r="E84" s="2" t="str">
        <f t="shared" si="5"/>
        <v>Designation: Edge-Glue PP 2LAW 22x1,7</v>
      </c>
    </row>
    <row r="85" spans="1:5" s="2" customFormat="1" ht="15.75" x14ac:dyDescent="0.25">
      <c r="A85" s="4" t="s">
        <v>83</v>
      </c>
      <c r="B85" s="2" t="str">
        <f>VLOOKUP(A85,Feuil3!A:C,3,TRUE)</f>
        <v>Edge-Glue PP 2LAW 22x1,7</v>
      </c>
      <c r="C85" s="3" t="str">
        <f t="shared" si="4"/>
        <v>Ref: 1_C05177_2LBN</v>
      </c>
      <c r="D85" s="6" t="e">
        <f t="shared" ca="1" si="3"/>
        <v>#NAME?</v>
      </c>
      <c r="E85" s="2" t="str">
        <f t="shared" si="5"/>
        <v>Designation: Edge-Glue PP 2LAW 22x1,7</v>
      </c>
    </row>
    <row r="86" spans="1:5" s="2" customFormat="1" ht="15.75" x14ac:dyDescent="0.25">
      <c r="A86" s="1" t="s">
        <v>84</v>
      </c>
      <c r="B86" s="2" t="str">
        <f>VLOOKUP(A86,Feuil3!A:C,3,TRUE)</f>
        <v>Edge-Glue PP 2LBW 22x1,7</v>
      </c>
      <c r="C86" s="3" t="str">
        <f t="shared" si="4"/>
        <v>Ref: 1_C05177_2LBW</v>
      </c>
      <c r="D86" s="6" t="e">
        <f t="shared" ca="1" si="3"/>
        <v>#NAME?</v>
      </c>
      <c r="E86" s="2" t="str">
        <f t="shared" si="5"/>
        <v>Designation: Edge-Glue PP 2LBW 22x1,7</v>
      </c>
    </row>
    <row r="87" spans="1:5" s="2" customFormat="1" ht="15.75" x14ac:dyDescent="0.25">
      <c r="A87" s="4" t="s">
        <v>85</v>
      </c>
      <c r="B87" s="2" t="str">
        <f>VLOOKUP(A87,Feuil3!A:C,3,TRUE)</f>
        <v>Edge-Glue PP 2LCN 22x1,7</v>
      </c>
      <c r="C87" s="3" t="str">
        <f t="shared" si="4"/>
        <v>Ref: 1_C05177_2LCN</v>
      </c>
      <c r="D87" s="6" t="e">
        <f t="shared" ca="1" si="3"/>
        <v>#NAME?</v>
      </c>
      <c r="E87" s="2" t="str">
        <f t="shared" si="5"/>
        <v>Designation: Edge-Glue PP 2LCN 22x1,7</v>
      </c>
    </row>
    <row r="88" spans="1:5" s="2" customFormat="1" ht="15.75" x14ac:dyDescent="0.25">
      <c r="A88" s="1" t="s">
        <v>86</v>
      </c>
      <c r="B88" s="2" t="str">
        <f>VLOOKUP(A88,Feuil3!A:C,3,TRUE)</f>
        <v>Edge-Glue PP 2LCW 22x1,7</v>
      </c>
      <c r="C88" s="3" t="str">
        <f t="shared" si="4"/>
        <v>Ref: 1_C05177_2LCW</v>
      </c>
      <c r="D88" s="6" t="e">
        <f t="shared" ca="1" si="3"/>
        <v>#NAME?</v>
      </c>
      <c r="E88" s="2" t="str">
        <f t="shared" si="5"/>
        <v>Designation: Edge-Glue PP 2LCW 22x1,7</v>
      </c>
    </row>
    <row r="89" spans="1:5" s="2" customFormat="1" ht="15.75" x14ac:dyDescent="0.25">
      <c r="A89" s="4" t="s">
        <v>87</v>
      </c>
      <c r="B89" s="2" t="str">
        <f>VLOOKUP(A89,Feuil3!A:C,3,TRUE)</f>
        <v>Edge-Glue PP 2LSN 22x1,7</v>
      </c>
      <c r="C89" s="3" t="str">
        <f t="shared" si="4"/>
        <v>Ref: 1_C05177_2LSN</v>
      </c>
      <c r="D89" s="6" t="e">
        <f t="shared" ca="1" si="3"/>
        <v>#NAME?</v>
      </c>
      <c r="E89" s="2" t="str">
        <f t="shared" si="5"/>
        <v>Designation: Edge-Glue PP 2LSN 22x1,7</v>
      </c>
    </row>
    <row r="90" spans="1:5" s="2" customFormat="1" ht="15.75" x14ac:dyDescent="0.25">
      <c r="A90" s="1" t="s">
        <v>88</v>
      </c>
      <c r="B90" s="2" t="str">
        <f>VLOOKUP(A90,Feuil3!A:C,3,TRUE)</f>
        <v>Edge-Glue PP 2LSW 22x1,7</v>
      </c>
      <c r="C90" s="3" t="str">
        <f t="shared" si="4"/>
        <v>Ref: 1_C05177_2LSW</v>
      </c>
      <c r="D90" s="6" t="e">
        <f t="shared" ca="1" si="3"/>
        <v>#NAME?</v>
      </c>
      <c r="E90" s="2" t="str">
        <f t="shared" si="5"/>
        <v>Designation: Edge-Glue PP 2LSW 22x1,7</v>
      </c>
    </row>
    <row r="91" spans="1:5" s="2" customFormat="1" ht="15.75" x14ac:dyDescent="0.25">
      <c r="A91" s="4" t="s">
        <v>89</v>
      </c>
      <c r="B91" s="2" t="str">
        <f>VLOOKUP(A91,Feuil3!A:C,3,TRUE)</f>
        <v>Edge-Glue  PP 320 22x1,7</v>
      </c>
      <c r="C91" s="3" t="str">
        <f t="shared" si="4"/>
        <v>Ref: 1_C05177_320</v>
      </c>
      <c r="D91" s="6" t="e">
        <f t="shared" ca="1" si="3"/>
        <v>#NAME?</v>
      </c>
      <c r="E91" s="2" t="str">
        <f t="shared" si="5"/>
        <v>Designation: Edge-Glue  PP 320 22x1,7</v>
      </c>
    </row>
    <row r="92" spans="1:5" s="2" customFormat="1" ht="15.75" x14ac:dyDescent="0.25">
      <c r="A92" s="1" t="s">
        <v>90</v>
      </c>
      <c r="B92" s="2" t="str">
        <f>VLOOKUP(A92,Feuil3!A:C,3,TRUE)</f>
        <v>Edge-Glue  PP 340 22x1,7</v>
      </c>
      <c r="C92" s="3" t="str">
        <f t="shared" si="4"/>
        <v>Ref: 1_C05177_340</v>
      </c>
      <c r="D92" s="6" t="e">
        <f t="shared" ca="1" si="3"/>
        <v>#NAME?</v>
      </c>
      <c r="E92" s="2" t="str">
        <f t="shared" si="5"/>
        <v>Designation: Edge-Glue  PP 340 22x1,7</v>
      </c>
    </row>
    <row r="93" spans="1:5" s="2" customFormat="1" ht="15.75" x14ac:dyDescent="0.25">
      <c r="A93" s="4" t="s">
        <v>91</v>
      </c>
      <c r="B93" s="2" t="str">
        <f>VLOOKUP(A93,Feuil3!A:C,3,TRUE)</f>
        <v>Edge-Glue  PP 340 22x1,7</v>
      </c>
      <c r="C93" s="3" t="str">
        <f t="shared" si="4"/>
        <v>Ref: 1_C05177_47M</v>
      </c>
      <c r="D93" s="6" t="e">
        <f t="shared" ca="1" si="3"/>
        <v>#NAME?</v>
      </c>
      <c r="E93" s="2" t="str">
        <f t="shared" si="5"/>
        <v>Designation: Edge-Glue  PP 340 22x1,7</v>
      </c>
    </row>
    <row r="94" spans="1:5" s="2" customFormat="1" ht="15.75" x14ac:dyDescent="0.25">
      <c r="A94" s="1" t="s">
        <v>92</v>
      </c>
      <c r="B94" s="2" t="str">
        <f>VLOOKUP(A94,Feuil3!A:C,3,TRUE)</f>
        <v>Edge-Glue  PP 490 22x1,7@@</v>
      </c>
      <c r="C94" s="3" t="str">
        <f t="shared" si="4"/>
        <v>Ref: 1_C05177_490</v>
      </c>
      <c r="D94" s="6" t="e">
        <f t="shared" ca="1" si="3"/>
        <v>#NAME?</v>
      </c>
      <c r="E94" s="2" t="str">
        <f t="shared" si="5"/>
        <v>Designation: Edge-Glue  PP 490 22x1,7@@</v>
      </c>
    </row>
    <row r="95" spans="1:5" s="2" customFormat="1" ht="15.75" x14ac:dyDescent="0.25">
      <c r="A95" s="4" t="s">
        <v>93</v>
      </c>
      <c r="B95" s="2" t="str">
        <f>VLOOKUP(A95,Feuil3!A:C,3,TRUE)</f>
        <v>Edge-Glue  PP 510 22x1,7 @@</v>
      </c>
      <c r="C95" s="3" t="str">
        <f t="shared" si="4"/>
        <v>Ref: 1_C05177_510</v>
      </c>
      <c r="D95" s="6" t="e">
        <f t="shared" ca="1" si="3"/>
        <v>#NAME?</v>
      </c>
      <c r="E95" s="2" t="str">
        <f t="shared" si="5"/>
        <v>Designation: Edge-Glue  PP 510 22x1,7 @@</v>
      </c>
    </row>
    <row r="96" spans="1:5" s="2" customFormat="1" ht="15.75" x14ac:dyDescent="0.25">
      <c r="A96" s="1" t="s">
        <v>94</v>
      </c>
      <c r="B96" s="2" t="str">
        <f>VLOOKUP(A96,Feuil3!A:C,3,TRUE)</f>
        <v>Edge-Glue  PP 510 22x1,7 @@</v>
      </c>
      <c r="C96" s="3" t="str">
        <f t="shared" si="4"/>
        <v>Ref: 1_C05177_670</v>
      </c>
      <c r="D96" s="6" t="e">
        <f t="shared" ca="1" si="3"/>
        <v>#NAME?</v>
      </c>
      <c r="E96" s="2" t="str">
        <f t="shared" si="5"/>
        <v>Designation: Edge-Glue  PP 510 22x1,7 @@</v>
      </c>
    </row>
    <row r="97" spans="1:5" s="2" customFormat="1" ht="15.75" x14ac:dyDescent="0.25">
      <c r="A97" s="4" t="s">
        <v>95</v>
      </c>
      <c r="B97" s="2" t="str">
        <f>VLOOKUP(A97,Feuil3!A:C,3,TRUE)</f>
        <v>Edge-Glue PP AK 22x1,7</v>
      </c>
      <c r="C97" s="3" t="str">
        <f t="shared" si="4"/>
        <v>Ref: 1_C05177_AK</v>
      </c>
      <c r="D97" s="6" t="e">
        <f t="shared" ca="1" si="3"/>
        <v>#NAME?</v>
      </c>
      <c r="E97" s="2" t="str">
        <f t="shared" si="5"/>
        <v>Designation: Edge-Glue PP AK 22x1,7</v>
      </c>
    </row>
    <row r="98" spans="1:5" s="2" customFormat="1" ht="15.75" x14ac:dyDescent="0.25">
      <c r="A98" s="1" t="s">
        <v>96</v>
      </c>
      <c r="B98" s="2" t="str">
        <f>VLOOKUP(A98,Feuil3!A:C,3,TRUE)</f>
        <v>Edge-Glue  PP AT 22x1,7</v>
      </c>
      <c r="C98" s="3" t="str">
        <f t="shared" si="4"/>
        <v>Ref: 1_C05177_AT</v>
      </c>
      <c r="D98" s="6" t="e">
        <f t="shared" ca="1" si="3"/>
        <v>#NAME?</v>
      </c>
      <c r="E98" s="2" t="str">
        <f t="shared" si="5"/>
        <v>Designation: Edge-Glue  PP AT 22x1,7</v>
      </c>
    </row>
    <row r="99" spans="1:5" s="2" customFormat="1" ht="15.75" x14ac:dyDescent="0.25">
      <c r="A99" s="4" t="s">
        <v>97</v>
      </c>
      <c r="B99" s="2" t="str">
        <f>VLOOKUP(A99,Feuil3!A:C,3,TRUE)</f>
        <v>Edge-Glue  PP AT 22x1,7</v>
      </c>
      <c r="C99" s="3" t="str">
        <f t="shared" si="4"/>
        <v>Ref: 1_C05177_AX</v>
      </c>
      <c r="D99" s="6" t="e">
        <f t="shared" ca="1" si="3"/>
        <v>#NAME?</v>
      </c>
      <c r="E99" s="2" t="str">
        <f t="shared" si="5"/>
        <v>Designation: Edge-Glue  PP AT 22x1,7</v>
      </c>
    </row>
    <row r="100" spans="1:5" s="2" customFormat="1" ht="15.75" x14ac:dyDescent="0.25">
      <c r="A100" s="1" t="s">
        <v>98</v>
      </c>
      <c r="B100" s="2" t="str">
        <f>VLOOKUP(A100,Feuil3!A:C,3,TRUE)</f>
        <v>Edge-Glue PP B7 22x1,7 @@</v>
      </c>
      <c r="C100" s="3" t="str">
        <f t="shared" si="4"/>
        <v>Ref: 1_C05177_B7</v>
      </c>
      <c r="D100" s="6" t="e">
        <f t="shared" ca="1" si="3"/>
        <v>#NAME?</v>
      </c>
      <c r="E100" s="2" t="str">
        <f t="shared" si="5"/>
        <v>Designation: Edge-Glue PP B7 22x1,7 @@</v>
      </c>
    </row>
    <row r="101" spans="1:5" s="2" customFormat="1" ht="15.75" x14ac:dyDescent="0.25">
      <c r="A101" s="4" t="s">
        <v>99</v>
      </c>
      <c r="B101" s="2" t="str">
        <f>VLOOKUP(A101,Feuil3!A:C,3,TRUE)</f>
        <v>Edge-Glue PP CW 22x1,7</v>
      </c>
      <c r="C101" s="3" t="str">
        <f t="shared" si="4"/>
        <v>Ref: 1_C05177_CW</v>
      </c>
      <c r="D101" s="6" t="e">
        <f t="shared" ca="1" si="3"/>
        <v>#NAME?</v>
      </c>
      <c r="E101" s="2" t="str">
        <f t="shared" si="5"/>
        <v>Designation: Edge-Glue PP CW 22x1,7</v>
      </c>
    </row>
    <row r="102" spans="1:5" s="2" customFormat="1" ht="15.75" x14ac:dyDescent="0.25">
      <c r="A102" s="1" t="s">
        <v>100</v>
      </c>
      <c r="B102" s="2" t="str">
        <f>VLOOKUP(A102,Feuil3!A:C,3,TRUE)</f>
        <v>Edge-Glue PP CW 22x1,7</v>
      </c>
      <c r="C102" s="3" t="str">
        <f t="shared" si="4"/>
        <v>Ref: 1_C05177_CY0</v>
      </c>
      <c r="D102" s="6" t="e">
        <f t="shared" ca="1" si="3"/>
        <v>#NAME?</v>
      </c>
      <c r="E102" s="2" t="str">
        <f t="shared" si="5"/>
        <v>Designation: Edge-Glue PP CW 22x1,7</v>
      </c>
    </row>
    <row r="103" spans="1:5" s="2" customFormat="1" ht="15.75" x14ac:dyDescent="0.25">
      <c r="A103" s="4" t="s">
        <v>101</v>
      </c>
      <c r="B103" s="2" t="str">
        <f>VLOOKUP(A103,Feuil3!A:C,3,TRUE)</f>
        <v>Edge-Glue  PP DW 22x1,7</v>
      </c>
      <c r="C103" s="3" t="str">
        <f t="shared" si="4"/>
        <v>Ref: 1_C05177_DW</v>
      </c>
      <c r="D103" s="6" t="e">
        <f t="shared" ca="1" si="3"/>
        <v>#NAME?</v>
      </c>
      <c r="E103" s="2" t="str">
        <f t="shared" si="5"/>
        <v>Designation: Edge-Glue  PP DW 22x1,7</v>
      </c>
    </row>
    <row r="104" spans="1:5" s="2" customFormat="1" ht="15.75" x14ac:dyDescent="0.25">
      <c r="A104" s="1" t="s">
        <v>102</v>
      </c>
      <c r="B104" s="2" t="str">
        <f>VLOOKUP(A104,Feuil3!A:C,3,TRUE)</f>
        <v>Edge-Glue  PP DW 22x1,7</v>
      </c>
      <c r="C104" s="3" t="str">
        <f t="shared" si="4"/>
        <v>Ref: 1_C05177_F3</v>
      </c>
      <c r="D104" s="6" t="e">
        <f t="shared" ca="1" si="3"/>
        <v>#NAME?</v>
      </c>
      <c r="E104" s="2" t="str">
        <f t="shared" si="5"/>
        <v>Designation: Edge-Glue  PP DW 22x1,7</v>
      </c>
    </row>
    <row r="105" spans="1:5" s="2" customFormat="1" ht="15.75" x14ac:dyDescent="0.25">
      <c r="A105" s="4" t="s">
        <v>103</v>
      </c>
      <c r="B105" s="2" t="str">
        <f>VLOOKUP(A105,Feuil3!A:C,3,TRUE)</f>
        <v>Edge-Glue  PP H20 22x1,7@@</v>
      </c>
      <c r="C105" s="3" t="str">
        <f t="shared" si="4"/>
        <v>Ref: 1_C05177_H20</v>
      </c>
      <c r="D105" s="6" t="e">
        <f t="shared" ca="1" si="3"/>
        <v>#NAME?</v>
      </c>
      <c r="E105" s="2" t="str">
        <f t="shared" si="5"/>
        <v>Designation: Edge-Glue  PP H20 22x1,7@@</v>
      </c>
    </row>
    <row r="106" spans="1:5" s="2" customFormat="1" ht="15.75" x14ac:dyDescent="0.25">
      <c r="A106" s="1" t="s">
        <v>104</v>
      </c>
      <c r="B106" s="2" t="str">
        <f>VLOOKUP(A106,Feuil3!A:C,3,TRUE)</f>
        <v>Edge-Glue  PP H20 22x1,7@@</v>
      </c>
      <c r="C106" s="3" t="str">
        <f t="shared" si="4"/>
        <v>Ref: 1_C05177_H60</v>
      </c>
      <c r="D106" s="6" t="e">
        <f t="shared" ca="1" si="3"/>
        <v>#NAME?</v>
      </c>
      <c r="E106" s="2" t="str">
        <f t="shared" si="5"/>
        <v>Designation: Edge-Glue  PP H20 22x1,7@@</v>
      </c>
    </row>
    <row r="107" spans="1:5" s="2" customFormat="1" ht="15.75" x14ac:dyDescent="0.25">
      <c r="A107" s="4" t="s">
        <v>105</v>
      </c>
      <c r="B107" s="2" t="str">
        <f>VLOOKUP(A107,Feuil3!A:C,3,TRUE)</f>
        <v>Edge-Glue  PP H20 22x1,7@@</v>
      </c>
      <c r="C107" s="3" t="str">
        <f t="shared" si="4"/>
        <v>Ref: 1_C05177_H70</v>
      </c>
      <c r="D107" s="6" t="e">
        <f t="shared" ca="1" si="3"/>
        <v>#NAME?</v>
      </c>
      <c r="E107" s="2" t="str">
        <f t="shared" si="5"/>
        <v>Designation: Edge-Glue  PP H20 22x1,7@@</v>
      </c>
    </row>
    <row r="108" spans="1:5" s="2" customFormat="1" ht="15.75" x14ac:dyDescent="0.25">
      <c r="A108" s="1" t="s">
        <v>106</v>
      </c>
      <c r="B108" s="2" t="str">
        <f>VLOOKUP(A108,Feuil3!A:C,3,TRUE)</f>
        <v>Edge-Glue  PP H20 22x1,7@@</v>
      </c>
      <c r="C108" s="3" t="str">
        <f t="shared" si="4"/>
        <v>Ref: 1_C05177_H90</v>
      </c>
      <c r="D108" s="6" t="e">
        <f t="shared" ca="1" si="3"/>
        <v>#NAME?</v>
      </c>
      <c r="E108" s="2" t="str">
        <f t="shared" si="5"/>
        <v>Designation: Edge-Glue  PP H20 22x1,7@@</v>
      </c>
    </row>
    <row r="109" spans="1:5" s="2" customFormat="1" ht="15.75" x14ac:dyDescent="0.25">
      <c r="A109" s="4" t="s">
        <v>107</v>
      </c>
      <c r="B109" s="2" t="str">
        <f>VLOOKUP(A109,Feuil3!A:C,3,TRUE)</f>
        <v>Edge-Glue  PP H20 22x1,7@@</v>
      </c>
      <c r="C109" s="3" t="str">
        <f t="shared" si="4"/>
        <v>Ref: 1_C05177_M02</v>
      </c>
      <c r="D109" s="6" t="e">
        <f t="shared" ca="1" si="3"/>
        <v>#NAME?</v>
      </c>
      <c r="E109" s="2" t="str">
        <f t="shared" si="5"/>
        <v>Designation: Edge-Glue  PP H20 22x1,7@@</v>
      </c>
    </row>
    <row r="110" spans="1:5" s="2" customFormat="1" ht="15.75" x14ac:dyDescent="0.25">
      <c r="A110" s="1" t="s">
        <v>108</v>
      </c>
      <c r="B110" s="2" t="str">
        <f>VLOOKUP(A110,Feuil3!A:C,3,TRUE)</f>
        <v>Edge-Glue  PP H20 22x1,7@@</v>
      </c>
      <c r="C110" s="3" t="str">
        <f t="shared" si="4"/>
        <v>Ref: 1_C05177_M19</v>
      </c>
      <c r="D110" s="6" t="e">
        <f t="shared" ca="1" si="3"/>
        <v>#NAME?</v>
      </c>
      <c r="E110" s="2" t="str">
        <f t="shared" si="5"/>
        <v>Designation: Edge-Glue  PP H20 22x1,7@@</v>
      </c>
    </row>
    <row r="111" spans="1:5" s="2" customFormat="1" ht="15.75" x14ac:dyDescent="0.25">
      <c r="A111" s="4" t="s">
        <v>109</v>
      </c>
      <c r="B111" s="2" t="str">
        <f>VLOOKUP(A111,Feuil3!A:C,3,TRUE)</f>
        <v>Edge-Glue  PP H20 22x1,7@@</v>
      </c>
      <c r="C111" s="3" t="str">
        <f t="shared" si="4"/>
        <v>Ref: 1_C05177_M28</v>
      </c>
      <c r="D111" s="6" t="e">
        <f t="shared" ca="1" si="3"/>
        <v>#NAME?</v>
      </c>
      <c r="E111" s="2" t="str">
        <f t="shared" si="5"/>
        <v>Designation: Edge-Glue  PP H20 22x1,7@@</v>
      </c>
    </row>
    <row r="112" spans="1:5" s="2" customFormat="1" ht="15.75" x14ac:dyDescent="0.25">
      <c r="A112" s="1" t="s">
        <v>110</v>
      </c>
      <c r="B112" s="2" t="str">
        <f>VLOOKUP(A112,Feuil3!A:C,3,TRUE)</f>
        <v>Edge-Glue  PP H20 22x1,7@@</v>
      </c>
      <c r="C112" s="3" t="str">
        <f t="shared" si="4"/>
        <v>Ref: 1_C05177_M29</v>
      </c>
      <c r="D112" s="6" t="e">
        <f t="shared" ca="1" si="3"/>
        <v>#NAME?</v>
      </c>
      <c r="E112" s="2" t="str">
        <f t="shared" si="5"/>
        <v>Designation: Edge-Glue  PP H20 22x1,7@@</v>
      </c>
    </row>
    <row r="113" spans="1:5" s="2" customFormat="1" ht="15.75" x14ac:dyDescent="0.25">
      <c r="A113" s="4" t="s">
        <v>111</v>
      </c>
      <c r="B113" s="2" t="str">
        <f>VLOOKUP(A113,Feuil3!A:C,3,TRUE)</f>
        <v>Edge-Glue  PP H20 22x1,7@@</v>
      </c>
      <c r="C113" s="3" t="str">
        <f t="shared" si="4"/>
        <v>Ref: 1_C05177_M40</v>
      </c>
      <c r="D113" s="6" t="e">
        <f t="shared" ca="1" si="3"/>
        <v>#NAME?</v>
      </c>
      <c r="E113" s="2" t="str">
        <f t="shared" si="5"/>
        <v>Designation: Edge-Glue  PP H20 22x1,7@@</v>
      </c>
    </row>
    <row r="114" spans="1:5" s="2" customFormat="1" ht="15.75" x14ac:dyDescent="0.25">
      <c r="A114" s="1" t="s">
        <v>112</v>
      </c>
      <c r="B114" s="2" t="str">
        <f>VLOOKUP(A114,Feuil3!A:C,3,TRUE)</f>
        <v>Edge-Glue  PP H20 22x1,7@@</v>
      </c>
      <c r="C114" s="3" t="str">
        <f t="shared" si="4"/>
        <v>Ref: 1_C05177_M56</v>
      </c>
      <c r="D114" s="6" t="e">
        <f t="shared" ca="1" si="3"/>
        <v>#NAME?</v>
      </c>
      <c r="E114" s="2" t="str">
        <f t="shared" si="5"/>
        <v>Designation: Edge-Glue  PP H20 22x1,7@@</v>
      </c>
    </row>
    <row r="115" spans="1:5" s="2" customFormat="1" ht="15.75" x14ac:dyDescent="0.25">
      <c r="A115" s="4" t="s">
        <v>113</v>
      </c>
      <c r="B115" s="2" t="str">
        <f>VLOOKUP(A115,Feuil3!A:C,3,TRUE)</f>
        <v>Edge-Glue  PP H20 22x1,7@@</v>
      </c>
      <c r="C115" s="3" t="str">
        <f t="shared" si="4"/>
        <v>Ref: 1_C05177_M57</v>
      </c>
      <c r="D115" s="6" t="e">
        <f t="shared" ca="1" si="3"/>
        <v>#NAME?</v>
      </c>
      <c r="E115" s="2" t="str">
        <f t="shared" si="5"/>
        <v>Designation: Edge-Glue  PP H20 22x1,7@@</v>
      </c>
    </row>
    <row r="116" spans="1:5" s="2" customFormat="1" ht="15.75" x14ac:dyDescent="0.25">
      <c r="A116" s="1" t="s">
        <v>114</v>
      </c>
      <c r="B116" s="2" t="str">
        <f>VLOOKUP(A116,Feuil3!A:C,3,TRUE)</f>
        <v>Edge-Glue  PP H20 22x1,7@@</v>
      </c>
      <c r="C116" s="3" t="str">
        <f t="shared" si="4"/>
        <v>Ref: 1_C05177_M61</v>
      </c>
      <c r="D116" s="6" t="e">
        <f t="shared" ca="1" si="3"/>
        <v>#NAME?</v>
      </c>
      <c r="E116" s="2" t="str">
        <f t="shared" si="5"/>
        <v>Designation: Edge-Glue  PP H20 22x1,7@@</v>
      </c>
    </row>
    <row r="117" spans="1:5" s="2" customFormat="1" ht="15.75" x14ac:dyDescent="0.25">
      <c r="A117" s="4" t="s">
        <v>115</v>
      </c>
      <c r="B117" s="2" t="str">
        <f>VLOOKUP(A117,Feuil3!A:C,3,TRUE)</f>
        <v>Edge-Glue  PP H20 22x1,7@@</v>
      </c>
      <c r="C117" s="3" t="str">
        <f t="shared" si="4"/>
        <v>Ref: 1_C05177_M74</v>
      </c>
      <c r="D117" s="6" t="e">
        <f t="shared" ca="1" si="3"/>
        <v>#NAME?</v>
      </c>
      <c r="E117" s="2" t="str">
        <f t="shared" si="5"/>
        <v>Designation: Edge-Glue  PP H20 22x1,7@@</v>
      </c>
    </row>
    <row r="118" spans="1:5" s="2" customFormat="1" ht="15.75" x14ac:dyDescent="0.25">
      <c r="A118" s="1" t="s">
        <v>116</v>
      </c>
      <c r="B118" s="2" t="str">
        <f>VLOOKUP(A118,Feuil3!A:C,3,TRUE)</f>
        <v>Edge-Glue  PP H20 22x1,7@@</v>
      </c>
      <c r="C118" s="3" t="str">
        <f t="shared" si="4"/>
        <v>Ref: 1_C05177_M98</v>
      </c>
      <c r="D118" s="6" t="e">
        <f t="shared" ca="1" si="3"/>
        <v>#NAME?</v>
      </c>
      <c r="E118" s="2" t="str">
        <f t="shared" si="5"/>
        <v>Designation: Edge-Glue  PP H20 22x1,7@@</v>
      </c>
    </row>
    <row r="119" spans="1:5" s="2" customFormat="1" ht="15.75" x14ac:dyDescent="0.25">
      <c r="A119" s="4" t="s">
        <v>117</v>
      </c>
      <c r="B119" s="2" t="str">
        <f>VLOOKUP(A119,Feuil3!A:C,3,TRUE)</f>
        <v>Edge-Glue  PP H20 22x1,7@@</v>
      </c>
      <c r="C119" s="3" t="str">
        <f t="shared" si="4"/>
        <v>Ref: 1_C05177_M99</v>
      </c>
      <c r="D119" s="6" t="e">
        <f t="shared" ca="1" si="3"/>
        <v>#NAME?</v>
      </c>
      <c r="E119" s="2" t="str">
        <f t="shared" si="5"/>
        <v>Designation: Edge-Glue  PP H20 22x1,7@@</v>
      </c>
    </row>
    <row r="120" spans="1:5" s="2" customFormat="1" ht="15.75" x14ac:dyDescent="0.25">
      <c r="A120" s="1" t="s">
        <v>118</v>
      </c>
      <c r="B120" s="2" t="str">
        <f>VLOOKUP(A120,Feuil3!A:C,3,TRUE)</f>
        <v>Edge-Glue  PP H20 22x1,7@@</v>
      </c>
      <c r="C120" s="3" t="str">
        <f t="shared" si="4"/>
        <v>Ref: 1_C05177_MA</v>
      </c>
      <c r="D120" s="6" t="e">
        <f t="shared" ca="1" si="3"/>
        <v>#NAME?</v>
      </c>
      <c r="E120" s="2" t="str">
        <f t="shared" si="5"/>
        <v>Designation: Edge-Glue  PP H20 22x1,7@@</v>
      </c>
    </row>
    <row r="121" spans="1:5" s="2" customFormat="1" ht="15.75" x14ac:dyDescent="0.25">
      <c r="A121" s="4" t="s">
        <v>119</v>
      </c>
      <c r="B121" s="2" t="str">
        <f>VLOOKUP(A121,Feuil3!A:C,3,TRUE)</f>
        <v>Edge-Glue  PP H20 22x1,7@@</v>
      </c>
      <c r="C121" s="3" t="str">
        <f t="shared" si="4"/>
        <v>Ref: 1_C05177_MA0</v>
      </c>
      <c r="D121" s="6" t="e">
        <f t="shared" ca="1" si="3"/>
        <v>#NAME?</v>
      </c>
      <c r="E121" s="2" t="str">
        <f t="shared" si="5"/>
        <v>Designation: Edge-Glue  PP H20 22x1,7@@</v>
      </c>
    </row>
    <row r="122" spans="1:5" s="2" customFormat="1" ht="15.75" x14ac:dyDescent="0.25">
      <c r="A122" s="1" t="s">
        <v>120</v>
      </c>
      <c r="B122" s="2" t="str">
        <f>VLOOKUP(A122,Feuil3!A:C,3,TRUE)</f>
        <v>Edge-Glue  PP H20 22x1,7@@</v>
      </c>
      <c r="C122" s="3" t="str">
        <f t="shared" si="4"/>
        <v>Ref: 1_C05177_MB</v>
      </c>
      <c r="D122" s="6" t="e">
        <f t="shared" ca="1" si="3"/>
        <v>#NAME?</v>
      </c>
      <c r="E122" s="2" t="str">
        <f t="shared" si="5"/>
        <v>Designation: Edge-Glue  PP H20 22x1,7@@</v>
      </c>
    </row>
    <row r="123" spans="1:5" s="2" customFormat="1" ht="15.75" x14ac:dyDescent="0.25">
      <c r="A123" s="4" t="s">
        <v>121</v>
      </c>
      <c r="B123" s="2" t="str">
        <f>VLOOKUP(A123,Feuil3!A:C,3,TRUE)</f>
        <v>Edge-Glue PP MG 22x1,7</v>
      </c>
      <c r="C123" s="3" t="str">
        <f t="shared" si="4"/>
        <v>Ref: 1_C05177_MG</v>
      </c>
      <c r="D123" s="6" t="e">
        <f t="shared" ca="1" si="3"/>
        <v>#NAME?</v>
      </c>
      <c r="E123" s="2" t="str">
        <f t="shared" si="5"/>
        <v>Designation: Edge-Glue PP MG 22x1,7</v>
      </c>
    </row>
    <row r="124" spans="1:5" s="2" customFormat="1" ht="15.75" x14ac:dyDescent="0.25">
      <c r="A124" s="1" t="s">
        <v>122</v>
      </c>
      <c r="B124" s="2" t="str">
        <f>VLOOKUP(A124,Feuil3!A:C,3,TRUE)</f>
        <v>Edge-Glue PP MI 22x1,7</v>
      </c>
      <c r="C124" s="3" t="str">
        <f t="shared" si="4"/>
        <v>Ref: 1_C05177_MI</v>
      </c>
      <c r="D124" s="6" t="e">
        <f t="shared" ca="1" si="3"/>
        <v>#NAME?</v>
      </c>
      <c r="E124" s="2" t="str">
        <f t="shared" si="5"/>
        <v>Designation: Edge-Glue PP MI 22x1,7</v>
      </c>
    </row>
    <row r="125" spans="1:5" s="2" customFormat="1" ht="15.75" x14ac:dyDescent="0.25">
      <c r="A125" s="4" t="s">
        <v>123</v>
      </c>
      <c r="B125" s="2" t="str">
        <f>VLOOKUP(A125,Feuil3!A:C,3,TRUE)</f>
        <v>Edge-Glue PP MI 22x1,7</v>
      </c>
      <c r="C125" s="3" t="str">
        <f t="shared" si="4"/>
        <v>Ref: 1_C05177_N03</v>
      </c>
      <c r="D125" s="6" t="e">
        <f t="shared" ca="1" si="3"/>
        <v>#NAME?</v>
      </c>
      <c r="E125" s="2" t="str">
        <f t="shared" si="5"/>
        <v>Designation: Edge-Glue PP MI 22x1,7</v>
      </c>
    </row>
    <row r="126" spans="1:5" s="2" customFormat="1" ht="15.75" x14ac:dyDescent="0.25">
      <c r="A126" s="1" t="s">
        <v>124</v>
      </c>
      <c r="B126" s="2" t="str">
        <f>VLOOKUP(A126,Feuil3!A:C,3,TRUE)</f>
        <v>Edge-Glue PP MI 22x1,7</v>
      </c>
      <c r="C126" s="3" t="str">
        <f t="shared" si="4"/>
        <v>Ref: 1_C05177_N04</v>
      </c>
      <c r="D126" s="6" t="e">
        <f t="shared" ca="1" si="3"/>
        <v>#NAME?</v>
      </c>
      <c r="E126" s="2" t="str">
        <f t="shared" si="5"/>
        <v>Designation: Edge-Glue PP MI 22x1,7</v>
      </c>
    </row>
    <row r="127" spans="1:5" s="2" customFormat="1" ht="15.75" x14ac:dyDescent="0.25">
      <c r="A127" s="4" t="s">
        <v>125</v>
      </c>
      <c r="B127" s="2" t="str">
        <f>VLOOKUP(A127,Feuil3!A:C,3,TRUE)</f>
        <v>Edge-Glue PP MI 22x1,7</v>
      </c>
      <c r="C127" s="3" t="str">
        <f t="shared" si="4"/>
        <v>Ref: 1_C05177_N05</v>
      </c>
      <c r="D127" s="6" t="e">
        <f t="shared" ca="1" si="3"/>
        <v>#NAME?</v>
      </c>
      <c r="E127" s="2" t="str">
        <f t="shared" si="5"/>
        <v>Designation: Edge-Glue PP MI 22x1,7</v>
      </c>
    </row>
    <row r="128" spans="1:5" s="2" customFormat="1" ht="15.75" x14ac:dyDescent="0.25">
      <c r="A128" s="1" t="s">
        <v>126</v>
      </c>
      <c r="B128" s="2" t="str">
        <f>VLOOKUP(A128,Feuil3!A:C,3,TRUE)</f>
        <v>Edge-Glue PP MI 22x1,7</v>
      </c>
      <c r="C128" s="3" t="str">
        <f t="shared" si="4"/>
        <v>Ref: 1_C05177_N10</v>
      </c>
      <c r="D128" s="6" t="e">
        <f t="shared" ca="1" si="3"/>
        <v>#NAME?</v>
      </c>
      <c r="E128" s="2" t="str">
        <f t="shared" si="5"/>
        <v>Designation: Edge-Glue PP MI 22x1,7</v>
      </c>
    </row>
    <row r="129" spans="1:5" s="2" customFormat="1" ht="15.75" x14ac:dyDescent="0.25">
      <c r="A129" s="4" t="s">
        <v>127</v>
      </c>
      <c r="B129" s="2" t="str">
        <f>VLOOKUP(A129,Feuil3!A:C,3,TRUE)</f>
        <v>Edge-Glue PP MI 22x1,7</v>
      </c>
      <c r="C129" s="3" t="str">
        <f t="shared" si="4"/>
        <v>Ref: 1_C05177_N20</v>
      </c>
      <c r="D129" s="6" t="e">
        <f t="shared" ca="1" si="3"/>
        <v>#NAME?</v>
      </c>
      <c r="E129" s="2" t="str">
        <f t="shared" si="5"/>
        <v>Designation: Edge-Glue PP MI 22x1,7</v>
      </c>
    </row>
    <row r="130" spans="1:5" s="2" customFormat="1" ht="15.75" x14ac:dyDescent="0.25">
      <c r="A130" s="1" t="s">
        <v>128</v>
      </c>
      <c r="B130" s="2" t="str">
        <f>VLOOKUP(A130,Feuil3!A:C,3,TRUE)</f>
        <v>Edge-Glue PP MI 22x1,7</v>
      </c>
      <c r="C130" s="3" t="str">
        <f t="shared" si="4"/>
        <v>Ref: 1_C05177_N27</v>
      </c>
      <c r="D130" s="6" t="e">
        <f t="shared" ref="D130:D193" ca="1" si="6">code128(CONCATENATE("B",A130))</f>
        <v>#NAME?</v>
      </c>
      <c r="E130" s="2" t="str">
        <f t="shared" si="5"/>
        <v>Designation: Edge-Glue PP MI 22x1,7</v>
      </c>
    </row>
    <row r="131" spans="1:5" s="2" customFormat="1" ht="15.75" x14ac:dyDescent="0.25">
      <c r="A131" s="4" t="s">
        <v>129</v>
      </c>
      <c r="B131" s="2" t="str">
        <f>VLOOKUP(A131,Feuil3!A:C,3,TRUE)</f>
        <v>Edge-Glue PP MI 22x1,7</v>
      </c>
      <c r="C131" s="3" t="str">
        <f t="shared" si="4"/>
        <v>Ref: 1_C05177_N28</v>
      </c>
      <c r="D131" s="6" t="e">
        <f t="shared" ca="1" si="6"/>
        <v>#NAME?</v>
      </c>
      <c r="E131" s="2" t="str">
        <f t="shared" si="5"/>
        <v>Designation: Edge-Glue PP MI 22x1,7</v>
      </c>
    </row>
    <row r="132" spans="1:5" s="2" customFormat="1" ht="15.75" x14ac:dyDescent="0.25">
      <c r="A132" s="1" t="s">
        <v>130</v>
      </c>
      <c r="B132" s="2" t="str">
        <f>VLOOKUP(A132,Feuil3!A:C,3,TRUE)</f>
        <v>Edge-Glue PP MI 22x1,7</v>
      </c>
      <c r="C132" s="3" t="str">
        <f t="shared" ref="C132:C195" si="7">"Ref: "&amp;A132</f>
        <v>Ref: 1_C05177_N29</v>
      </c>
      <c r="D132" s="6" t="e">
        <f t="shared" ca="1" si="6"/>
        <v>#NAME?</v>
      </c>
      <c r="E132" s="2" t="str">
        <f t="shared" ref="E132:E195" si="8">"Designation: " &amp;B132</f>
        <v>Designation: Edge-Glue PP MI 22x1,7</v>
      </c>
    </row>
    <row r="133" spans="1:5" s="2" customFormat="1" ht="15.75" x14ac:dyDescent="0.25">
      <c r="A133" s="4" t="s">
        <v>131</v>
      </c>
      <c r="B133" s="2" t="str">
        <f>VLOOKUP(A133,Feuil3!A:C,3,TRUE)</f>
        <v>Edge-Glue PP MI 22x1,7</v>
      </c>
      <c r="C133" s="3" t="str">
        <f t="shared" si="7"/>
        <v>Ref: 1_C05177_N37</v>
      </c>
      <c r="D133" s="6" t="e">
        <f t="shared" ca="1" si="6"/>
        <v>#NAME?</v>
      </c>
      <c r="E133" s="2" t="str">
        <f t="shared" si="8"/>
        <v>Designation: Edge-Glue PP MI 22x1,7</v>
      </c>
    </row>
    <row r="134" spans="1:5" s="2" customFormat="1" ht="15.75" x14ac:dyDescent="0.25">
      <c r="A134" s="1" t="s">
        <v>132</v>
      </c>
      <c r="B134" s="2" t="str">
        <f>VLOOKUP(A134,Feuil3!A:C,3,TRUE)</f>
        <v>Edge-Glue  PP N38 22x1,7@@</v>
      </c>
      <c r="C134" s="3" t="str">
        <f t="shared" si="7"/>
        <v>Ref: 1_C05177_N38</v>
      </c>
      <c r="D134" s="6" t="e">
        <f t="shared" ca="1" si="6"/>
        <v>#NAME?</v>
      </c>
      <c r="E134" s="2" t="str">
        <f t="shared" si="8"/>
        <v>Designation: Edge-Glue  PP N38 22x1,7@@</v>
      </c>
    </row>
    <row r="135" spans="1:5" s="2" customFormat="1" ht="15.75" x14ac:dyDescent="0.25">
      <c r="A135" s="4" t="s">
        <v>133</v>
      </c>
      <c r="B135" s="2" t="str">
        <f>VLOOKUP(A135,Feuil3!A:C,3,TRUE)</f>
        <v>Edge-Glue  PP N38 22x1,7@@</v>
      </c>
      <c r="C135" s="3" t="str">
        <f t="shared" si="7"/>
        <v>Ref: 1_C05177_N39</v>
      </c>
      <c r="D135" s="6" t="e">
        <f t="shared" ca="1" si="6"/>
        <v>#NAME?</v>
      </c>
      <c r="E135" s="2" t="str">
        <f t="shared" si="8"/>
        <v>Designation: Edge-Glue  PP N38 22x1,7@@</v>
      </c>
    </row>
    <row r="136" spans="1:5" s="2" customFormat="1" ht="15.75" x14ac:dyDescent="0.25">
      <c r="A136" s="1" t="s">
        <v>134</v>
      </c>
      <c r="B136" s="2" t="str">
        <f>VLOOKUP(A136,Feuil3!A:C,3,TRUE)</f>
        <v>Edge-Glue  PP N38 22x1,7@@</v>
      </c>
      <c r="C136" s="3" t="str">
        <f t="shared" si="7"/>
        <v>Ref: 1_C05177_N50</v>
      </c>
      <c r="D136" s="6" t="e">
        <f t="shared" ca="1" si="6"/>
        <v>#NAME?</v>
      </c>
      <c r="E136" s="2" t="str">
        <f t="shared" si="8"/>
        <v>Designation: Edge-Glue  PP N38 22x1,7@@</v>
      </c>
    </row>
    <row r="137" spans="1:5" s="2" customFormat="1" ht="15.75" x14ac:dyDescent="0.25">
      <c r="A137" s="4" t="s">
        <v>135</v>
      </c>
      <c r="B137" s="2" t="str">
        <f>VLOOKUP(A137,Feuil3!A:C,3,TRUE)</f>
        <v>Edge-Glue  PP N38 22x1,7@@</v>
      </c>
      <c r="C137" s="3" t="str">
        <f t="shared" si="7"/>
        <v>Ref: 1_C05177_N90</v>
      </c>
      <c r="D137" s="6" t="e">
        <f t="shared" ca="1" si="6"/>
        <v>#NAME?</v>
      </c>
      <c r="E137" s="2" t="str">
        <f t="shared" si="8"/>
        <v>Designation: Edge-Glue  PP N38 22x1,7@@</v>
      </c>
    </row>
    <row r="138" spans="1:5" s="2" customFormat="1" ht="15.75" x14ac:dyDescent="0.25">
      <c r="A138" s="1" t="s">
        <v>136</v>
      </c>
      <c r="B138" s="2" t="str">
        <f>VLOOKUP(A138,Feuil3!A:C,3,TRUE)</f>
        <v>Edge-Glue  PP N38 22x1,7@@</v>
      </c>
      <c r="C138" s="3" t="str">
        <f t="shared" si="7"/>
        <v>Ref: 1_C05177_NB0</v>
      </c>
      <c r="D138" s="6" t="e">
        <f t="shared" ca="1" si="6"/>
        <v>#NAME?</v>
      </c>
      <c r="E138" s="2" t="str">
        <f t="shared" si="8"/>
        <v>Designation: Edge-Glue  PP N38 22x1,7@@</v>
      </c>
    </row>
    <row r="139" spans="1:5" s="2" customFormat="1" ht="15.75" x14ac:dyDescent="0.25">
      <c r="A139" s="4" t="s">
        <v>137</v>
      </c>
      <c r="B139" s="2" t="str">
        <f>VLOOKUP(A139,Feuil3!A:C,3,TRUE)</f>
        <v>Edge-Glue  PP N38 22x1,7@@</v>
      </c>
      <c r="C139" s="3" t="str">
        <f t="shared" si="7"/>
        <v>Ref: 1_C05177_NE0</v>
      </c>
      <c r="D139" s="6" t="e">
        <f t="shared" ca="1" si="6"/>
        <v>#NAME?</v>
      </c>
      <c r="E139" s="2" t="str">
        <f t="shared" si="8"/>
        <v>Designation: Edge-Glue  PP N38 22x1,7@@</v>
      </c>
    </row>
    <row r="140" spans="1:5" s="2" customFormat="1" ht="15.75" x14ac:dyDescent="0.25">
      <c r="A140" s="1" t="s">
        <v>138</v>
      </c>
      <c r="B140" s="2" t="str">
        <f>VLOOKUP(A140,Feuil3!A:C,3,TRUE)</f>
        <v>Edge-Glue  PP N38 22x1,7@@</v>
      </c>
      <c r="C140" s="3" t="str">
        <f t="shared" si="7"/>
        <v>Ref: 1_C05177_NG0</v>
      </c>
      <c r="D140" s="6" t="e">
        <f t="shared" ca="1" si="6"/>
        <v>#NAME?</v>
      </c>
      <c r="E140" s="2" t="str">
        <f t="shared" si="8"/>
        <v>Designation: Edge-Glue  PP N38 22x1,7@@</v>
      </c>
    </row>
    <row r="141" spans="1:5" s="2" customFormat="1" ht="15.75" x14ac:dyDescent="0.25">
      <c r="A141" s="4" t="s">
        <v>139</v>
      </c>
      <c r="B141" s="2" t="str">
        <f>VLOOKUP(A141,Feuil3!A:C,3,TRUE)</f>
        <v>Edge-Glue  PP N38 22x1,7@@</v>
      </c>
      <c r="C141" s="3" t="str">
        <f t="shared" si="7"/>
        <v>Ref: 1_C05177_NS0</v>
      </c>
      <c r="D141" s="6" t="e">
        <f t="shared" ca="1" si="6"/>
        <v>#NAME?</v>
      </c>
      <c r="E141" s="2" t="str">
        <f t="shared" si="8"/>
        <v>Designation: Edge-Glue  PP N38 22x1,7@@</v>
      </c>
    </row>
    <row r="142" spans="1:5" s="2" customFormat="1" ht="15.75" x14ac:dyDescent="0.25">
      <c r="A142" s="1" t="s">
        <v>140</v>
      </c>
      <c r="B142" s="2" t="str">
        <f>VLOOKUP(A142,Feuil3!A:C,3,TRUE)</f>
        <v>Edge-Glue  PP N38 22x1,7@@</v>
      </c>
      <c r="C142" s="3" t="str">
        <f t="shared" si="7"/>
        <v>Ref: 1_C05177_P90</v>
      </c>
      <c r="D142" s="6" t="e">
        <f t="shared" ca="1" si="6"/>
        <v>#NAME?</v>
      </c>
      <c r="E142" s="2" t="str">
        <f t="shared" si="8"/>
        <v>Designation: Edge-Glue  PP N38 22x1,7@@</v>
      </c>
    </row>
    <row r="143" spans="1:5" s="2" customFormat="1" ht="15.75" x14ac:dyDescent="0.25">
      <c r="A143" s="4" t="s">
        <v>141</v>
      </c>
      <c r="B143" s="2" t="str">
        <f>VLOOKUP(A143,Feuil3!A:C,3,TRUE)</f>
        <v>Edge-Glue  PP N38 22x1,7@@</v>
      </c>
      <c r="C143" s="3" t="str">
        <f t="shared" si="7"/>
        <v>Ref: 1_C05177_PG0</v>
      </c>
      <c r="D143" s="6" t="e">
        <f t="shared" ca="1" si="6"/>
        <v>#NAME?</v>
      </c>
      <c r="E143" s="2" t="str">
        <f t="shared" si="8"/>
        <v>Designation: Edge-Glue  PP N38 22x1,7@@</v>
      </c>
    </row>
    <row r="144" spans="1:5" s="2" customFormat="1" ht="15.75" x14ac:dyDescent="0.25">
      <c r="A144" s="1" t="s">
        <v>142</v>
      </c>
      <c r="B144" s="2" t="str">
        <f>VLOOKUP(A144,Feuil3!A:C,3,TRUE)</f>
        <v>Edge-Glue  PP PR0 22x1,7</v>
      </c>
      <c r="C144" s="3" t="str">
        <f t="shared" si="7"/>
        <v>Ref: 1_C05177_PR0</v>
      </c>
      <c r="D144" s="6" t="e">
        <f t="shared" ca="1" si="6"/>
        <v>#NAME?</v>
      </c>
      <c r="E144" s="2" t="str">
        <f t="shared" si="8"/>
        <v>Designation: Edge-Glue  PP PR0 22x1,7</v>
      </c>
    </row>
    <row r="145" spans="1:5" s="2" customFormat="1" ht="15.75" x14ac:dyDescent="0.25">
      <c r="A145" s="4" t="s">
        <v>143</v>
      </c>
      <c r="B145" s="2" t="str">
        <f>VLOOKUP(A145,Feuil3!A:C,3,TRUE)</f>
        <v>Edge-Glue  PP PR0 22x1,7</v>
      </c>
      <c r="C145" s="3" t="str">
        <f t="shared" si="7"/>
        <v>Ref: 1_C05177_PS0</v>
      </c>
      <c r="D145" s="6" t="e">
        <f t="shared" ca="1" si="6"/>
        <v>#NAME?</v>
      </c>
      <c r="E145" s="2" t="str">
        <f t="shared" si="8"/>
        <v>Designation: Edge-Glue  PP PR0 22x1,7</v>
      </c>
    </row>
    <row r="146" spans="1:5" s="2" customFormat="1" ht="15.75" x14ac:dyDescent="0.25">
      <c r="A146" s="1" t="s">
        <v>144</v>
      </c>
      <c r="B146" s="2" t="str">
        <f>VLOOKUP(A146,Feuil3!A:C,3,TRUE)</f>
        <v>Edge-Glue  PP PR0 22x1,7</v>
      </c>
      <c r="C146" s="3" t="str">
        <f t="shared" si="7"/>
        <v>Ref: 1_C05177_PV0</v>
      </c>
      <c r="D146" s="6" t="e">
        <f t="shared" ca="1" si="6"/>
        <v>#NAME?</v>
      </c>
      <c r="E146" s="2" t="str">
        <f t="shared" si="8"/>
        <v>Designation: Edge-Glue  PP PR0 22x1,7</v>
      </c>
    </row>
    <row r="147" spans="1:5" s="2" customFormat="1" ht="15.75" x14ac:dyDescent="0.25">
      <c r="A147" s="4" t="s">
        <v>145</v>
      </c>
      <c r="B147" s="2" t="str">
        <f>VLOOKUP(A147,Feuil3!A:C,3,TRUE)</f>
        <v>Edge-Glue  PP PR0 22x1,7</v>
      </c>
      <c r="C147" s="3" t="str">
        <f t="shared" si="7"/>
        <v>Ref: 1_C05177_R70</v>
      </c>
      <c r="D147" s="6" t="e">
        <f t="shared" ca="1" si="6"/>
        <v>#NAME?</v>
      </c>
      <c r="E147" s="2" t="str">
        <f t="shared" si="8"/>
        <v>Designation: Edge-Glue  PP PR0 22x1,7</v>
      </c>
    </row>
    <row r="148" spans="1:5" s="2" customFormat="1" ht="15.75" x14ac:dyDescent="0.25">
      <c r="A148" s="1" t="s">
        <v>146</v>
      </c>
      <c r="B148" s="2" t="str">
        <f>VLOOKUP(A148,Feuil3!A:C,3,TRUE)</f>
        <v>Edge-Glue  PP PR0 22x1,7</v>
      </c>
      <c r="C148" s="3" t="str">
        <f t="shared" si="7"/>
        <v>Ref: 1_C05177_RA0</v>
      </c>
      <c r="D148" s="6" t="e">
        <f t="shared" ca="1" si="6"/>
        <v>#NAME?</v>
      </c>
      <c r="E148" s="2" t="str">
        <f t="shared" si="8"/>
        <v>Designation: Edge-Glue  PP PR0 22x1,7</v>
      </c>
    </row>
    <row r="149" spans="1:5" s="2" customFormat="1" ht="15.75" x14ac:dyDescent="0.25">
      <c r="A149" s="4" t="s">
        <v>147</v>
      </c>
      <c r="B149" s="2" t="str">
        <f>VLOOKUP(A149,Feuil3!A:C,3,TRUE)</f>
        <v>Edge-Glue  PP PR0 22x1,7</v>
      </c>
      <c r="C149" s="3" t="str">
        <f t="shared" si="7"/>
        <v>Ref: 1_C05177_RD0</v>
      </c>
      <c r="D149" s="6" t="e">
        <f t="shared" ca="1" si="6"/>
        <v>#NAME?</v>
      </c>
      <c r="E149" s="2" t="str">
        <f t="shared" si="8"/>
        <v>Designation: Edge-Glue  PP PR0 22x1,7</v>
      </c>
    </row>
    <row r="150" spans="1:5" s="2" customFormat="1" ht="15.75" x14ac:dyDescent="0.25">
      <c r="A150" s="1" t="s">
        <v>148</v>
      </c>
      <c r="B150" s="2" t="str">
        <f>VLOOKUP(A150,Feuil3!A:C,3,TRUE)</f>
        <v>Edge-Glue  PP RF0 22x1,7</v>
      </c>
      <c r="C150" s="3" t="str">
        <f t="shared" si="7"/>
        <v>Ref: 1_C05177_RF0</v>
      </c>
      <c r="D150" s="6" t="e">
        <f t="shared" ca="1" si="6"/>
        <v>#NAME?</v>
      </c>
      <c r="E150" s="2" t="str">
        <f t="shared" si="8"/>
        <v>Designation: Edge-Glue  PP RF0 22x1,7</v>
      </c>
    </row>
    <row r="151" spans="1:5" s="2" customFormat="1" ht="15.75" x14ac:dyDescent="0.25">
      <c r="A151" s="4" t="s">
        <v>149</v>
      </c>
      <c r="B151" s="2" t="str">
        <f>VLOOKUP(A151,Feuil3!A:C,3,TRUE)</f>
        <v>Edge-Glue  PP RF0 22x1,7</v>
      </c>
      <c r="C151" s="3" t="str">
        <f t="shared" si="7"/>
        <v>Ref: 1_C05177_RJ0</v>
      </c>
      <c r="D151" s="6" t="e">
        <f t="shared" ca="1" si="6"/>
        <v>#NAME?</v>
      </c>
      <c r="E151" s="2" t="str">
        <f t="shared" si="8"/>
        <v>Designation: Edge-Glue  PP RF0 22x1,7</v>
      </c>
    </row>
    <row r="152" spans="1:5" s="2" customFormat="1" ht="15.75" x14ac:dyDescent="0.25">
      <c r="A152" s="1" t="s">
        <v>150</v>
      </c>
      <c r="B152" s="2" t="str">
        <f>VLOOKUP(A152,Feuil3!A:C,3,TRUE)</f>
        <v>Edge-Glue  PP RF0 22x1,7</v>
      </c>
      <c r="C152" s="3" t="str">
        <f t="shared" si="7"/>
        <v>Ref: 1_C05177_RP0</v>
      </c>
      <c r="D152" s="6" t="e">
        <f t="shared" ca="1" si="6"/>
        <v>#NAME?</v>
      </c>
      <c r="E152" s="2" t="str">
        <f t="shared" si="8"/>
        <v>Designation: Edge-Glue  PP RF0 22x1,7</v>
      </c>
    </row>
    <row r="153" spans="1:5" s="2" customFormat="1" ht="15.75" x14ac:dyDescent="0.25">
      <c r="A153" s="4" t="s">
        <v>151</v>
      </c>
      <c r="B153" s="2" t="str">
        <f>VLOOKUP(A153,Feuil3!A:C,3,TRUE)</f>
        <v>Edge-Glue  PP RX0 22x1,7@@</v>
      </c>
      <c r="C153" s="3" t="str">
        <f t="shared" si="7"/>
        <v>Ref: 1_C05177_RX0</v>
      </c>
      <c r="D153" s="6" t="e">
        <f t="shared" ca="1" si="6"/>
        <v>#NAME?</v>
      </c>
      <c r="E153" s="2" t="str">
        <f t="shared" si="8"/>
        <v>Designation: Edge-Glue  PP RX0 22x1,7@@</v>
      </c>
    </row>
    <row r="154" spans="1:5" s="2" customFormat="1" ht="15.75" x14ac:dyDescent="0.25">
      <c r="A154" s="1" t="s">
        <v>152</v>
      </c>
      <c r="B154" s="2" t="str">
        <f>VLOOKUP(A154,Feuil3!A:C,3,TRUE)</f>
        <v>Edge-Glue  PP SC 22x1,7@@</v>
      </c>
      <c r="C154" s="3" t="str">
        <f t="shared" si="7"/>
        <v>Ref: 1_C05177_SC</v>
      </c>
      <c r="D154" s="6" t="e">
        <f t="shared" ca="1" si="6"/>
        <v>#NAME?</v>
      </c>
      <c r="E154" s="2" t="str">
        <f t="shared" si="8"/>
        <v>Designation: Edge-Glue  PP SC 22x1,7@@</v>
      </c>
    </row>
    <row r="155" spans="1:5" s="2" customFormat="1" ht="15.75" x14ac:dyDescent="0.25">
      <c r="A155" s="4" t="s">
        <v>153</v>
      </c>
      <c r="B155" s="2" t="str">
        <f>VLOOKUP(A155,Feuil3!A:C,3,TRUE)</f>
        <v>Edge-Glue  PP SF 22x1,7@@</v>
      </c>
      <c r="C155" s="3" t="str">
        <f t="shared" si="7"/>
        <v>Ref: 1_C05177_SF</v>
      </c>
      <c r="D155" s="6" t="e">
        <f t="shared" ca="1" si="6"/>
        <v>#NAME?</v>
      </c>
      <c r="E155" s="2" t="str">
        <f t="shared" si="8"/>
        <v>Designation: Edge-Glue  PP SF 22x1,7@@</v>
      </c>
    </row>
    <row r="156" spans="1:5" s="2" customFormat="1" ht="15.75" x14ac:dyDescent="0.25">
      <c r="A156" s="1" t="s">
        <v>154</v>
      </c>
      <c r="B156" s="2" t="str">
        <f>VLOOKUP(A156,Feuil3!A:C,3,TRUE)</f>
        <v>Edge-Glue  PP SF 22x1,7@@</v>
      </c>
      <c r="C156" s="3" t="str">
        <f t="shared" si="7"/>
        <v>Ref: 1_C05177_SG</v>
      </c>
      <c r="D156" s="6" t="e">
        <f t="shared" ca="1" si="6"/>
        <v>#NAME?</v>
      </c>
      <c r="E156" s="2" t="str">
        <f t="shared" si="8"/>
        <v>Designation: Edge-Glue  PP SF 22x1,7@@</v>
      </c>
    </row>
    <row r="157" spans="1:5" s="2" customFormat="1" ht="15.75" x14ac:dyDescent="0.25">
      <c r="A157" s="4" t="s">
        <v>155</v>
      </c>
      <c r="B157" s="2" t="str">
        <f>VLOOKUP(A157,Feuil3!A:C,3,TRUE)</f>
        <v>Edge-Glue PP SL 22x1,7</v>
      </c>
      <c r="C157" s="3" t="str">
        <f t="shared" si="7"/>
        <v>Ref: 1_C05177_SL</v>
      </c>
      <c r="D157" s="6" t="e">
        <f t="shared" ca="1" si="6"/>
        <v>#NAME?</v>
      </c>
      <c r="E157" s="2" t="str">
        <f t="shared" si="8"/>
        <v>Designation: Edge-Glue PP SL 22x1,7</v>
      </c>
    </row>
    <row r="158" spans="1:5" s="2" customFormat="1" ht="15.75" x14ac:dyDescent="0.25">
      <c r="A158" s="1" t="s">
        <v>156</v>
      </c>
      <c r="B158" s="2" t="str">
        <f>VLOOKUP(A158,Feuil3!A:C,3,TRUE)</f>
        <v>Edge-Glue PP SL 22x1,7</v>
      </c>
      <c r="C158" s="3" t="str">
        <f t="shared" si="7"/>
        <v>Ref: 1_C05177_SN</v>
      </c>
      <c r="D158" s="6" t="e">
        <f t="shared" ca="1" si="6"/>
        <v>#NAME?</v>
      </c>
      <c r="E158" s="2" t="str">
        <f t="shared" si="8"/>
        <v>Designation: Edge-Glue PP SL 22x1,7</v>
      </c>
    </row>
    <row r="159" spans="1:5" s="2" customFormat="1" ht="15.75" x14ac:dyDescent="0.25">
      <c r="A159" s="4" t="s">
        <v>157</v>
      </c>
      <c r="B159" s="2" t="str">
        <f>VLOOKUP(A159,Feuil3!A:C,3,TRUE)</f>
        <v>Edge-Glue PP SL 22x1,7</v>
      </c>
      <c r="C159" s="3" t="str">
        <f t="shared" si="7"/>
        <v>Ref: 1_C05177_SQ</v>
      </c>
      <c r="D159" s="6" t="e">
        <f t="shared" ca="1" si="6"/>
        <v>#NAME?</v>
      </c>
      <c r="E159" s="2" t="str">
        <f t="shared" si="8"/>
        <v>Designation: Edge-Glue PP SL 22x1,7</v>
      </c>
    </row>
    <row r="160" spans="1:5" s="2" customFormat="1" ht="15.75" x14ac:dyDescent="0.25">
      <c r="A160" s="1" t="s">
        <v>158</v>
      </c>
      <c r="B160" s="2" t="str">
        <f>VLOOKUP(A160,Feuil3!A:C,3,TRUE)</f>
        <v>Edge-Glue  PP SR 22x1,7@@</v>
      </c>
      <c r="C160" s="3" t="str">
        <f t="shared" si="7"/>
        <v>Ref: 1_C05177_SR</v>
      </c>
      <c r="D160" s="6" t="e">
        <f t="shared" ca="1" si="6"/>
        <v>#NAME?</v>
      </c>
      <c r="E160" s="2" t="str">
        <f t="shared" si="8"/>
        <v>Designation: Edge-Glue  PP SR 22x1,7@@</v>
      </c>
    </row>
    <row r="161" spans="1:5" s="2" customFormat="1" ht="15.75" x14ac:dyDescent="0.25">
      <c r="A161" s="4" t="s">
        <v>159</v>
      </c>
      <c r="B161" s="2" t="str">
        <f>VLOOKUP(A161,Feuil3!A:C,3,TRUE)</f>
        <v>Edge-Glue  PP SX 22x1,7</v>
      </c>
      <c r="C161" s="3" t="str">
        <f t="shared" si="7"/>
        <v>Ref: 1_C05177_SX</v>
      </c>
      <c r="D161" s="6" t="e">
        <f t="shared" ca="1" si="6"/>
        <v>#NAME?</v>
      </c>
      <c r="E161" s="2" t="str">
        <f t="shared" si="8"/>
        <v>Designation: Edge-Glue  PP SX 22x1,7</v>
      </c>
    </row>
    <row r="162" spans="1:5" s="2" customFormat="1" ht="15.75" x14ac:dyDescent="0.25">
      <c r="A162" s="1" t="s">
        <v>160</v>
      </c>
      <c r="B162" s="2" t="str">
        <f>VLOOKUP(A162,Feuil3!A:C,3,TRUE)</f>
        <v>Edge-Glue  PP UB 22x1,7 @@</v>
      </c>
      <c r="C162" s="3" t="str">
        <f t="shared" si="7"/>
        <v>Ref: 1_C05177_UB</v>
      </c>
      <c r="D162" s="6" t="e">
        <f t="shared" ca="1" si="6"/>
        <v>#NAME?</v>
      </c>
      <c r="E162" s="2" t="str">
        <f t="shared" si="8"/>
        <v>Designation: Edge-Glue  PP UB 22x1,7 @@</v>
      </c>
    </row>
    <row r="163" spans="1:5" s="2" customFormat="1" ht="15.75" x14ac:dyDescent="0.25">
      <c r="A163" s="4" t="s">
        <v>161</v>
      </c>
      <c r="B163" s="2" t="str">
        <f>VLOOKUP(A163,Feuil3!A:C,3,TRUE)</f>
        <v>Edge-Glue  PP UB 22x1,7 @@</v>
      </c>
      <c r="C163" s="3" t="str">
        <f t="shared" si="7"/>
        <v>Ref: 1_C05177_W4</v>
      </c>
      <c r="D163" s="6" t="e">
        <f t="shared" ca="1" si="6"/>
        <v>#NAME?</v>
      </c>
      <c r="E163" s="2" t="str">
        <f t="shared" si="8"/>
        <v>Designation: Edge-Glue  PP UB 22x1,7 @@</v>
      </c>
    </row>
    <row r="164" spans="1:5" s="2" customFormat="1" ht="15.75" x14ac:dyDescent="0.25">
      <c r="A164" s="1" t="s">
        <v>162</v>
      </c>
      <c r="B164" s="2" t="str">
        <f>VLOOKUP(A164,Feuil3!A:C,3,TRUE)</f>
        <v>Edge-Glue  PP W5 22x1,7</v>
      </c>
      <c r="C164" s="3" t="str">
        <f t="shared" si="7"/>
        <v>Ref: 1_C05177_W5</v>
      </c>
      <c r="D164" s="6" t="e">
        <f t="shared" ca="1" si="6"/>
        <v>#NAME?</v>
      </c>
      <c r="E164" s="2" t="str">
        <f t="shared" si="8"/>
        <v>Designation: Edge-Glue  PP W5 22x1,7</v>
      </c>
    </row>
    <row r="165" spans="1:5" s="2" customFormat="1" ht="15.75" x14ac:dyDescent="0.25">
      <c r="A165" s="4" t="s">
        <v>163</v>
      </c>
      <c r="B165" s="2" t="str">
        <f>VLOOKUP(A165,Feuil3!A:C,3,TRUE)</f>
        <v>Edge-Glue  PP WH0 22x1,7@@</v>
      </c>
      <c r="C165" s="3" t="str">
        <f t="shared" si="7"/>
        <v>Ref: 1_C05177_WH0</v>
      </c>
      <c r="D165" s="6" t="e">
        <f t="shared" ca="1" si="6"/>
        <v>#NAME?</v>
      </c>
      <c r="E165" s="2" t="str">
        <f t="shared" si="8"/>
        <v>Designation: Edge-Glue  PP WH0 22x1,7@@</v>
      </c>
    </row>
    <row r="166" spans="1:5" s="2" customFormat="1" ht="15.75" x14ac:dyDescent="0.25">
      <c r="A166" s="1" t="s">
        <v>164</v>
      </c>
      <c r="B166" s="2" t="str">
        <f>VLOOKUP(A166,Feuil3!A:C,3,TRUE)</f>
        <v>Edge-Glue  PP WP0 22x1,7 @@</v>
      </c>
      <c r="C166" s="3" t="str">
        <f t="shared" si="7"/>
        <v>Ref: 1_C05177_WP0</v>
      </c>
      <c r="D166" s="6" t="e">
        <f t="shared" ca="1" si="6"/>
        <v>#NAME?</v>
      </c>
      <c r="E166" s="2" t="str">
        <f t="shared" si="8"/>
        <v>Designation: Edge-Glue  PP WP0 22x1,7 @@</v>
      </c>
    </row>
    <row r="167" spans="1:5" s="2" customFormat="1" ht="15.75" x14ac:dyDescent="0.25">
      <c r="A167" s="4" t="s">
        <v>165</v>
      </c>
      <c r="B167" s="2" t="str">
        <f>VLOOKUP(A167,Feuil3!A:C,3,TRUE)</f>
        <v>Edge-Glue  PP WP0 22x1,7 @@</v>
      </c>
      <c r="C167" s="3" t="str">
        <f t="shared" si="7"/>
        <v>Ref: 1_C05177_WQ0</v>
      </c>
      <c r="D167" s="6" t="e">
        <f t="shared" ca="1" si="6"/>
        <v>#NAME?</v>
      </c>
      <c r="E167" s="2" t="str">
        <f t="shared" si="8"/>
        <v>Designation: Edge-Glue  PP WP0 22x1,7 @@</v>
      </c>
    </row>
    <row r="168" spans="1:5" s="2" customFormat="1" ht="15.75" x14ac:dyDescent="0.25">
      <c r="A168" s="1" t="s">
        <v>166</v>
      </c>
      <c r="B168" s="2" t="str">
        <f>VLOOKUP(A168,Feuil3!A:C,3,TRUE)</f>
        <v>Edge-Glue  PP WP0 22x1,7 @@</v>
      </c>
      <c r="C168" s="3" t="str">
        <f t="shared" si="7"/>
        <v>Ref: 1_C05177_WU0</v>
      </c>
      <c r="D168" s="6" t="e">
        <f t="shared" ca="1" si="6"/>
        <v>#NAME?</v>
      </c>
      <c r="E168" s="2" t="str">
        <f t="shared" si="8"/>
        <v>Designation: Edge-Glue  PP WP0 22x1,7 @@</v>
      </c>
    </row>
    <row r="169" spans="1:5" s="2" customFormat="1" ht="15.75" x14ac:dyDescent="0.25">
      <c r="A169" s="4" t="s">
        <v>167</v>
      </c>
      <c r="B169" s="2" t="str">
        <f>VLOOKUP(A169,Feuil3!A:C,3,TRUE)</f>
        <v>Edge-Glue  PP WY 22x1,7</v>
      </c>
      <c r="C169" s="3" t="str">
        <f t="shared" si="7"/>
        <v>Ref: 1_C05177_WY</v>
      </c>
      <c r="D169" s="6" t="e">
        <f t="shared" ca="1" si="6"/>
        <v>#NAME?</v>
      </c>
      <c r="E169" s="2" t="str">
        <f t="shared" si="8"/>
        <v>Designation: Edge-Glue  PP WY 22x1,7</v>
      </c>
    </row>
    <row r="170" spans="1:5" s="2" customFormat="1" ht="15.75" x14ac:dyDescent="0.25">
      <c r="A170" s="1" t="s">
        <v>168</v>
      </c>
      <c r="B170" s="2" t="str">
        <f>VLOOKUP(A170,Feuil3!A:C,3,TRUE)</f>
        <v>Edge-Glue  PP 090 19x1,7</v>
      </c>
      <c r="C170" s="3" t="str">
        <f t="shared" si="7"/>
        <v>Ref: 1_C05178_090</v>
      </c>
      <c r="D170" s="6" t="e">
        <f t="shared" ca="1" si="6"/>
        <v>#NAME?</v>
      </c>
      <c r="E170" s="2" t="str">
        <f t="shared" si="8"/>
        <v>Designation: Edge-Glue  PP 090 19x1,7</v>
      </c>
    </row>
    <row r="171" spans="1:5" s="2" customFormat="1" ht="15.75" x14ac:dyDescent="0.25">
      <c r="A171" s="4" t="s">
        <v>169</v>
      </c>
      <c r="B171" s="2" t="str">
        <f>VLOOKUP(A171,Feuil3!A:C,3,TRUE)</f>
        <v>Edge-Glue  PP 090 19x1,7</v>
      </c>
      <c r="C171" s="3" t="str">
        <f t="shared" si="7"/>
        <v>Ref: 1_C05178_160</v>
      </c>
      <c r="D171" s="6" t="e">
        <f t="shared" ca="1" si="6"/>
        <v>#NAME?</v>
      </c>
      <c r="E171" s="2" t="str">
        <f t="shared" si="8"/>
        <v>Designation: Edge-Glue  PP 090 19x1,7</v>
      </c>
    </row>
    <row r="172" spans="1:5" s="2" customFormat="1" ht="15.75" x14ac:dyDescent="0.25">
      <c r="A172" s="1" t="s">
        <v>170</v>
      </c>
      <c r="B172" s="2" t="str">
        <f>VLOOKUP(A172,Feuil3!A:C,3,TRUE)</f>
        <v>Edge-Glue  PP 090 19x1,7</v>
      </c>
      <c r="C172" s="3" t="str">
        <f t="shared" si="7"/>
        <v>Ref: 1_C05178_180</v>
      </c>
      <c r="D172" s="6" t="e">
        <f t="shared" ca="1" si="6"/>
        <v>#NAME?</v>
      </c>
      <c r="E172" s="2" t="str">
        <f t="shared" si="8"/>
        <v>Designation: Edge-Glue  PP 090 19x1,7</v>
      </c>
    </row>
    <row r="173" spans="1:5" s="2" customFormat="1" ht="15.75" x14ac:dyDescent="0.25">
      <c r="A173" s="4" t="s">
        <v>171</v>
      </c>
      <c r="B173" s="2" t="str">
        <f>VLOOKUP(A173,Feuil3!A:C,3,TRUE)</f>
        <v>Edge-Glue  PP 090 19x1,7</v>
      </c>
      <c r="C173" s="3" t="str">
        <f t="shared" si="7"/>
        <v>Ref: 1_C05178_1F0</v>
      </c>
      <c r="D173" s="6" t="e">
        <f t="shared" ca="1" si="6"/>
        <v>#NAME?</v>
      </c>
      <c r="E173" s="2" t="str">
        <f t="shared" si="8"/>
        <v>Designation: Edge-Glue  PP 090 19x1,7</v>
      </c>
    </row>
    <row r="174" spans="1:5" s="2" customFormat="1" ht="15.75" x14ac:dyDescent="0.25">
      <c r="A174" s="1" t="s">
        <v>172</v>
      </c>
      <c r="B174" s="2" t="str">
        <f>VLOOKUP(A174,Feuil3!A:C,3,TRUE)</f>
        <v>Edge-Glue  PP 230 19x1,7</v>
      </c>
      <c r="C174" s="3" t="str">
        <f t="shared" si="7"/>
        <v>Ref: 1_C05178_230</v>
      </c>
      <c r="D174" s="6" t="e">
        <f t="shared" ca="1" si="6"/>
        <v>#NAME?</v>
      </c>
      <c r="E174" s="2" t="str">
        <f t="shared" si="8"/>
        <v>Designation: Edge-Glue  PP 230 19x1,7</v>
      </c>
    </row>
    <row r="175" spans="1:5" s="2" customFormat="1" ht="15.75" x14ac:dyDescent="0.25">
      <c r="A175" s="4" t="s">
        <v>173</v>
      </c>
      <c r="B175" s="2" t="str">
        <f>VLOOKUP(A175,Feuil3!A:C,3,TRUE)</f>
        <v>Edge-Glue  PP 230 19x1,7</v>
      </c>
      <c r="C175" s="3" t="str">
        <f t="shared" si="7"/>
        <v>Ref: 1_C05178_260</v>
      </c>
      <c r="D175" s="6" t="e">
        <f t="shared" ca="1" si="6"/>
        <v>#NAME?</v>
      </c>
      <c r="E175" s="2" t="str">
        <f t="shared" si="8"/>
        <v>Designation: Edge-Glue  PP 230 19x1,7</v>
      </c>
    </row>
    <row r="176" spans="1:5" s="2" customFormat="1" ht="15.75" x14ac:dyDescent="0.25">
      <c r="A176" s="1" t="s">
        <v>174</v>
      </c>
      <c r="B176" s="2" t="str">
        <f>VLOOKUP(A176,Feuil3!A:C,3,TRUE)</f>
        <v>Edge-Glue  PP 230 19x1,7</v>
      </c>
      <c r="C176" s="3" t="str">
        <f t="shared" si="7"/>
        <v>Ref: 1_C05178_2LAN</v>
      </c>
      <c r="D176" s="6" t="e">
        <f t="shared" ca="1" si="6"/>
        <v>#NAME?</v>
      </c>
      <c r="E176" s="2" t="str">
        <f t="shared" si="8"/>
        <v>Designation: Edge-Glue  PP 230 19x1,7</v>
      </c>
    </row>
    <row r="177" spans="1:5" s="2" customFormat="1" ht="15.75" x14ac:dyDescent="0.25">
      <c r="A177" s="4" t="s">
        <v>175</v>
      </c>
      <c r="B177" s="2" t="str">
        <f>VLOOKUP(A177,Feuil3!A:C,3,TRUE)</f>
        <v>Edge-Glue  PP 230 19x1,7</v>
      </c>
      <c r="C177" s="3" t="str">
        <f t="shared" si="7"/>
        <v>Ref: 1_C05178_2LAW</v>
      </c>
      <c r="D177" s="6" t="e">
        <f t="shared" ca="1" si="6"/>
        <v>#NAME?</v>
      </c>
      <c r="E177" s="2" t="str">
        <f t="shared" si="8"/>
        <v>Designation: Edge-Glue  PP 230 19x1,7</v>
      </c>
    </row>
    <row r="178" spans="1:5" s="2" customFormat="1" ht="15.75" x14ac:dyDescent="0.25">
      <c r="A178" s="1" t="s">
        <v>176</v>
      </c>
      <c r="B178" s="2" t="str">
        <f>VLOOKUP(A178,Feuil3!A:C,3,TRUE)</f>
        <v>Edge-Glue  PP 230 19x1,7</v>
      </c>
      <c r="C178" s="3" t="str">
        <f t="shared" si="7"/>
        <v>Ref: 1_C05178_2LBN</v>
      </c>
      <c r="D178" s="6" t="e">
        <f t="shared" ca="1" si="6"/>
        <v>#NAME?</v>
      </c>
      <c r="E178" s="2" t="str">
        <f t="shared" si="8"/>
        <v>Designation: Edge-Glue  PP 230 19x1,7</v>
      </c>
    </row>
    <row r="179" spans="1:5" s="2" customFormat="1" ht="15.75" x14ac:dyDescent="0.25">
      <c r="A179" s="4" t="s">
        <v>177</v>
      </c>
      <c r="B179" s="2" t="str">
        <f>VLOOKUP(A179,Feuil3!A:C,3,TRUE)</f>
        <v>Edge-Glue  PP 230 19x1,7</v>
      </c>
      <c r="C179" s="3" t="str">
        <f t="shared" si="7"/>
        <v>Ref: 1_C05178_2LBW</v>
      </c>
      <c r="D179" s="6" t="e">
        <f t="shared" ca="1" si="6"/>
        <v>#NAME?</v>
      </c>
      <c r="E179" s="2" t="str">
        <f t="shared" si="8"/>
        <v>Designation: Edge-Glue  PP 230 19x1,7</v>
      </c>
    </row>
    <row r="180" spans="1:5" s="2" customFormat="1" ht="15.75" x14ac:dyDescent="0.25">
      <c r="A180" s="1" t="s">
        <v>178</v>
      </c>
      <c r="B180" s="2" t="str">
        <f>VLOOKUP(A180,Feuil3!A:C,3,TRUE)</f>
        <v>Edge-Glue  PP 230 19x1,7</v>
      </c>
      <c r="C180" s="3" t="str">
        <f t="shared" si="7"/>
        <v>Ref: 1_C05178_2LCN</v>
      </c>
      <c r="D180" s="6" t="e">
        <f t="shared" ca="1" si="6"/>
        <v>#NAME?</v>
      </c>
      <c r="E180" s="2" t="str">
        <f t="shared" si="8"/>
        <v>Designation: Edge-Glue  PP 230 19x1,7</v>
      </c>
    </row>
    <row r="181" spans="1:5" s="2" customFormat="1" ht="15.75" x14ac:dyDescent="0.25">
      <c r="A181" s="4" t="s">
        <v>179</v>
      </c>
      <c r="B181" s="2" t="str">
        <f>VLOOKUP(A181,Feuil3!A:C,3,TRUE)</f>
        <v>Edge-Glue  PP 230 19x1,7</v>
      </c>
      <c r="C181" s="3" t="str">
        <f t="shared" si="7"/>
        <v>Ref: 1_C05178_2LCW</v>
      </c>
      <c r="D181" s="6" t="e">
        <f t="shared" ca="1" si="6"/>
        <v>#NAME?</v>
      </c>
      <c r="E181" s="2" t="str">
        <f t="shared" si="8"/>
        <v>Designation: Edge-Glue  PP 230 19x1,7</v>
      </c>
    </row>
    <row r="182" spans="1:5" s="2" customFormat="1" ht="15.75" x14ac:dyDescent="0.25">
      <c r="A182" s="1" t="s">
        <v>180</v>
      </c>
      <c r="B182" s="2" t="str">
        <f>VLOOKUP(A182,Feuil3!A:C,3,TRUE)</f>
        <v>Edge-Glue  PP 230 19x1,7</v>
      </c>
      <c r="C182" s="3" t="str">
        <f t="shared" si="7"/>
        <v>Ref: 1_C05178_2LSN</v>
      </c>
      <c r="D182" s="6" t="e">
        <f t="shared" ca="1" si="6"/>
        <v>#NAME?</v>
      </c>
      <c r="E182" s="2" t="str">
        <f t="shared" si="8"/>
        <v>Designation: Edge-Glue  PP 230 19x1,7</v>
      </c>
    </row>
    <row r="183" spans="1:5" s="2" customFormat="1" ht="15.75" x14ac:dyDescent="0.25">
      <c r="A183" s="4" t="s">
        <v>181</v>
      </c>
      <c r="B183" s="2" t="str">
        <f>VLOOKUP(A183,Feuil3!A:C,3,TRUE)</f>
        <v>Edge-Glue  PP 230 19x1,7</v>
      </c>
      <c r="C183" s="3" t="str">
        <f t="shared" si="7"/>
        <v>Ref: 1_C05178_2LSW</v>
      </c>
      <c r="D183" s="6" t="e">
        <f t="shared" ca="1" si="6"/>
        <v>#NAME?</v>
      </c>
      <c r="E183" s="2" t="str">
        <f t="shared" si="8"/>
        <v>Designation: Edge-Glue  PP 230 19x1,7</v>
      </c>
    </row>
    <row r="184" spans="1:5" s="2" customFormat="1" ht="15.75" x14ac:dyDescent="0.25">
      <c r="A184" s="1" t="s">
        <v>182</v>
      </c>
      <c r="B184" s="2" t="str">
        <f>VLOOKUP(A184,Feuil3!A:C,3,TRUE)</f>
        <v>Edge-Glue  PP 230 19x1,7</v>
      </c>
      <c r="C184" s="3" t="str">
        <f t="shared" si="7"/>
        <v>Ref: 1_C05178_320</v>
      </c>
      <c r="D184" s="6" t="e">
        <f t="shared" ca="1" si="6"/>
        <v>#NAME?</v>
      </c>
      <c r="E184" s="2" t="str">
        <f t="shared" si="8"/>
        <v>Designation: Edge-Glue  PP 230 19x1,7</v>
      </c>
    </row>
    <row r="185" spans="1:5" s="2" customFormat="1" ht="15.75" x14ac:dyDescent="0.25">
      <c r="A185" s="4" t="s">
        <v>183</v>
      </c>
      <c r="B185" s="2" t="str">
        <f>VLOOKUP(A185,Feuil3!A:C,3,TRUE)</f>
        <v>Edge-Glue  PP 340 19x1,7</v>
      </c>
      <c r="C185" s="3" t="str">
        <f t="shared" si="7"/>
        <v>Ref: 1_C05178_340</v>
      </c>
      <c r="D185" s="6" t="e">
        <f t="shared" ca="1" si="6"/>
        <v>#NAME?</v>
      </c>
      <c r="E185" s="2" t="str">
        <f t="shared" si="8"/>
        <v>Designation: Edge-Glue  PP 340 19x1,7</v>
      </c>
    </row>
    <row r="186" spans="1:5" s="2" customFormat="1" ht="15.75" x14ac:dyDescent="0.25">
      <c r="A186" s="1" t="s">
        <v>184</v>
      </c>
      <c r="B186" s="2" t="str">
        <f>VLOOKUP(A186,Feuil3!A:C,3,TRUE)</f>
        <v>Edge-Glue  PP 490 19x1,7</v>
      </c>
      <c r="C186" s="3" t="str">
        <f t="shared" si="7"/>
        <v>Ref: 1_C05178_490</v>
      </c>
      <c r="D186" s="6" t="e">
        <f t="shared" ca="1" si="6"/>
        <v>#NAME?</v>
      </c>
      <c r="E186" s="2" t="str">
        <f t="shared" si="8"/>
        <v>Designation: Edge-Glue  PP 490 19x1,7</v>
      </c>
    </row>
    <row r="187" spans="1:5" s="2" customFormat="1" ht="15.75" x14ac:dyDescent="0.25">
      <c r="A187" s="4" t="s">
        <v>185</v>
      </c>
      <c r="B187" s="2" t="str">
        <f>VLOOKUP(A187,Feuil3!A:C,3,TRUE)</f>
        <v>Edge-Glue  PP 490 19x1,7</v>
      </c>
      <c r="C187" s="3" t="str">
        <f t="shared" si="7"/>
        <v>Ref: 1_C05178_510</v>
      </c>
      <c r="D187" s="6" t="e">
        <f t="shared" ca="1" si="6"/>
        <v>#NAME?</v>
      </c>
      <c r="E187" s="2" t="str">
        <f t="shared" si="8"/>
        <v>Designation: Edge-Glue  PP 490 19x1,7</v>
      </c>
    </row>
    <row r="188" spans="1:5" s="2" customFormat="1" ht="15.75" x14ac:dyDescent="0.25">
      <c r="A188" s="1" t="s">
        <v>186</v>
      </c>
      <c r="B188" s="2" t="str">
        <f>VLOOKUP(A188,Feuil3!A:C,3,TRUE)</f>
        <v>Edge-Glue  PP 490 19x1,7</v>
      </c>
      <c r="C188" s="3" t="str">
        <f t="shared" si="7"/>
        <v>Ref: 1_C05178_590</v>
      </c>
      <c r="D188" s="6" t="e">
        <f t="shared" ca="1" si="6"/>
        <v>#NAME?</v>
      </c>
      <c r="E188" s="2" t="str">
        <f t="shared" si="8"/>
        <v>Designation: Edge-Glue  PP 490 19x1,7</v>
      </c>
    </row>
    <row r="189" spans="1:5" s="2" customFormat="1" ht="15.75" x14ac:dyDescent="0.25">
      <c r="A189" s="4" t="s">
        <v>187</v>
      </c>
      <c r="B189" s="2" t="str">
        <f>VLOOKUP(A189,Feuil3!A:C,3,TRUE)</f>
        <v>Edge-Glue  PP 670 19x1,7@@</v>
      </c>
      <c r="C189" s="3" t="str">
        <f t="shared" si="7"/>
        <v>Ref: 1_C05178_670</v>
      </c>
      <c r="D189" s="6" t="e">
        <f t="shared" ca="1" si="6"/>
        <v>#NAME?</v>
      </c>
      <c r="E189" s="2" t="str">
        <f t="shared" si="8"/>
        <v>Designation: Edge-Glue  PP 670 19x1,7@@</v>
      </c>
    </row>
    <row r="190" spans="1:5" s="2" customFormat="1" ht="15.75" x14ac:dyDescent="0.25">
      <c r="A190" s="1" t="s">
        <v>188</v>
      </c>
      <c r="B190" s="2" t="str">
        <f>VLOOKUP(A190,Feuil3!A:C,3,TRUE)</f>
        <v>Edge-Glue  PP 670 19x1,7@@</v>
      </c>
      <c r="C190" s="3" t="str">
        <f t="shared" si="7"/>
        <v>Ref: 1_C05178_AT</v>
      </c>
      <c r="D190" s="6" t="e">
        <f t="shared" ca="1" si="6"/>
        <v>#NAME?</v>
      </c>
      <c r="E190" s="2" t="str">
        <f t="shared" si="8"/>
        <v>Designation: Edge-Glue  PP 670 19x1,7@@</v>
      </c>
    </row>
    <row r="191" spans="1:5" s="2" customFormat="1" ht="15.75" x14ac:dyDescent="0.25">
      <c r="A191" s="4" t="s">
        <v>189</v>
      </c>
      <c r="B191" s="2" t="str">
        <f>VLOOKUP(A191,Feuil3!A:C,3,TRUE)</f>
        <v>Edge-Glue  PP 670 19x1,7@@</v>
      </c>
      <c r="C191" s="3" t="str">
        <f t="shared" si="7"/>
        <v>Ref: 1_C05178_DW</v>
      </c>
      <c r="D191" s="6" t="e">
        <f t="shared" ca="1" si="6"/>
        <v>#NAME?</v>
      </c>
      <c r="E191" s="2" t="str">
        <f t="shared" si="8"/>
        <v>Designation: Edge-Glue  PP 670 19x1,7@@</v>
      </c>
    </row>
    <row r="192" spans="1:5" s="2" customFormat="1" ht="15.75" x14ac:dyDescent="0.25">
      <c r="A192" s="1" t="s">
        <v>190</v>
      </c>
      <c r="B192" s="2" t="str">
        <f>VLOOKUP(A192,Feuil3!A:C,3,TRUE)</f>
        <v>Edge-Glue  PP 670 19x1,7@@</v>
      </c>
      <c r="C192" s="3" t="str">
        <f t="shared" si="7"/>
        <v>Ref: 1_C05178_F3</v>
      </c>
      <c r="D192" s="6" t="e">
        <f t="shared" ca="1" si="6"/>
        <v>#NAME?</v>
      </c>
      <c r="E192" s="2" t="str">
        <f t="shared" si="8"/>
        <v>Designation: Edge-Glue  PP 670 19x1,7@@</v>
      </c>
    </row>
    <row r="193" spans="1:5" s="2" customFormat="1" ht="15.75" x14ac:dyDescent="0.25">
      <c r="A193" s="4" t="s">
        <v>191</v>
      </c>
      <c r="B193" s="2" t="str">
        <f>VLOOKUP(A193,Feuil3!A:C,3,TRUE)</f>
        <v>Edge-Glue  PP 670 19x1,7@@</v>
      </c>
      <c r="C193" s="3" t="str">
        <f t="shared" si="7"/>
        <v>Ref: 1_C05178_M29</v>
      </c>
      <c r="D193" s="6" t="e">
        <f t="shared" ca="1" si="6"/>
        <v>#NAME?</v>
      </c>
      <c r="E193" s="2" t="str">
        <f t="shared" si="8"/>
        <v>Designation: Edge-Glue  PP 670 19x1,7@@</v>
      </c>
    </row>
    <row r="194" spans="1:5" s="2" customFormat="1" ht="15.75" x14ac:dyDescent="0.25">
      <c r="A194" s="1" t="s">
        <v>192</v>
      </c>
      <c r="B194" s="2" t="str">
        <f>VLOOKUP(A194,Feuil3!A:C,3,TRUE)</f>
        <v>Edge-Glue  PP 670 19x1,7@@</v>
      </c>
      <c r="C194" s="3" t="str">
        <f t="shared" si="7"/>
        <v>Ref: 1_C05178_M61</v>
      </c>
      <c r="D194" s="6" t="e">
        <f t="shared" ref="D194:D257" ca="1" si="9">code128(CONCATENATE("B",A194))</f>
        <v>#NAME?</v>
      </c>
      <c r="E194" s="2" t="str">
        <f t="shared" si="8"/>
        <v>Designation: Edge-Glue  PP 670 19x1,7@@</v>
      </c>
    </row>
    <row r="195" spans="1:5" s="2" customFormat="1" ht="15.75" x14ac:dyDescent="0.25">
      <c r="A195" s="4" t="s">
        <v>193</v>
      </c>
      <c r="B195" s="2" t="str">
        <f>VLOOKUP(A195,Feuil3!A:C,3,TRUE)</f>
        <v>Edge-Glue  PP 670 19x1,7@@</v>
      </c>
      <c r="C195" s="3" t="str">
        <f t="shared" si="7"/>
        <v>Ref: 1_C05178_MA0</v>
      </c>
      <c r="D195" s="6" t="e">
        <f t="shared" ca="1" si="9"/>
        <v>#NAME?</v>
      </c>
      <c r="E195" s="2" t="str">
        <f t="shared" si="8"/>
        <v>Designation: Edge-Glue  PP 670 19x1,7@@</v>
      </c>
    </row>
    <row r="196" spans="1:5" s="2" customFormat="1" ht="15.75" x14ac:dyDescent="0.25">
      <c r="A196" s="1" t="s">
        <v>194</v>
      </c>
      <c r="B196" s="2" t="str">
        <f>VLOOKUP(A196,Feuil3!A:C,3,TRUE)</f>
        <v>Edge-Glue  PP 670 19x1,7@@</v>
      </c>
      <c r="C196" s="3" t="str">
        <f t="shared" ref="C196:C259" si="10">"Ref: "&amp;A196</f>
        <v>Ref: 1_C05178_MB</v>
      </c>
      <c r="D196" s="6" t="e">
        <f t="shared" ca="1" si="9"/>
        <v>#NAME?</v>
      </c>
      <c r="E196" s="2" t="str">
        <f t="shared" ref="E196:E259" si="11">"Designation: " &amp;B196</f>
        <v>Designation: Edge-Glue  PP 670 19x1,7@@</v>
      </c>
    </row>
    <row r="197" spans="1:5" s="2" customFormat="1" ht="15.75" x14ac:dyDescent="0.25">
      <c r="A197" s="4" t="s">
        <v>195</v>
      </c>
      <c r="B197" s="2" t="str">
        <f>VLOOKUP(A197,Feuil3!A:C,3,TRUE)</f>
        <v>Edge-Glue  PP 670 19x1,7@@</v>
      </c>
      <c r="C197" s="3" t="str">
        <f t="shared" si="10"/>
        <v>Ref: 1_C05178_PR0</v>
      </c>
      <c r="D197" s="6" t="e">
        <f t="shared" ca="1" si="9"/>
        <v>#NAME?</v>
      </c>
      <c r="E197" s="2" t="str">
        <f t="shared" si="11"/>
        <v>Designation: Edge-Glue  PP 670 19x1,7@@</v>
      </c>
    </row>
    <row r="198" spans="1:5" s="2" customFormat="1" ht="15.75" x14ac:dyDescent="0.25">
      <c r="A198" s="1" t="s">
        <v>196</v>
      </c>
      <c r="B198" s="2" t="str">
        <f>VLOOKUP(A198,Feuil3!A:C,3,TRUE)</f>
        <v>Edge-Glue  PP 670 19x1,7@@</v>
      </c>
      <c r="C198" s="3" t="str">
        <f t="shared" si="10"/>
        <v>Ref: 1_C05178_RA0</v>
      </c>
      <c r="D198" s="6" t="e">
        <f t="shared" ca="1" si="9"/>
        <v>#NAME?</v>
      </c>
      <c r="E198" s="2" t="str">
        <f t="shared" si="11"/>
        <v>Designation: Edge-Glue  PP 670 19x1,7@@</v>
      </c>
    </row>
    <row r="199" spans="1:5" s="2" customFormat="1" ht="15.75" x14ac:dyDescent="0.25">
      <c r="A199" s="4" t="s">
        <v>197</v>
      </c>
      <c r="B199" s="2" t="str">
        <f>VLOOKUP(A199,Feuil3!A:C,3,TRUE)</f>
        <v>Edge-Glue  PP 670 19x1,7@@</v>
      </c>
      <c r="C199" s="3" t="str">
        <f t="shared" si="10"/>
        <v>Ref: 1_C05178_RF0</v>
      </c>
      <c r="D199" s="6" t="e">
        <f t="shared" ca="1" si="9"/>
        <v>#NAME?</v>
      </c>
      <c r="E199" s="2" t="str">
        <f t="shared" si="11"/>
        <v>Designation: Edge-Glue  PP 670 19x1,7@@</v>
      </c>
    </row>
    <row r="200" spans="1:5" s="2" customFormat="1" ht="15.75" x14ac:dyDescent="0.25">
      <c r="A200" s="1" t="s">
        <v>198</v>
      </c>
      <c r="B200" s="2" t="str">
        <f>VLOOKUP(A200,Feuil3!A:C,3,TRUE)</f>
        <v>Edge-Glue  PP 670 19x1,7@@</v>
      </c>
      <c r="C200" s="3" t="str">
        <f t="shared" si="10"/>
        <v>Ref: 1_C05178_RG0</v>
      </c>
      <c r="D200" s="6" t="e">
        <f t="shared" ca="1" si="9"/>
        <v>#NAME?</v>
      </c>
      <c r="E200" s="2" t="str">
        <f t="shared" si="11"/>
        <v>Designation: Edge-Glue  PP 670 19x1,7@@</v>
      </c>
    </row>
    <row r="201" spans="1:5" s="2" customFormat="1" ht="15.75" x14ac:dyDescent="0.25">
      <c r="A201" s="4" t="s">
        <v>199</v>
      </c>
      <c r="B201" s="2" t="str">
        <f>VLOOKUP(A201,Feuil3!A:C,3,TRUE)</f>
        <v>Edge-Glue  PP 670 19x1,7@@</v>
      </c>
      <c r="C201" s="3" t="str">
        <f t="shared" si="10"/>
        <v>Ref: 1_C05178_RX0</v>
      </c>
      <c r="D201" s="6" t="e">
        <f t="shared" ca="1" si="9"/>
        <v>#NAME?</v>
      </c>
      <c r="E201" s="2" t="str">
        <f t="shared" si="11"/>
        <v>Designation: Edge-Glue  PP 670 19x1,7@@</v>
      </c>
    </row>
    <row r="202" spans="1:5" s="2" customFormat="1" ht="15.75" x14ac:dyDescent="0.25">
      <c r="A202" s="1" t="s">
        <v>200</v>
      </c>
      <c r="B202" s="2" t="str">
        <f>VLOOKUP(A202,Feuil3!A:C,3,TRUE)</f>
        <v>Edge-Glue  PP 670 19x1,7@@</v>
      </c>
      <c r="C202" s="3" t="str">
        <f t="shared" si="10"/>
        <v>Ref: 1_C05178_SC</v>
      </c>
      <c r="D202" s="6" t="e">
        <f t="shared" ca="1" si="9"/>
        <v>#NAME?</v>
      </c>
      <c r="E202" s="2" t="str">
        <f t="shared" si="11"/>
        <v>Designation: Edge-Glue  PP 670 19x1,7@@</v>
      </c>
    </row>
    <row r="203" spans="1:5" s="2" customFormat="1" ht="15.75" x14ac:dyDescent="0.25">
      <c r="A203" s="4" t="s">
        <v>201</v>
      </c>
      <c r="B203" s="2" t="str">
        <f>VLOOKUP(A203,Feuil3!A:C,3,TRUE)</f>
        <v>Edge-Glue  PP 670 19x1,7@@</v>
      </c>
      <c r="C203" s="3" t="str">
        <f t="shared" si="10"/>
        <v>Ref: 1_C05178_SF</v>
      </c>
      <c r="D203" s="6" t="e">
        <f t="shared" ca="1" si="9"/>
        <v>#NAME?</v>
      </c>
      <c r="E203" s="2" t="str">
        <f t="shared" si="11"/>
        <v>Designation: Edge-Glue  PP 670 19x1,7@@</v>
      </c>
    </row>
    <row r="204" spans="1:5" s="2" customFormat="1" ht="15.75" x14ac:dyDescent="0.25">
      <c r="A204" s="1" t="s">
        <v>202</v>
      </c>
      <c r="B204" s="2" t="str">
        <f>VLOOKUP(A204,Feuil3!A:C,3,TRUE)</f>
        <v>Edge-Glue  PP 670 19x1,7@@</v>
      </c>
      <c r="C204" s="3" t="str">
        <f t="shared" si="10"/>
        <v>Ref: 1_C05178_SG</v>
      </c>
      <c r="D204" s="6" t="e">
        <f t="shared" ca="1" si="9"/>
        <v>#NAME?</v>
      </c>
      <c r="E204" s="2" t="str">
        <f t="shared" si="11"/>
        <v>Designation: Edge-Glue  PP 670 19x1,7@@</v>
      </c>
    </row>
    <row r="205" spans="1:5" s="2" customFormat="1" ht="15.75" x14ac:dyDescent="0.25">
      <c r="A205" s="4" t="s">
        <v>203</v>
      </c>
      <c r="B205" s="2" t="str">
        <f>VLOOKUP(A205,Feuil3!A:C,3,TRUE)</f>
        <v>Edge-Glue  PP 670 19x1,7@@</v>
      </c>
      <c r="C205" s="3" t="str">
        <f t="shared" si="10"/>
        <v>Ref: 1_C05178_SQ</v>
      </c>
      <c r="D205" s="6" t="e">
        <f t="shared" ca="1" si="9"/>
        <v>#NAME?</v>
      </c>
      <c r="E205" s="2" t="str">
        <f t="shared" si="11"/>
        <v>Designation: Edge-Glue  PP 670 19x1,7@@</v>
      </c>
    </row>
    <row r="206" spans="1:5" s="2" customFormat="1" ht="15.75" x14ac:dyDescent="0.25">
      <c r="A206" s="1" t="s">
        <v>204</v>
      </c>
      <c r="B206" s="2" t="str">
        <f>VLOOKUP(A206,Feuil3!A:C,3,TRUE)</f>
        <v>Edge-Glue  PP 670 19x1,7@@</v>
      </c>
      <c r="C206" s="3" t="str">
        <f t="shared" si="10"/>
        <v>Ref: 1_C05178_SR</v>
      </c>
      <c r="D206" s="6" t="e">
        <f t="shared" ca="1" si="9"/>
        <v>#NAME?</v>
      </c>
      <c r="E206" s="2" t="str">
        <f t="shared" si="11"/>
        <v>Designation: Edge-Glue  PP 670 19x1,7@@</v>
      </c>
    </row>
    <row r="207" spans="1:5" s="2" customFormat="1" ht="15.75" x14ac:dyDescent="0.25">
      <c r="A207" s="4" t="s">
        <v>205</v>
      </c>
      <c r="B207" s="2" t="str">
        <f>VLOOKUP(A207,Feuil3!A:C,3,TRUE)</f>
        <v>Edge-Glue  PP 670 19x1,7@@</v>
      </c>
      <c r="C207" s="3" t="str">
        <f t="shared" si="10"/>
        <v>Ref: 1_C05178_SX</v>
      </c>
      <c r="D207" s="6" t="e">
        <f t="shared" ca="1" si="9"/>
        <v>#NAME?</v>
      </c>
      <c r="E207" s="2" t="str">
        <f t="shared" si="11"/>
        <v>Designation: Edge-Glue  PP 670 19x1,7@@</v>
      </c>
    </row>
    <row r="208" spans="1:5" s="2" customFormat="1" ht="15.75" x14ac:dyDescent="0.25">
      <c r="A208" s="1" t="s">
        <v>206</v>
      </c>
      <c r="B208" s="2" t="str">
        <f>VLOOKUP(A208,Feuil3!A:C,3,TRUE)</f>
        <v>Edge-Glue  PP 670 19x1,7@@</v>
      </c>
      <c r="C208" s="3" t="str">
        <f t="shared" si="10"/>
        <v>Ref: 1_C05178_W5</v>
      </c>
      <c r="D208" s="6" t="e">
        <f t="shared" ca="1" si="9"/>
        <v>#NAME?</v>
      </c>
      <c r="E208" s="2" t="str">
        <f t="shared" si="11"/>
        <v>Designation: Edge-Glue  PP 670 19x1,7@@</v>
      </c>
    </row>
    <row r="209" spans="1:5" s="2" customFormat="1" ht="15.75" x14ac:dyDescent="0.25">
      <c r="A209" s="4" t="s">
        <v>207</v>
      </c>
      <c r="B209" s="2" t="str">
        <f>VLOOKUP(A209,Feuil3!A:C,3,TRUE)</f>
        <v>Edge-Glue  PP 670 19x1,7@@</v>
      </c>
      <c r="C209" s="3" t="str">
        <f t="shared" si="10"/>
        <v>Ref: 1_C05178_WP0</v>
      </c>
      <c r="D209" s="6" t="e">
        <f t="shared" ca="1" si="9"/>
        <v>#NAME?</v>
      </c>
      <c r="E209" s="2" t="str">
        <f t="shared" si="11"/>
        <v>Designation: Edge-Glue  PP 670 19x1,7@@</v>
      </c>
    </row>
    <row r="210" spans="1:5" s="2" customFormat="1" ht="15.75" x14ac:dyDescent="0.25">
      <c r="A210" s="1" t="s">
        <v>208</v>
      </c>
      <c r="B210" s="2" t="str">
        <f>VLOOKUP(A210,Feuil3!A:C,3,TRUE)</f>
        <v>Edge-Glue  PP 670 19x1,7@@</v>
      </c>
      <c r="C210" s="3" t="str">
        <f t="shared" si="10"/>
        <v>Ref: 1_C05178_WY</v>
      </c>
      <c r="D210" s="6" t="e">
        <f t="shared" ca="1" si="9"/>
        <v>#NAME?</v>
      </c>
      <c r="E210" s="2" t="str">
        <f t="shared" si="11"/>
        <v>Designation: Edge-Glue  PP 670 19x1,7@@</v>
      </c>
    </row>
    <row r="211" spans="1:5" s="2" customFormat="1" ht="15.75" x14ac:dyDescent="0.25">
      <c r="A211" s="4" t="s">
        <v>209</v>
      </c>
      <c r="B211" s="2" t="str">
        <f>VLOOKUP(A211,Feuil3!A:C,3,TRUE)</f>
        <v>Edge-Glue  ABS AL 23x2</v>
      </c>
      <c r="C211" s="3" t="str">
        <f t="shared" si="10"/>
        <v>Ref: 1_C05179_AL</v>
      </c>
      <c r="D211" s="6" t="e">
        <f t="shared" ca="1" si="9"/>
        <v>#NAME?</v>
      </c>
      <c r="E211" s="2" t="str">
        <f t="shared" si="11"/>
        <v>Designation: Edge-Glue  ABS AL 23x2</v>
      </c>
    </row>
    <row r="212" spans="1:5" s="2" customFormat="1" ht="15.75" x14ac:dyDescent="0.25">
      <c r="A212" s="1" t="s">
        <v>210</v>
      </c>
      <c r="B212" s="2" t="str">
        <f>VLOOKUP(A212,Feuil3!A:C,3,TRUE)</f>
        <v>Edge-Glue  ABS AL 23x2</v>
      </c>
      <c r="C212" s="3" t="str">
        <f t="shared" si="10"/>
        <v>Ref: 1_C05179_AU</v>
      </c>
      <c r="D212" s="6" t="e">
        <f t="shared" ca="1" si="9"/>
        <v>#NAME?</v>
      </c>
      <c r="E212" s="2" t="str">
        <f t="shared" si="11"/>
        <v>Designation: Edge-Glue  ABS AL 23x2</v>
      </c>
    </row>
    <row r="213" spans="1:5" s="2" customFormat="1" ht="15.75" x14ac:dyDescent="0.25">
      <c r="A213" s="4" t="s">
        <v>211</v>
      </c>
      <c r="B213" s="2" t="str">
        <f>VLOOKUP(A213,Feuil3!A:C,3,TRUE)</f>
        <v>Edge-Glue  ABS AL 23x2</v>
      </c>
      <c r="C213" s="3" t="str">
        <f t="shared" si="10"/>
        <v>Ref: 1_C05179_JA</v>
      </c>
      <c r="D213" s="6" t="e">
        <f t="shared" ca="1" si="9"/>
        <v>#NAME?</v>
      </c>
      <c r="E213" s="2" t="str">
        <f t="shared" si="11"/>
        <v>Designation: Edge-Glue  ABS AL 23x2</v>
      </c>
    </row>
    <row r="214" spans="1:5" s="2" customFormat="1" ht="15.75" x14ac:dyDescent="0.25">
      <c r="A214" s="1" t="s">
        <v>212</v>
      </c>
      <c r="B214" s="2" t="str">
        <f>VLOOKUP(A214,Feuil3!A:C,3,TRUE)</f>
        <v>Edge-Glue  ABS AL 23x2</v>
      </c>
      <c r="C214" s="3" t="str">
        <f t="shared" si="10"/>
        <v>Ref: 1_C05179_M07</v>
      </c>
      <c r="D214" s="6" t="e">
        <f t="shared" ca="1" si="9"/>
        <v>#NAME?</v>
      </c>
      <c r="E214" s="2" t="str">
        <f t="shared" si="11"/>
        <v>Designation: Edge-Glue  ABS AL 23x2</v>
      </c>
    </row>
    <row r="215" spans="1:5" s="2" customFormat="1" ht="15.75" x14ac:dyDescent="0.25">
      <c r="A215" s="4" t="s">
        <v>213</v>
      </c>
      <c r="B215" s="2" t="str">
        <f>VLOOKUP(A215,Feuil3!A:C,3,TRUE)</f>
        <v>Edge-Glue  ABS AL 23x2</v>
      </c>
      <c r="C215" s="3" t="str">
        <f t="shared" si="10"/>
        <v>Ref: 1_C05179_M55</v>
      </c>
      <c r="D215" s="6" t="e">
        <f t="shared" ca="1" si="9"/>
        <v>#NAME?</v>
      </c>
      <c r="E215" s="2" t="str">
        <f t="shared" si="11"/>
        <v>Designation: Edge-Glue  ABS AL 23x2</v>
      </c>
    </row>
    <row r="216" spans="1:5" s="2" customFormat="1" ht="15.75" x14ac:dyDescent="0.25">
      <c r="A216" s="1" t="s">
        <v>214</v>
      </c>
      <c r="B216" s="2" t="str">
        <f>VLOOKUP(A216,Feuil3!A:C,3,TRUE)</f>
        <v>Edge-Glue  ABS AL 23x2</v>
      </c>
      <c r="C216" s="3" t="str">
        <f t="shared" si="10"/>
        <v>Ref: 1_C05179_M56</v>
      </c>
      <c r="D216" s="6" t="e">
        <f t="shared" ca="1" si="9"/>
        <v>#NAME?</v>
      </c>
      <c r="E216" s="2" t="str">
        <f t="shared" si="11"/>
        <v>Designation: Edge-Glue  ABS AL 23x2</v>
      </c>
    </row>
    <row r="217" spans="1:5" s="2" customFormat="1" ht="15.75" x14ac:dyDescent="0.25">
      <c r="A217" s="4" t="s">
        <v>215</v>
      </c>
      <c r="B217" s="2" t="str">
        <f>VLOOKUP(A217,Feuil3!A:C,3,TRUE)</f>
        <v>Edge-Glue  ABS AL 23x2</v>
      </c>
      <c r="C217" s="3" t="str">
        <f t="shared" si="10"/>
        <v>Ref: 1_C05179_M67</v>
      </c>
      <c r="D217" s="6" t="e">
        <f t="shared" ca="1" si="9"/>
        <v>#NAME?</v>
      </c>
      <c r="E217" s="2" t="str">
        <f t="shared" si="11"/>
        <v>Designation: Edge-Glue  ABS AL 23x2</v>
      </c>
    </row>
    <row r="218" spans="1:5" s="2" customFormat="1" ht="15.75" x14ac:dyDescent="0.25">
      <c r="A218" s="1" t="s">
        <v>216</v>
      </c>
      <c r="B218" s="2" t="str">
        <f>VLOOKUP(A218,Feuil3!A:C,3,TRUE)</f>
        <v>Edge-Glue  ABS AL 23x2</v>
      </c>
      <c r="C218" s="3" t="str">
        <f t="shared" si="10"/>
        <v>Ref: 1_C05179_M93</v>
      </c>
      <c r="D218" s="6" t="e">
        <f t="shared" ca="1" si="9"/>
        <v>#NAME?</v>
      </c>
      <c r="E218" s="2" t="str">
        <f t="shared" si="11"/>
        <v>Designation: Edge-Glue  ABS AL 23x2</v>
      </c>
    </row>
    <row r="219" spans="1:5" s="2" customFormat="1" ht="15.75" x14ac:dyDescent="0.25">
      <c r="A219" s="4" t="s">
        <v>217</v>
      </c>
      <c r="B219" s="2" t="str">
        <f>VLOOKUP(A219,Feuil3!A:C,3,TRUE)</f>
        <v>Edge-Glue  ABS AL 23x2</v>
      </c>
      <c r="C219" s="3" t="str">
        <f t="shared" si="10"/>
        <v>Ref: 1_C05179_N36</v>
      </c>
      <c r="D219" s="6" t="e">
        <f t="shared" ca="1" si="9"/>
        <v>#NAME?</v>
      </c>
      <c r="E219" s="2" t="str">
        <f t="shared" si="11"/>
        <v>Designation: Edge-Glue  ABS AL 23x2</v>
      </c>
    </row>
    <row r="220" spans="1:5" s="2" customFormat="1" ht="15.75" x14ac:dyDescent="0.25">
      <c r="A220" s="1" t="s">
        <v>218</v>
      </c>
      <c r="B220" s="2" t="str">
        <f>VLOOKUP(A220,Feuil3!A:C,3,TRUE)</f>
        <v>Edge-Glue  ABS AL 23x2</v>
      </c>
      <c r="C220" s="3" t="str">
        <f t="shared" si="10"/>
        <v>Ref: 1_C05179_N39</v>
      </c>
      <c r="D220" s="6" t="e">
        <f t="shared" ca="1" si="9"/>
        <v>#NAME?</v>
      </c>
      <c r="E220" s="2" t="str">
        <f t="shared" si="11"/>
        <v>Designation: Edge-Glue  ABS AL 23x2</v>
      </c>
    </row>
    <row r="221" spans="1:5" s="2" customFormat="1" ht="15.75" x14ac:dyDescent="0.25">
      <c r="A221" s="4" t="s">
        <v>219</v>
      </c>
      <c r="B221" s="2" t="str">
        <f>VLOOKUP(A221,Feuil3!A:C,3,TRUE)</f>
        <v>Edge-Glue  ABS AL 23x2</v>
      </c>
      <c r="C221" s="3" t="str">
        <f t="shared" si="10"/>
        <v>Ref: 1_C05179_N60</v>
      </c>
      <c r="D221" s="6" t="e">
        <f t="shared" ca="1" si="9"/>
        <v>#NAME?</v>
      </c>
      <c r="E221" s="2" t="str">
        <f t="shared" si="11"/>
        <v>Designation: Edge-Glue  ABS AL 23x2</v>
      </c>
    </row>
    <row r="222" spans="1:5" s="2" customFormat="1" ht="15.75" x14ac:dyDescent="0.25">
      <c r="A222" s="1" t="s">
        <v>220</v>
      </c>
      <c r="B222" s="2" t="str">
        <f>VLOOKUP(A222,Feuil3!A:C,3,TRUE)</f>
        <v>Edge-Glue  ABS AL 23x2</v>
      </c>
      <c r="C222" s="3" t="str">
        <f t="shared" si="10"/>
        <v>Ref: 1_C05179_NH0</v>
      </c>
      <c r="D222" s="6" t="e">
        <f t="shared" ca="1" si="9"/>
        <v>#NAME?</v>
      </c>
      <c r="E222" s="2" t="str">
        <f t="shared" si="11"/>
        <v>Designation: Edge-Glue  ABS AL 23x2</v>
      </c>
    </row>
    <row r="223" spans="1:5" s="2" customFormat="1" ht="15.75" x14ac:dyDescent="0.25">
      <c r="A223" s="4" t="s">
        <v>221</v>
      </c>
      <c r="B223" s="2" t="str">
        <f>VLOOKUP(A223,Feuil3!A:C,3,TRUE)</f>
        <v>Edge-Glue  ABS AL 23x2</v>
      </c>
      <c r="C223" s="3" t="str">
        <f t="shared" si="10"/>
        <v>Ref: 1_C05179_NU0</v>
      </c>
      <c r="D223" s="6" t="e">
        <f t="shared" ca="1" si="9"/>
        <v>#NAME?</v>
      </c>
      <c r="E223" s="2" t="str">
        <f t="shared" si="11"/>
        <v>Designation: Edge-Glue  ABS AL 23x2</v>
      </c>
    </row>
    <row r="224" spans="1:5" s="2" customFormat="1" ht="15.75" x14ac:dyDescent="0.25">
      <c r="A224" s="1" t="s">
        <v>222</v>
      </c>
      <c r="B224" s="2" t="str">
        <f>VLOOKUP(A224,Feuil3!A:C,3,TRUE)</f>
        <v>Edge-Glue  ABS OA 23x2</v>
      </c>
      <c r="C224" s="3" t="str">
        <f t="shared" si="10"/>
        <v>Ref: 1_C05179_OA</v>
      </c>
      <c r="D224" s="6" t="e">
        <f t="shared" ca="1" si="9"/>
        <v>#NAME?</v>
      </c>
      <c r="E224" s="2" t="str">
        <f t="shared" si="11"/>
        <v>Designation: Edge-Glue  ABS OA 23x2</v>
      </c>
    </row>
    <row r="225" spans="1:5" s="2" customFormat="1" ht="15.75" x14ac:dyDescent="0.25">
      <c r="A225" s="4" t="s">
        <v>223</v>
      </c>
      <c r="B225" s="2" t="str">
        <f>VLOOKUP(A225,Feuil3!A:C,3,TRUE)</f>
        <v>Edge-Glue  ABS OA 23x2</v>
      </c>
      <c r="C225" s="3" t="str">
        <f t="shared" si="10"/>
        <v>Ref: 1_C05179_QF0</v>
      </c>
      <c r="D225" s="6" t="e">
        <f t="shared" ca="1" si="9"/>
        <v>#NAME?</v>
      </c>
      <c r="E225" s="2" t="str">
        <f t="shared" si="11"/>
        <v>Designation: Edge-Glue  ABS OA 23x2</v>
      </c>
    </row>
    <row r="226" spans="1:5" s="2" customFormat="1" ht="15.75" x14ac:dyDescent="0.25">
      <c r="A226" s="1" t="s">
        <v>224</v>
      </c>
      <c r="B226" s="2" t="str">
        <f>VLOOKUP(A226,Feuil3!A:C,3,TRUE)</f>
        <v>Edge-Glue  ABS OA 23x2</v>
      </c>
      <c r="C226" s="3" t="str">
        <f t="shared" si="10"/>
        <v>Ref: 1_C05179_RJ0</v>
      </c>
      <c r="D226" s="6" t="e">
        <f t="shared" ca="1" si="9"/>
        <v>#NAME?</v>
      </c>
      <c r="E226" s="2" t="str">
        <f t="shared" si="11"/>
        <v>Designation: Edge-Glue  ABS OA 23x2</v>
      </c>
    </row>
    <row r="227" spans="1:5" s="2" customFormat="1" ht="15.75" x14ac:dyDescent="0.25">
      <c r="A227" s="4" t="s">
        <v>225</v>
      </c>
      <c r="B227" s="2" t="str">
        <f>VLOOKUP(A227,Feuil3!A:C,3,TRUE)</f>
        <v>Edge-Glue  ABS SZ 23x2</v>
      </c>
      <c r="C227" s="3" t="str">
        <f t="shared" si="10"/>
        <v>Ref: 1_C05179_SZ</v>
      </c>
      <c r="D227" s="6" t="e">
        <f t="shared" ca="1" si="9"/>
        <v>#NAME?</v>
      </c>
      <c r="E227" s="2" t="str">
        <f t="shared" si="11"/>
        <v>Designation: Edge-Glue  ABS SZ 23x2</v>
      </c>
    </row>
    <row r="228" spans="1:5" s="2" customFormat="1" ht="15.75" x14ac:dyDescent="0.25">
      <c r="A228" s="1" t="s">
        <v>226</v>
      </c>
      <c r="B228" s="2" t="str">
        <f>VLOOKUP(A228,Feuil3!A:C,3,TRUE)</f>
        <v>Edge-Glue  ABS SZ 23x2</v>
      </c>
      <c r="C228" s="3" t="str">
        <f t="shared" si="10"/>
        <v>Ref: 1_C05329_M56</v>
      </c>
      <c r="D228" s="6" t="e">
        <f t="shared" ca="1" si="9"/>
        <v>#NAME?</v>
      </c>
      <c r="E228" s="2" t="str">
        <f t="shared" si="11"/>
        <v>Designation: Edge-Glue  ABS SZ 23x2</v>
      </c>
    </row>
    <row r="229" spans="1:5" s="2" customFormat="1" ht="15.75" x14ac:dyDescent="0.25">
      <c r="A229" s="4" t="s">
        <v>227</v>
      </c>
      <c r="B229" s="2" t="str">
        <f>VLOOKUP(A229,Feuil3!A:C,3,TRUE)</f>
        <v>Edge-Glue  MELKA 260 28x0,3</v>
      </c>
      <c r="C229" s="3" t="str">
        <f t="shared" si="10"/>
        <v>Ref: 1_C05330_260</v>
      </c>
      <c r="D229" s="6" t="e">
        <f t="shared" ca="1" si="9"/>
        <v>#NAME?</v>
      </c>
      <c r="E229" s="2" t="str">
        <f t="shared" si="11"/>
        <v>Designation: Edge-Glue  MELKA 260 28x0,3</v>
      </c>
    </row>
    <row r="230" spans="1:5" s="2" customFormat="1" ht="15.75" x14ac:dyDescent="0.25">
      <c r="A230" s="1" t="s">
        <v>228</v>
      </c>
      <c r="B230" s="2" t="str">
        <f>VLOOKUP(A230,Feuil3!A:C,3,TRUE)</f>
        <v>Edge-Glue  PP 160 16x1,7 @@</v>
      </c>
      <c r="C230" s="3" t="str">
        <f t="shared" si="10"/>
        <v>Ref: 1_C05331_160</v>
      </c>
      <c r="D230" s="6" t="e">
        <f t="shared" ca="1" si="9"/>
        <v>#NAME?</v>
      </c>
      <c r="E230" s="2" t="str">
        <f t="shared" si="11"/>
        <v>Designation: Edge-Glue  PP 160 16x1,7 @@</v>
      </c>
    </row>
    <row r="231" spans="1:5" s="2" customFormat="1" ht="15.75" x14ac:dyDescent="0.25">
      <c r="A231" s="4" t="s">
        <v>229</v>
      </c>
      <c r="B231" s="2" t="str">
        <f>VLOOKUP(A231,Feuil3!A:C,3,TRUE)</f>
        <v>Edge-Glue  PP 160 16x1,7 @@</v>
      </c>
      <c r="C231" s="3" t="str">
        <f t="shared" si="10"/>
        <v>Ref: 1_C05331_180</v>
      </c>
      <c r="D231" s="6" t="e">
        <f t="shared" ca="1" si="9"/>
        <v>#NAME?</v>
      </c>
      <c r="E231" s="2" t="str">
        <f t="shared" si="11"/>
        <v>Designation: Edge-Glue  PP 160 16x1,7 @@</v>
      </c>
    </row>
    <row r="232" spans="1:5" s="2" customFormat="1" ht="15.75" x14ac:dyDescent="0.25">
      <c r="A232" s="1" t="s">
        <v>230</v>
      </c>
      <c r="B232" s="2" t="str">
        <f>VLOOKUP(A232,Feuil3!A:C,3,TRUE)</f>
        <v>Edge-Glue  PP 160 16x1,7 @@</v>
      </c>
      <c r="C232" s="3" t="str">
        <f t="shared" si="10"/>
        <v>Ref: 1_C05331_1F0</v>
      </c>
      <c r="D232" s="6" t="e">
        <f t="shared" ca="1" si="9"/>
        <v>#NAME?</v>
      </c>
      <c r="E232" s="2" t="str">
        <f t="shared" si="11"/>
        <v>Designation: Edge-Glue  PP 160 16x1,7 @@</v>
      </c>
    </row>
    <row r="233" spans="1:5" s="2" customFormat="1" ht="15.75" x14ac:dyDescent="0.25">
      <c r="A233" s="4" t="s">
        <v>231</v>
      </c>
      <c r="B233" s="2" t="str">
        <f>VLOOKUP(A233,Feuil3!A:C,3,TRUE)</f>
        <v>Edge-Glue  PP 230 16x1,7</v>
      </c>
      <c r="C233" s="3" t="str">
        <f t="shared" si="10"/>
        <v>Ref: 1_C05331_230</v>
      </c>
      <c r="D233" s="6" t="e">
        <f t="shared" ca="1" si="9"/>
        <v>#NAME?</v>
      </c>
      <c r="E233" s="2" t="str">
        <f t="shared" si="11"/>
        <v>Designation: Edge-Glue  PP 230 16x1,7</v>
      </c>
    </row>
    <row r="234" spans="1:5" s="2" customFormat="1" ht="15.75" x14ac:dyDescent="0.25">
      <c r="A234" s="1" t="s">
        <v>232</v>
      </c>
      <c r="B234" s="2" t="str">
        <f>VLOOKUP(A234,Feuil3!A:C,3,TRUE)</f>
        <v>Edge-Glue  PP 230 16x1,7</v>
      </c>
      <c r="C234" s="3" t="str">
        <f t="shared" si="10"/>
        <v>Ref: 1_C05331_260</v>
      </c>
      <c r="D234" s="6" t="e">
        <f t="shared" ca="1" si="9"/>
        <v>#NAME?</v>
      </c>
      <c r="E234" s="2" t="str">
        <f t="shared" si="11"/>
        <v>Designation: Edge-Glue  PP 230 16x1,7</v>
      </c>
    </row>
    <row r="235" spans="1:5" s="2" customFormat="1" ht="15.75" x14ac:dyDescent="0.25">
      <c r="A235" s="4" t="s">
        <v>233</v>
      </c>
      <c r="B235" s="2" t="str">
        <f>VLOOKUP(A235,Feuil3!A:C,3,TRUE)</f>
        <v>Edge-Glue  PP 230 16x1,7</v>
      </c>
      <c r="C235" s="3" t="str">
        <f t="shared" si="10"/>
        <v>Ref: 1_C05331_2LAN</v>
      </c>
      <c r="D235" s="6" t="e">
        <f t="shared" ca="1" si="9"/>
        <v>#NAME?</v>
      </c>
      <c r="E235" s="2" t="str">
        <f t="shared" si="11"/>
        <v>Designation: Edge-Glue  PP 230 16x1,7</v>
      </c>
    </row>
    <row r="236" spans="1:5" s="2" customFormat="1" ht="15.75" x14ac:dyDescent="0.25">
      <c r="A236" s="1" t="s">
        <v>234</v>
      </c>
      <c r="B236" s="2" t="str">
        <f>VLOOKUP(A236,Feuil3!A:C,3,TRUE)</f>
        <v>Edge-Glue  PP 230 16x1,7</v>
      </c>
      <c r="C236" s="3" t="str">
        <f t="shared" si="10"/>
        <v>Ref: 1_C05331_2LAW</v>
      </c>
      <c r="D236" s="6" t="e">
        <f t="shared" ca="1" si="9"/>
        <v>#NAME?</v>
      </c>
      <c r="E236" s="2" t="str">
        <f t="shared" si="11"/>
        <v>Designation: Edge-Glue  PP 230 16x1,7</v>
      </c>
    </row>
    <row r="237" spans="1:5" s="2" customFormat="1" ht="15.75" x14ac:dyDescent="0.25">
      <c r="A237" s="4" t="s">
        <v>235</v>
      </c>
      <c r="B237" s="2" t="str">
        <f>VLOOKUP(A237,Feuil3!A:C,3,TRUE)</f>
        <v>Edge-Glue  PP 230 16x1,7</v>
      </c>
      <c r="C237" s="3" t="str">
        <f t="shared" si="10"/>
        <v>Ref: 1_C05331_2LBN</v>
      </c>
      <c r="D237" s="6" t="e">
        <f t="shared" ca="1" si="9"/>
        <v>#NAME?</v>
      </c>
      <c r="E237" s="2" t="str">
        <f t="shared" si="11"/>
        <v>Designation: Edge-Glue  PP 230 16x1,7</v>
      </c>
    </row>
    <row r="238" spans="1:5" s="2" customFormat="1" ht="15.75" x14ac:dyDescent="0.25">
      <c r="A238" s="1" t="s">
        <v>236</v>
      </c>
      <c r="B238" s="2" t="str">
        <f>VLOOKUP(A238,Feuil3!A:C,3,TRUE)</f>
        <v>Edge-Glue  PP 230 16x1,7</v>
      </c>
      <c r="C238" s="3" t="str">
        <f t="shared" si="10"/>
        <v>Ref: 1_C05331_2LBW</v>
      </c>
      <c r="D238" s="6" t="e">
        <f t="shared" ca="1" si="9"/>
        <v>#NAME?</v>
      </c>
      <c r="E238" s="2" t="str">
        <f t="shared" si="11"/>
        <v>Designation: Edge-Glue  PP 230 16x1,7</v>
      </c>
    </row>
    <row r="239" spans="1:5" s="2" customFormat="1" ht="15.75" x14ac:dyDescent="0.25">
      <c r="A239" s="4" t="s">
        <v>237</v>
      </c>
      <c r="B239" s="2" t="str">
        <f>VLOOKUP(A239,Feuil3!A:C,3,TRUE)</f>
        <v>Edge-Glue  PP 230 16x1,7</v>
      </c>
      <c r="C239" s="3" t="str">
        <f t="shared" si="10"/>
        <v>Ref: 1_C05331_2LCN</v>
      </c>
      <c r="D239" s="6" t="e">
        <f t="shared" ca="1" si="9"/>
        <v>#NAME?</v>
      </c>
      <c r="E239" s="2" t="str">
        <f t="shared" si="11"/>
        <v>Designation: Edge-Glue  PP 230 16x1,7</v>
      </c>
    </row>
    <row r="240" spans="1:5" s="2" customFormat="1" ht="15.75" x14ac:dyDescent="0.25">
      <c r="A240" s="1" t="s">
        <v>238</v>
      </c>
      <c r="B240" s="2" t="str">
        <f>VLOOKUP(A240,Feuil3!A:C,3,TRUE)</f>
        <v>Edge-Glue  PP 230 16x1,7</v>
      </c>
      <c r="C240" s="3" t="str">
        <f t="shared" si="10"/>
        <v>Ref: 1_C05331_2LCW</v>
      </c>
      <c r="D240" s="6" t="e">
        <f t="shared" ca="1" si="9"/>
        <v>#NAME?</v>
      </c>
      <c r="E240" s="2" t="str">
        <f t="shared" si="11"/>
        <v>Designation: Edge-Glue  PP 230 16x1,7</v>
      </c>
    </row>
    <row r="241" spans="1:5" s="2" customFormat="1" ht="15.75" x14ac:dyDescent="0.25">
      <c r="A241" s="4" t="s">
        <v>239</v>
      </c>
      <c r="B241" s="2" t="str">
        <f>VLOOKUP(A241,Feuil3!A:C,3,TRUE)</f>
        <v>Edge-Glue  PP 230 16x1,7</v>
      </c>
      <c r="C241" s="3" t="str">
        <f t="shared" si="10"/>
        <v>Ref: 1_C05331_2LSN</v>
      </c>
      <c r="D241" s="6" t="e">
        <f t="shared" ca="1" si="9"/>
        <v>#NAME?</v>
      </c>
      <c r="E241" s="2" t="str">
        <f t="shared" si="11"/>
        <v>Designation: Edge-Glue  PP 230 16x1,7</v>
      </c>
    </row>
    <row r="242" spans="1:5" s="2" customFormat="1" ht="15.75" x14ac:dyDescent="0.25">
      <c r="A242" s="1" t="s">
        <v>240</v>
      </c>
      <c r="B242" s="2" t="str">
        <f>VLOOKUP(A242,Feuil3!A:C,3,TRUE)</f>
        <v>Edge-Glue  PP 230 16x1,7</v>
      </c>
      <c r="C242" s="3" t="str">
        <f t="shared" si="10"/>
        <v>Ref: 1_C05331_2LSW</v>
      </c>
      <c r="D242" s="6" t="e">
        <f t="shared" ca="1" si="9"/>
        <v>#NAME?</v>
      </c>
      <c r="E242" s="2" t="str">
        <f t="shared" si="11"/>
        <v>Designation: Edge-Glue  PP 230 16x1,7</v>
      </c>
    </row>
    <row r="243" spans="1:5" s="2" customFormat="1" ht="15.75" x14ac:dyDescent="0.25">
      <c r="A243" s="4" t="s">
        <v>241</v>
      </c>
      <c r="B243" s="2" t="str">
        <f>VLOOKUP(A243,Feuil3!A:C,3,TRUE)</f>
        <v>Edge-Glue  PP 320 16x1,7</v>
      </c>
      <c r="C243" s="3" t="str">
        <f t="shared" si="10"/>
        <v>Ref: 1_C05331_320</v>
      </c>
      <c r="D243" s="6" t="e">
        <f t="shared" ca="1" si="9"/>
        <v>#NAME?</v>
      </c>
      <c r="E243" s="2" t="str">
        <f t="shared" si="11"/>
        <v>Designation: Edge-Glue  PP 320 16x1,7</v>
      </c>
    </row>
    <row r="244" spans="1:5" s="2" customFormat="1" ht="15.75" x14ac:dyDescent="0.25">
      <c r="A244" s="1" t="s">
        <v>242</v>
      </c>
      <c r="B244" s="2" t="str">
        <f>VLOOKUP(A244,Feuil3!A:C,3,TRUE)</f>
        <v>Edge-Glue ABS 340 16x1,7</v>
      </c>
      <c r="C244" s="3" t="str">
        <f t="shared" si="10"/>
        <v>Ref: 1_C05331_340</v>
      </c>
      <c r="D244" s="6" t="e">
        <f t="shared" ca="1" si="9"/>
        <v>#NAME?</v>
      </c>
      <c r="E244" s="2" t="str">
        <f t="shared" si="11"/>
        <v>Designation: Edge-Glue ABS 340 16x1,7</v>
      </c>
    </row>
    <row r="245" spans="1:5" s="2" customFormat="1" ht="15.75" x14ac:dyDescent="0.25">
      <c r="A245" s="4" t="s">
        <v>243</v>
      </c>
      <c r="B245" s="2" t="str">
        <f>VLOOKUP(A245,Feuil3!A:C,3,TRUE)</f>
        <v>Edge-Glue ABS 340 16x1,7</v>
      </c>
      <c r="C245" s="3" t="str">
        <f t="shared" si="10"/>
        <v>Ref: 1_C05331_490</v>
      </c>
      <c r="D245" s="6" t="e">
        <f t="shared" ca="1" si="9"/>
        <v>#NAME?</v>
      </c>
      <c r="E245" s="2" t="str">
        <f t="shared" si="11"/>
        <v>Designation: Edge-Glue ABS 340 16x1,7</v>
      </c>
    </row>
    <row r="246" spans="1:5" s="2" customFormat="1" ht="15.75" x14ac:dyDescent="0.25">
      <c r="A246" s="1" t="s">
        <v>244</v>
      </c>
      <c r="B246" s="2" t="str">
        <f>VLOOKUP(A246,Feuil3!A:C,3,TRUE)</f>
        <v>Edge-Glue ABS 340 16x1,7</v>
      </c>
      <c r="C246" s="3" t="str">
        <f t="shared" si="10"/>
        <v>Ref: 1_C05331_AL</v>
      </c>
      <c r="D246" s="6" t="e">
        <f t="shared" ca="1" si="9"/>
        <v>#NAME?</v>
      </c>
      <c r="E246" s="2" t="str">
        <f t="shared" si="11"/>
        <v>Designation: Edge-Glue ABS 340 16x1,7</v>
      </c>
    </row>
    <row r="247" spans="1:5" s="2" customFormat="1" ht="15.75" x14ac:dyDescent="0.25">
      <c r="A247" s="4" t="s">
        <v>245</v>
      </c>
      <c r="B247" s="2" t="str">
        <f>VLOOKUP(A247,Feuil3!A:C,3,TRUE)</f>
        <v>Edge-Glue  PP AT 16x1,7</v>
      </c>
      <c r="C247" s="3" t="str">
        <f t="shared" si="10"/>
        <v>Ref: 1_C05331_AT</v>
      </c>
      <c r="D247" s="6" t="e">
        <f t="shared" ca="1" si="9"/>
        <v>#NAME?</v>
      </c>
      <c r="E247" s="2" t="str">
        <f t="shared" si="11"/>
        <v>Designation: Edge-Glue  PP AT 16x1,7</v>
      </c>
    </row>
    <row r="248" spans="1:5" s="2" customFormat="1" ht="15.75" x14ac:dyDescent="0.25">
      <c r="A248" s="1" t="s">
        <v>246</v>
      </c>
      <c r="B248" s="2" t="str">
        <f>VLOOKUP(A248,Feuil3!A:C,3,TRUE)</f>
        <v>Edge-Glue ABS AU 16x1,7</v>
      </c>
      <c r="C248" s="3" t="str">
        <f t="shared" si="10"/>
        <v>Ref: 1_C05331_AU</v>
      </c>
      <c r="D248" s="6" t="e">
        <f t="shared" ca="1" si="9"/>
        <v>#NAME?</v>
      </c>
      <c r="E248" s="2" t="str">
        <f t="shared" si="11"/>
        <v>Designation: Edge-Glue ABS AU 16x1,7</v>
      </c>
    </row>
    <row r="249" spans="1:5" s="2" customFormat="1" ht="15.75" x14ac:dyDescent="0.25">
      <c r="A249" s="4" t="s">
        <v>247</v>
      </c>
      <c r="B249" s="2" t="str">
        <f>VLOOKUP(A249,Feuil3!A:C,3,TRUE)</f>
        <v>Edge-Glue ABS AU 16x1,7</v>
      </c>
      <c r="C249" s="3" t="str">
        <f t="shared" si="10"/>
        <v>Ref: 1_C05331_B7</v>
      </c>
      <c r="D249" s="6" t="e">
        <f t="shared" ca="1" si="9"/>
        <v>#NAME?</v>
      </c>
      <c r="E249" s="2" t="str">
        <f t="shared" si="11"/>
        <v>Designation: Edge-Glue ABS AU 16x1,7</v>
      </c>
    </row>
    <row r="250" spans="1:5" s="2" customFormat="1" ht="15.75" x14ac:dyDescent="0.25">
      <c r="A250" s="1" t="s">
        <v>248</v>
      </c>
      <c r="B250" s="2" t="str">
        <f>VLOOKUP(A250,Feuil3!A:C,3,TRUE)</f>
        <v>Edge-Glue ABS AU 16x1,7</v>
      </c>
      <c r="C250" s="3" t="str">
        <f t="shared" si="10"/>
        <v>Ref: 1_C05331_DW</v>
      </c>
      <c r="D250" s="6" t="e">
        <f t="shared" ca="1" si="9"/>
        <v>#NAME?</v>
      </c>
      <c r="E250" s="2" t="str">
        <f t="shared" si="11"/>
        <v>Designation: Edge-Glue ABS AU 16x1,7</v>
      </c>
    </row>
    <row r="251" spans="1:5" s="2" customFormat="1" ht="15.75" x14ac:dyDescent="0.25">
      <c r="A251" s="4" t="s">
        <v>249</v>
      </c>
      <c r="B251" s="2" t="str">
        <f>VLOOKUP(A251,Feuil3!A:C,3,TRUE)</f>
        <v>Edge-Glue ABS AU 16x1,7</v>
      </c>
      <c r="C251" s="3" t="str">
        <f t="shared" si="10"/>
        <v>Ref: 1_C05331_H20</v>
      </c>
      <c r="D251" s="6" t="e">
        <f t="shared" ca="1" si="9"/>
        <v>#NAME?</v>
      </c>
      <c r="E251" s="2" t="str">
        <f t="shared" si="11"/>
        <v>Designation: Edge-Glue ABS AU 16x1,7</v>
      </c>
    </row>
    <row r="252" spans="1:5" s="2" customFormat="1" ht="15.75" x14ac:dyDescent="0.25">
      <c r="A252" s="1" t="s">
        <v>250</v>
      </c>
      <c r="B252" s="2" t="str">
        <f>VLOOKUP(A252,Feuil3!A:C,3,TRUE)</f>
        <v>Edge-Glue ABS AU 16x1,7</v>
      </c>
      <c r="C252" s="3" t="str">
        <f t="shared" si="10"/>
        <v>Ref: 1_C05331_MA0</v>
      </c>
      <c r="D252" s="6" t="e">
        <f t="shared" ca="1" si="9"/>
        <v>#NAME?</v>
      </c>
      <c r="E252" s="2" t="str">
        <f t="shared" si="11"/>
        <v>Designation: Edge-Glue ABS AU 16x1,7</v>
      </c>
    </row>
    <row r="253" spans="1:5" s="2" customFormat="1" ht="15.75" x14ac:dyDescent="0.25">
      <c r="A253" s="4" t="s">
        <v>251</v>
      </c>
      <c r="B253" s="2" t="str">
        <f>VLOOKUP(A253,Feuil3!A:C,3,TRUE)</f>
        <v>Edge-Glue ABS AU 16x1,7</v>
      </c>
      <c r="C253" s="3" t="str">
        <f t="shared" si="10"/>
        <v>Ref: 1_C05331_MG</v>
      </c>
      <c r="D253" s="6" t="e">
        <f t="shared" ca="1" si="9"/>
        <v>#NAME?</v>
      </c>
      <c r="E253" s="2" t="str">
        <f t="shared" si="11"/>
        <v>Designation: Edge-Glue ABS AU 16x1,7</v>
      </c>
    </row>
    <row r="254" spans="1:5" s="2" customFormat="1" ht="15.75" x14ac:dyDescent="0.25">
      <c r="A254" s="1" t="s">
        <v>252</v>
      </c>
      <c r="B254" s="2" t="str">
        <f>VLOOKUP(A254,Feuil3!A:C,3,TRUE)</f>
        <v>Edge-Glue ABS AU 16x1,7</v>
      </c>
      <c r="C254" s="3" t="str">
        <f t="shared" si="10"/>
        <v>Ref: 1_C05331_NU0</v>
      </c>
      <c r="D254" s="6" t="e">
        <f t="shared" ca="1" si="9"/>
        <v>#NAME?</v>
      </c>
      <c r="E254" s="2" t="str">
        <f t="shared" si="11"/>
        <v>Designation: Edge-Glue ABS AU 16x1,7</v>
      </c>
    </row>
    <row r="255" spans="1:5" s="2" customFormat="1" ht="15.75" x14ac:dyDescent="0.25">
      <c r="A255" s="4" t="s">
        <v>253</v>
      </c>
      <c r="B255" s="2" t="str">
        <f>VLOOKUP(A255,Feuil3!A:C,3,TRUE)</f>
        <v>Edge-Glue ABS AU 16x1,7</v>
      </c>
      <c r="C255" s="3" t="str">
        <f t="shared" si="10"/>
        <v>Ref: 1_C05331_OA</v>
      </c>
      <c r="D255" s="6" t="e">
        <f t="shared" ca="1" si="9"/>
        <v>#NAME?</v>
      </c>
      <c r="E255" s="2" t="str">
        <f t="shared" si="11"/>
        <v>Designation: Edge-Glue ABS AU 16x1,7</v>
      </c>
    </row>
    <row r="256" spans="1:5" s="2" customFormat="1" ht="15.75" x14ac:dyDescent="0.25">
      <c r="A256" s="1" t="s">
        <v>254</v>
      </c>
      <c r="B256" s="2" t="str">
        <f>VLOOKUP(A256,Feuil3!A:C,3,TRUE)</f>
        <v>Edge-Glue ABS AU 16x1,7</v>
      </c>
      <c r="C256" s="3" t="str">
        <f t="shared" si="10"/>
        <v>Ref: 1_C05331_PR0</v>
      </c>
      <c r="D256" s="6" t="e">
        <f t="shared" ca="1" si="9"/>
        <v>#NAME?</v>
      </c>
      <c r="E256" s="2" t="str">
        <f t="shared" si="11"/>
        <v>Designation: Edge-Glue ABS AU 16x1,7</v>
      </c>
    </row>
    <row r="257" spans="1:5" s="2" customFormat="1" ht="15.75" x14ac:dyDescent="0.25">
      <c r="A257" s="4" t="s">
        <v>255</v>
      </c>
      <c r="B257" s="2" t="str">
        <f>VLOOKUP(A257,Feuil3!A:C,3,TRUE)</f>
        <v>Edge-Glue ABS AU 16x1,7</v>
      </c>
      <c r="C257" s="3" t="str">
        <f t="shared" si="10"/>
        <v>Ref: 1_C05331_RA0</v>
      </c>
      <c r="D257" s="6" t="e">
        <f t="shared" ca="1" si="9"/>
        <v>#NAME?</v>
      </c>
      <c r="E257" s="2" t="str">
        <f t="shared" si="11"/>
        <v>Designation: Edge-Glue ABS AU 16x1,7</v>
      </c>
    </row>
    <row r="258" spans="1:5" s="2" customFormat="1" ht="15.75" x14ac:dyDescent="0.25">
      <c r="A258" s="1" t="s">
        <v>256</v>
      </c>
      <c r="B258" s="2" t="str">
        <f>VLOOKUP(A258,Feuil3!A:C,3,TRUE)</f>
        <v>Edge-Glue ABS AU 16x1,7</v>
      </c>
      <c r="C258" s="3" t="str">
        <f t="shared" si="10"/>
        <v>Ref: 1_C05331_SC</v>
      </c>
      <c r="D258" s="6" t="e">
        <f t="shared" ref="D258:D306" ca="1" si="12">code128(CONCATENATE("B",A258))</f>
        <v>#NAME?</v>
      </c>
      <c r="E258" s="2" t="str">
        <f t="shared" si="11"/>
        <v>Designation: Edge-Glue ABS AU 16x1,7</v>
      </c>
    </row>
    <row r="259" spans="1:5" s="2" customFormat="1" ht="15.75" x14ac:dyDescent="0.25">
      <c r="A259" s="4" t="s">
        <v>257</v>
      </c>
      <c r="B259" s="2" t="str">
        <f>VLOOKUP(A259,Feuil3!A:C,3,TRUE)</f>
        <v>Edge-Glue ABS AU 16x1,7</v>
      </c>
      <c r="C259" s="3" t="str">
        <f t="shared" si="10"/>
        <v>Ref: 1_C05331_SF</v>
      </c>
      <c r="D259" s="6" t="e">
        <f t="shared" ca="1" si="12"/>
        <v>#NAME?</v>
      </c>
      <c r="E259" s="2" t="str">
        <f t="shared" si="11"/>
        <v>Designation: Edge-Glue ABS AU 16x1,7</v>
      </c>
    </row>
    <row r="260" spans="1:5" s="2" customFormat="1" ht="15.75" x14ac:dyDescent="0.25">
      <c r="A260" s="1" t="s">
        <v>258</v>
      </c>
      <c r="B260" s="2" t="str">
        <f>VLOOKUP(A260,Feuil3!A:C,3,TRUE)</f>
        <v>Edge-Glue ABS AU 16x1,7</v>
      </c>
      <c r="C260" s="3" t="str">
        <f t="shared" ref="C260:C306" si="13">"Ref: "&amp;A260</f>
        <v>Ref: 1_C05331_SQ</v>
      </c>
      <c r="D260" s="6" t="e">
        <f t="shared" ca="1" si="12"/>
        <v>#NAME?</v>
      </c>
      <c r="E260" s="2" t="str">
        <f t="shared" ref="E260:E306" si="14">"Designation: " &amp;B260</f>
        <v>Designation: Edge-Glue ABS AU 16x1,7</v>
      </c>
    </row>
    <row r="261" spans="1:5" s="2" customFormat="1" ht="15.75" x14ac:dyDescent="0.25">
      <c r="A261" s="4" t="s">
        <v>259</v>
      </c>
      <c r="B261" s="2" t="str">
        <f>VLOOKUP(A261,Feuil3!A:C,3,TRUE)</f>
        <v>Edge-Glue ABS AU 16x1,7</v>
      </c>
      <c r="C261" s="3" t="str">
        <f t="shared" si="13"/>
        <v>Ref: 1_C05331_SR</v>
      </c>
      <c r="D261" s="6" t="e">
        <f t="shared" ca="1" si="12"/>
        <v>#NAME?</v>
      </c>
      <c r="E261" s="2" t="str">
        <f t="shared" si="14"/>
        <v>Designation: Edge-Glue ABS AU 16x1,7</v>
      </c>
    </row>
    <row r="262" spans="1:5" s="2" customFormat="1" ht="15.75" x14ac:dyDescent="0.25">
      <c r="A262" s="1" t="s">
        <v>260</v>
      </c>
      <c r="B262" s="2" t="str">
        <f>VLOOKUP(A262,Feuil3!A:C,3,TRUE)</f>
        <v>Edge-Glue ABS AU 16x1,7</v>
      </c>
      <c r="C262" s="3" t="str">
        <f t="shared" si="13"/>
        <v>Ref: 1_C05331_SX</v>
      </c>
      <c r="D262" s="6" t="e">
        <f t="shared" ca="1" si="12"/>
        <v>#NAME?</v>
      </c>
      <c r="E262" s="2" t="str">
        <f t="shared" si="14"/>
        <v>Designation: Edge-Glue ABS AU 16x1,7</v>
      </c>
    </row>
    <row r="263" spans="1:5" s="2" customFormat="1" ht="15.75" x14ac:dyDescent="0.25">
      <c r="A263" s="4" t="s">
        <v>261</v>
      </c>
      <c r="B263" s="2" t="str">
        <f>VLOOKUP(A263,Feuil3!A:C,3,TRUE)</f>
        <v>Edge-Glue ABS AU 16x1,7</v>
      </c>
      <c r="C263" s="3" t="str">
        <f t="shared" si="13"/>
        <v>Ref: 1_C05331_SZ</v>
      </c>
      <c r="D263" s="6" t="e">
        <f t="shared" ca="1" si="12"/>
        <v>#NAME?</v>
      </c>
      <c r="E263" s="2" t="str">
        <f t="shared" si="14"/>
        <v>Designation: Edge-Glue ABS AU 16x1,7</v>
      </c>
    </row>
    <row r="264" spans="1:5" s="2" customFormat="1" ht="15.75" x14ac:dyDescent="0.25">
      <c r="A264" s="1" t="s">
        <v>262</v>
      </c>
      <c r="B264" s="2" t="str">
        <f>VLOOKUP(A264,Feuil3!A:C,3,TRUE)</f>
        <v>Edge-Glue ABS AU 16x1,7</v>
      </c>
      <c r="C264" s="3" t="str">
        <f t="shared" si="13"/>
        <v>Ref: 1_C05331_W4</v>
      </c>
      <c r="D264" s="6" t="e">
        <f t="shared" ca="1" si="12"/>
        <v>#NAME?</v>
      </c>
      <c r="E264" s="2" t="str">
        <f t="shared" si="14"/>
        <v>Designation: Edge-Glue ABS AU 16x1,7</v>
      </c>
    </row>
    <row r="265" spans="1:5" s="2" customFormat="1" ht="15.75" x14ac:dyDescent="0.25">
      <c r="A265" s="4" t="s">
        <v>263</v>
      </c>
      <c r="B265" s="2" t="str">
        <f>VLOOKUP(A265,Feuil3!A:C,3,TRUE)</f>
        <v>Edge-Glue  PP W5 16x1,7@@</v>
      </c>
      <c r="C265" s="3" t="str">
        <f t="shared" si="13"/>
        <v>Ref: 1_C05331_W5</v>
      </c>
      <c r="D265" s="6" t="e">
        <f t="shared" ca="1" si="12"/>
        <v>#NAME?</v>
      </c>
      <c r="E265" s="2" t="str">
        <f t="shared" si="14"/>
        <v>Designation: Edge-Glue  PP W5 16x1,7@@</v>
      </c>
    </row>
    <row r="266" spans="1:5" s="2" customFormat="1" ht="15.75" x14ac:dyDescent="0.25">
      <c r="A266" s="1" t="s">
        <v>264</v>
      </c>
      <c r="B266" s="2" t="str">
        <f>VLOOKUP(A266,Feuil3!A:C,3,TRUE)</f>
        <v>Edge-Glue  PP WY 16x1,7</v>
      </c>
      <c r="C266" s="3" t="str">
        <f t="shared" si="13"/>
        <v>Ref: 1_C05331_WY</v>
      </c>
      <c r="D266" s="6" t="e">
        <f t="shared" ca="1" si="12"/>
        <v>#NAME?</v>
      </c>
      <c r="E266" s="2" t="str">
        <f t="shared" si="14"/>
        <v>Designation: Edge-Glue  PP WY 16x1,7</v>
      </c>
    </row>
    <row r="267" spans="1:5" s="2" customFormat="1" ht="15.75" x14ac:dyDescent="0.25">
      <c r="A267" s="4" t="s">
        <v>265</v>
      </c>
      <c r="B267" s="2" t="str">
        <f>VLOOKUP(A267,Feuil3!A:C,3,TRUE)</f>
        <v>Edge-Laser PP 260 22x1</v>
      </c>
      <c r="C267" s="3" t="str">
        <f t="shared" si="13"/>
        <v>Ref: 1_C05332_260</v>
      </c>
      <c r="D267" s="6" t="e">
        <f t="shared" ca="1" si="12"/>
        <v>#NAME?</v>
      </c>
      <c r="E267" s="2" t="str">
        <f t="shared" si="14"/>
        <v>Designation: Edge-Laser PP 260 22x1</v>
      </c>
    </row>
    <row r="268" spans="1:5" s="2" customFormat="1" ht="15.75" x14ac:dyDescent="0.25">
      <c r="A268" s="1" t="s">
        <v>266</v>
      </c>
      <c r="B268" s="2" t="str">
        <f>VLOOKUP(A268,Feuil3!A:C,3,TRUE)</f>
        <v>Edge-Laser  PP 230 16x2</v>
      </c>
      <c r="C268" s="3" t="str">
        <f t="shared" si="13"/>
        <v>Ref: 1_C05334_320</v>
      </c>
      <c r="D268" s="6" t="e">
        <f t="shared" ca="1" si="12"/>
        <v>#NAME?</v>
      </c>
      <c r="E268" s="2" t="str">
        <f t="shared" si="14"/>
        <v>Designation: Edge-Laser  PP 230 16x2</v>
      </c>
    </row>
    <row r="269" spans="1:5" s="2" customFormat="1" ht="15.75" x14ac:dyDescent="0.25">
      <c r="A269" s="4" t="s">
        <v>267</v>
      </c>
      <c r="B269" s="2" t="str">
        <f>VLOOKUP(A269,Feuil3!A:C,3,TRUE)</f>
        <v>Edge-Laser  PP AT 16x2</v>
      </c>
      <c r="C269" s="3" t="str">
        <f t="shared" si="13"/>
        <v>Ref: 1_C05334_AT</v>
      </c>
      <c r="D269" s="6" t="e">
        <f t="shared" ca="1" si="12"/>
        <v>#NAME?</v>
      </c>
      <c r="E269" s="2" t="str">
        <f t="shared" si="14"/>
        <v>Designation: Edge-Laser  PP AT 16x2</v>
      </c>
    </row>
    <row r="270" spans="1:5" s="2" customFormat="1" ht="15.75" x14ac:dyDescent="0.25">
      <c r="A270" s="1" t="s">
        <v>268</v>
      </c>
      <c r="B270" s="2" t="str">
        <f>VLOOKUP(A270,Feuil3!A:C,3,TRUE)</f>
        <v>Edge-Laser  PP AT 16x2</v>
      </c>
      <c r="C270" s="3" t="str">
        <f t="shared" si="13"/>
        <v>Ref: 1_C05334_B7</v>
      </c>
      <c r="D270" s="6" t="e">
        <f t="shared" ca="1" si="12"/>
        <v>#NAME?</v>
      </c>
      <c r="E270" s="2" t="str">
        <f t="shared" si="14"/>
        <v>Designation: Edge-Laser  PP AT 16x2</v>
      </c>
    </row>
    <row r="271" spans="1:5" s="2" customFormat="1" ht="15.75" x14ac:dyDescent="0.25">
      <c r="A271" s="4" t="s">
        <v>269</v>
      </c>
      <c r="B271" s="2" t="str">
        <f>VLOOKUP(A271,Feuil3!A:C,3,TRUE)</f>
        <v>Edge-Laser  PP AT 16x2</v>
      </c>
      <c r="C271" s="3" t="str">
        <f t="shared" si="13"/>
        <v>Ref: 1_C05334_M07</v>
      </c>
      <c r="D271" s="6" t="e">
        <f t="shared" ca="1" si="12"/>
        <v>#NAME?</v>
      </c>
      <c r="E271" s="2" t="str">
        <f t="shared" si="14"/>
        <v>Designation: Edge-Laser  PP AT 16x2</v>
      </c>
    </row>
    <row r="272" spans="1:5" s="2" customFormat="1" ht="15.75" x14ac:dyDescent="0.25">
      <c r="A272" s="1" t="s">
        <v>270</v>
      </c>
      <c r="B272" s="2" t="str">
        <f>VLOOKUP(A272,Feuil3!A:C,3,TRUE)</f>
        <v>Edge-Laser  PP AT 16x2</v>
      </c>
      <c r="C272" s="3" t="str">
        <f t="shared" si="13"/>
        <v>Ref: 1_C05334_M67</v>
      </c>
      <c r="D272" s="6" t="e">
        <f t="shared" ca="1" si="12"/>
        <v>#NAME?</v>
      </c>
      <c r="E272" s="2" t="str">
        <f t="shared" si="14"/>
        <v>Designation: Edge-Laser  PP AT 16x2</v>
      </c>
    </row>
    <row r="273" spans="1:5" s="2" customFormat="1" ht="15.75" x14ac:dyDescent="0.25">
      <c r="A273" s="4" t="s">
        <v>271</v>
      </c>
      <c r="B273" s="2" t="str">
        <f>VLOOKUP(A273,Feuil3!A:C,3,TRUE)</f>
        <v>Edge-Laser  PP AT 16x2</v>
      </c>
      <c r="C273" s="3" t="str">
        <f t="shared" si="13"/>
        <v>Ref: 1_C05334_M93</v>
      </c>
      <c r="D273" s="6" t="e">
        <f t="shared" ca="1" si="12"/>
        <v>#NAME?</v>
      </c>
      <c r="E273" s="2" t="str">
        <f t="shared" si="14"/>
        <v>Designation: Edge-Laser  PP AT 16x2</v>
      </c>
    </row>
    <row r="274" spans="1:5" s="2" customFormat="1" ht="15.75" x14ac:dyDescent="0.25">
      <c r="A274" s="1" t="s">
        <v>272</v>
      </c>
      <c r="B274" s="2" t="str">
        <f>VLOOKUP(A274,Feuil3!A:C,3,TRUE)</f>
        <v>Edge-Laser  PP AT 16x2</v>
      </c>
      <c r="C274" s="3" t="str">
        <f t="shared" si="13"/>
        <v>Ref: 1_C05334_N27</v>
      </c>
      <c r="D274" s="6" t="e">
        <f t="shared" ca="1" si="12"/>
        <v>#NAME?</v>
      </c>
      <c r="E274" s="2" t="str">
        <f t="shared" si="14"/>
        <v>Designation: Edge-Laser  PP AT 16x2</v>
      </c>
    </row>
    <row r="275" spans="1:5" s="2" customFormat="1" ht="15.75" x14ac:dyDescent="0.25">
      <c r="A275" s="4" t="s">
        <v>273</v>
      </c>
      <c r="B275" s="2" t="str">
        <f>VLOOKUP(A275,Feuil3!A:C,3,TRUE)</f>
        <v>Edge-Laser  PP AT 16x2</v>
      </c>
      <c r="C275" s="3" t="str">
        <f t="shared" si="13"/>
        <v>Ref: 1_C05334_N36</v>
      </c>
      <c r="D275" s="6" t="e">
        <f t="shared" ca="1" si="12"/>
        <v>#NAME?</v>
      </c>
      <c r="E275" s="2" t="str">
        <f t="shared" si="14"/>
        <v>Designation: Edge-Laser  PP AT 16x2</v>
      </c>
    </row>
    <row r="276" spans="1:5" s="2" customFormat="1" ht="15.75" x14ac:dyDescent="0.25">
      <c r="A276" s="1" t="s">
        <v>274</v>
      </c>
      <c r="B276" s="2" t="str">
        <f>VLOOKUP(A276,Feuil3!A:C,3,TRUE)</f>
        <v>Edge-Laser  PP AT 16x2</v>
      </c>
      <c r="C276" s="3" t="str">
        <f t="shared" si="13"/>
        <v>Ref: 1_C05334_QF0</v>
      </c>
      <c r="D276" s="6" t="e">
        <f t="shared" ca="1" si="12"/>
        <v>#NAME?</v>
      </c>
      <c r="E276" s="2" t="str">
        <f t="shared" si="14"/>
        <v>Designation: Edge-Laser  PP AT 16x2</v>
      </c>
    </row>
    <row r="277" spans="1:5" s="2" customFormat="1" ht="15.75" x14ac:dyDescent="0.25">
      <c r="A277" s="4" t="s">
        <v>275</v>
      </c>
      <c r="B277" s="2" t="str">
        <f>VLOOKUP(A277,Feuil3!A:C,3,TRUE)</f>
        <v>Edge-Laser  PP WY 16x2</v>
      </c>
      <c r="C277" s="3" t="str">
        <f t="shared" si="13"/>
        <v>Ref: 1_C05334_WY</v>
      </c>
      <c r="D277" s="6" t="e">
        <f t="shared" ca="1" si="12"/>
        <v>#NAME?</v>
      </c>
      <c r="E277" s="2" t="str">
        <f t="shared" si="14"/>
        <v>Designation: Edge-Laser  PP WY 16x2</v>
      </c>
    </row>
    <row r="278" spans="1:5" s="2" customFormat="1" ht="15.75" x14ac:dyDescent="0.25">
      <c r="A278" s="1" t="s">
        <v>276</v>
      </c>
      <c r="B278" s="2" t="str">
        <f>VLOOKUP(A278,Feuil3!A:C,3,TRUE)</f>
        <v>Edge-Laser  PP WY 16x2</v>
      </c>
      <c r="C278" s="3" t="str">
        <f t="shared" si="13"/>
        <v>Ref: 1_C05336_320</v>
      </c>
      <c r="D278" s="6" t="e">
        <f t="shared" ca="1" si="12"/>
        <v>#NAME?</v>
      </c>
      <c r="E278" s="2" t="str">
        <f t="shared" si="14"/>
        <v>Designation: Edge-Laser  PP WY 16x2</v>
      </c>
    </row>
    <row r="279" spans="1:5" s="2" customFormat="1" ht="15.75" x14ac:dyDescent="0.25">
      <c r="A279" s="4" t="s">
        <v>277</v>
      </c>
      <c r="B279" s="2" t="str">
        <f>VLOOKUP(A279,Feuil3!A:C,3,TRUE)</f>
        <v>Edge-Laser  PP AT 28x2</v>
      </c>
      <c r="C279" s="3" t="str">
        <f t="shared" si="13"/>
        <v>Ref: 1_C05968_W4</v>
      </c>
      <c r="D279" s="6" t="e">
        <f t="shared" ca="1" si="12"/>
        <v>#NAME?</v>
      </c>
      <c r="E279" s="2" t="str">
        <f t="shared" si="14"/>
        <v>Designation: Edge-Laser  PP AT 28x2</v>
      </c>
    </row>
    <row r="280" spans="1:5" s="2" customFormat="1" ht="15.75" x14ac:dyDescent="0.25">
      <c r="A280" s="1" t="s">
        <v>278</v>
      </c>
      <c r="B280" s="2" t="str">
        <f>VLOOKUP(A280,Feuil3!A:C,3,TRUE)</f>
        <v>Edge-Laser  PP AT 28x2</v>
      </c>
      <c r="C280" s="3" t="str">
        <f t="shared" si="13"/>
        <v>Ref: 1_D00430_160</v>
      </c>
      <c r="D280" s="6" t="e">
        <f t="shared" ca="1" si="12"/>
        <v>#NAME?</v>
      </c>
      <c r="E280" s="2" t="str">
        <f t="shared" si="14"/>
        <v>Designation: Edge-Laser  PP AT 28x2</v>
      </c>
    </row>
    <row r="281" spans="1:5" s="2" customFormat="1" ht="15.75" x14ac:dyDescent="0.25">
      <c r="A281" s="4" t="s">
        <v>279</v>
      </c>
      <c r="B281" s="2" t="str">
        <f>VLOOKUP(A281,Feuil3!A:C,3,TRUE)</f>
        <v>Edge-Laser  PP AT 28x2</v>
      </c>
      <c r="C281" s="3" t="str">
        <f t="shared" si="13"/>
        <v>Ref: 1_D00430_260</v>
      </c>
      <c r="D281" s="6" t="e">
        <f t="shared" ca="1" si="12"/>
        <v>#NAME?</v>
      </c>
      <c r="E281" s="2" t="str">
        <f t="shared" si="14"/>
        <v>Designation: Edge-Laser  PP AT 28x2</v>
      </c>
    </row>
    <row r="282" spans="1:5" s="2" customFormat="1" ht="15.75" x14ac:dyDescent="0.25">
      <c r="A282" s="1" t="s">
        <v>280</v>
      </c>
      <c r="B282" s="2" t="str">
        <f>VLOOKUP(A282,Feuil3!A:C,3,TRUE)</f>
        <v>EDGE PP 340 33x2</v>
      </c>
      <c r="C282" s="3" t="str">
        <f t="shared" si="13"/>
        <v>Ref: 1_D00430_340</v>
      </c>
      <c r="D282" s="6" t="e">
        <f t="shared" ca="1" si="12"/>
        <v>#NAME?</v>
      </c>
      <c r="E282" s="2" t="str">
        <f t="shared" si="14"/>
        <v>Designation: EDGE PP 340 33x2</v>
      </c>
    </row>
    <row r="283" spans="1:5" s="2" customFormat="1" ht="15.75" x14ac:dyDescent="0.25">
      <c r="A283" s="4" t="s">
        <v>281</v>
      </c>
      <c r="B283" s="2" t="str">
        <f>VLOOKUP(A283,Feuil3!A:C,3,TRUE)</f>
        <v>EDGE PP 340 33x2</v>
      </c>
      <c r="C283" s="3" t="str">
        <f t="shared" si="13"/>
        <v>Ref: 1_D00430_AK</v>
      </c>
      <c r="D283" s="6" t="e">
        <f t="shared" ca="1" si="12"/>
        <v>#NAME?</v>
      </c>
      <c r="E283" s="2" t="str">
        <f t="shared" si="14"/>
        <v>Designation: EDGE PP 340 33x2</v>
      </c>
    </row>
    <row r="284" spans="1:5" s="2" customFormat="1" ht="15.75" x14ac:dyDescent="0.25">
      <c r="A284" s="1" t="s">
        <v>282</v>
      </c>
      <c r="B284" s="2" t="str">
        <f>VLOOKUP(A284,Feuil3!A:C,3,TRUE)</f>
        <v>EDGE PP 340 33x2</v>
      </c>
      <c r="C284" s="3" t="str">
        <f t="shared" si="13"/>
        <v>Ref: 1_D00430_B7</v>
      </c>
      <c r="D284" s="6" t="e">
        <f t="shared" ca="1" si="12"/>
        <v>#NAME?</v>
      </c>
      <c r="E284" s="2" t="str">
        <f t="shared" si="14"/>
        <v>Designation: EDGE PP 340 33x2</v>
      </c>
    </row>
    <row r="285" spans="1:5" s="2" customFormat="1" ht="15.75" x14ac:dyDescent="0.25">
      <c r="A285" s="4" t="s">
        <v>283</v>
      </c>
      <c r="B285" s="2" t="str">
        <f>VLOOKUP(A285,Feuil3!A:C,3,TRUE)</f>
        <v>Edge-Glue  PP H20 33x2,0 @@</v>
      </c>
      <c r="C285" s="3" t="str">
        <f t="shared" si="13"/>
        <v>Ref: 1_D00430_H20</v>
      </c>
      <c r="D285" s="6" t="e">
        <f t="shared" ca="1" si="12"/>
        <v>#NAME?</v>
      </c>
      <c r="E285" s="2" t="str">
        <f t="shared" si="14"/>
        <v>Designation: Edge-Glue  PP H20 33x2,0 @@</v>
      </c>
    </row>
    <row r="286" spans="1:5" s="2" customFormat="1" ht="15.75" x14ac:dyDescent="0.25">
      <c r="A286" s="1" t="s">
        <v>284</v>
      </c>
      <c r="B286" s="2" t="str">
        <f>VLOOKUP(A286,Feuil3!A:C,3,TRUE)</f>
        <v>Edge-Glue  PP H20 33x2,0 @@</v>
      </c>
      <c r="C286" s="3" t="str">
        <f t="shared" si="13"/>
        <v>Ref: 1_D00430_M74</v>
      </c>
      <c r="D286" s="6" t="e">
        <f t="shared" ca="1" si="12"/>
        <v>#NAME?</v>
      </c>
      <c r="E286" s="2" t="str">
        <f t="shared" si="14"/>
        <v>Designation: Edge-Glue  PP H20 33x2,0 @@</v>
      </c>
    </row>
    <row r="287" spans="1:5" s="2" customFormat="1" ht="15.75" x14ac:dyDescent="0.25">
      <c r="A287" s="4" t="s">
        <v>285</v>
      </c>
      <c r="B287" s="2" t="str">
        <f>VLOOKUP(A287,Feuil3!A:C,3,TRUE)</f>
        <v>Edge-Glue  PP H20 33x2,0 @@</v>
      </c>
      <c r="C287" s="3" t="str">
        <f t="shared" si="13"/>
        <v>Ref: 1_D00430_N28</v>
      </c>
      <c r="D287" s="6" t="e">
        <f t="shared" ca="1" si="12"/>
        <v>#NAME?</v>
      </c>
      <c r="E287" s="2" t="str">
        <f t="shared" si="14"/>
        <v>Designation: Edge-Glue  PP H20 33x2,0 @@</v>
      </c>
    </row>
    <row r="288" spans="1:5" s="2" customFormat="1" ht="15.75" x14ac:dyDescent="0.25">
      <c r="A288" s="1" t="s">
        <v>286</v>
      </c>
      <c r="B288" s="2" t="str">
        <f>VLOOKUP(A288,Feuil3!A:C,3,TRUE)</f>
        <v>Edge-Glue  PP H20 33x2,0 @@</v>
      </c>
      <c r="C288" s="3" t="str">
        <f t="shared" si="13"/>
        <v>Ref: 1_D00430_N29</v>
      </c>
      <c r="D288" s="6" t="e">
        <f t="shared" ca="1" si="12"/>
        <v>#NAME?</v>
      </c>
      <c r="E288" s="2" t="str">
        <f t="shared" si="14"/>
        <v>Designation: Edge-Glue  PP H20 33x2,0 @@</v>
      </c>
    </row>
    <row r="289" spans="1:5" s="2" customFormat="1" ht="15.75" x14ac:dyDescent="0.25">
      <c r="A289" s="4" t="s">
        <v>287</v>
      </c>
      <c r="B289" s="2" t="str">
        <f>VLOOKUP(A289,Feuil3!A:C,3,TRUE)</f>
        <v>Edge-Glue  PP H20 33x2,0 @@</v>
      </c>
      <c r="C289" s="3" t="str">
        <f t="shared" si="13"/>
        <v>Ref: 1_D00430_N90</v>
      </c>
      <c r="D289" s="6" t="e">
        <f t="shared" ca="1" si="12"/>
        <v>#NAME?</v>
      </c>
      <c r="E289" s="2" t="str">
        <f t="shared" si="14"/>
        <v>Designation: Edge-Glue  PP H20 33x2,0 @@</v>
      </c>
    </row>
    <row r="290" spans="1:5" s="2" customFormat="1" ht="15.75" x14ac:dyDescent="0.25">
      <c r="A290" s="1" t="s">
        <v>288</v>
      </c>
      <c r="B290" s="2" t="str">
        <f>VLOOKUP(A290,Feuil3!A:C,3,TRUE)</f>
        <v>Edge-Glue  PP H20 33x2,0 @@</v>
      </c>
      <c r="C290" s="3" t="str">
        <f t="shared" si="13"/>
        <v>Ref: 1_D00430_OA</v>
      </c>
      <c r="D290" s="6" t="e">
        <f t="shared" ca="1" si="12"/>
        <v>#NAME?</v>
      </c>
      <c r="E290" s="2" t="str">
        <f t="shared" si="14"/>
        <v>Designation: Edge-Glue  PP H20 33x2,0 @@</v>
      </c>
    </row>
    <row r="291" spans="1:5" s="2" customFormat="1" ht="15.75" x14ac:dyDescent="0.25">
      <c r="A291" s="4" t="s">
        <v>289</v>
      </c>
      <c r="B291" s="2" t="str">
        <f>VLOOKUP(A291,Feuil3!A:C,3,TRUE)</f>
        <v>Edge-Glue  PP H20 33x2,0 @@</v>
      </c>
      <c r="C291" s="3" t="str">
        <f t="shared" si="13"/>
        <v>Ref: 1_D00430_PR0</v>
      </c>
      <c r="D291" s="6" t="e">
        <f t="shared" ca="1" si="12"/>
        <v>#NAME?</v>
      </c>
      <c r="E291" s="2" t="str">
        <f t="shared" si="14"/>
        <v>Designation: Edge-Glue  PP H20 33x2,0 @@</v>
      </c>
    </row>
    <row r="292" spans="1:5" s="2" customFormat="1" ht="15.75" x14ac:dyDescent="0.25">
      <c r="A292" s="1" t="s">
        <v>290</v>
      </c>
      <c r="B292" s="2" t="str">
        <f>VLOOKUP(A292,Feuil3!A:C,3,TRUE)</f>
        <v>Edge-Glue  PP H20 33x2,0 @@</v>
      </c>
      <c r="C292" s="3" t="str">
        <f t="shared" si="13"/>
        <v>Ref: 1_D00430_SL</v>
      </c>
      <c r="D292" s="6" t="e">
        <f t="shared" ca="1" si="12"/>
        <v>#NAME?</v>
      </c>
      <c r="E292" s="2" t="str">
        <f t="shared" si="14"/>
        <v>Designation: Edge-Glue  PP H20 33x2,0 @@</v>
      </c>
    </row>
    <row r="293" spans="1:5" s="2" customFormat="1" ht="15.75" x14ac:dyDescent="0.25">
      <c r="A293" s="4" t="s">
        <v>291</v>
      </c>
      <c r="B293" s="2" t="str">
        <f>VLOOKUP(A293,Feuil3!A:C,3,TRUE)</f>
        <v>Edge-Glue  PP H20 33x2,0 @@</v>
      </c>
      <c r="C293" s="3" t="str">
        <f t="shared" si="13"/>
        <v>Ref: 1_D00430_W5</v>
      </c>
      <c r="D293" s="6" t="e">
        <f t="shared" ca="1" si="12"/>
        <v>#NAME?</v>
      </c>
      <c r="E293" s="2" t="str">
        <f t="shared" si="14"/>
        <v>Designation: Edge-Glue  PP H20 33x2,0 @@</v>
      </c>
    </row>
    <row r="294" spans="1:5" s="2" customFormat="1" ht="15.75" x14ac:dyDescent="0.25">
      <c r="A294" s="1" t="s">
        <v>292</v>
      </c>
      <c r="B294" s="2" t="str">
        <f>VLOOKUP(A294,Feuil3!A:C,3,TRUE)</f>
        <v>Edge-Glue  PP H20 33x2,0 @@</v>
      </c>
      <c r="C294" s="3" t="str">
        <f t="shared" si="13"/>
        <v>Ref: 1_D02754_100</v>
      </c>
      <c r="D294" s="6" t="e">
        <f t="shared" ca="1" si="12"/>
        <v>#NAME?</v>
      </c>
      <c r="E294" s="2" t="str">
        <f t="shared" si="14"/>
        <v>Designation: Edge-Glue  PP H20 33x2,0 @@</v>
      </c>
    </row>
    <row r="295" spans="1:5" s="2" customFormat="1" ht="15.75" x14ac:dyDescent="0.25">
      <c r="A295" s="4" t="s">
        <v>293</v>
      </c>
      <c r="B295" s="2" t="str">
        <f>VLOOKUP(A295,Feuil3!A:C,3,TRUE)</f>
        <v>Edge-Glue  PP H20 33x2,0 @@</v>
      </c>
      <c r="C295" s="3" t="str">
        <f t="shared" si="13"/>
        <v>Ref: 1_D02755_SQ</v>
      </c>
      <c r="D295" s="6" t="e">
        <f t="shared" ca="1" si="12"/>
        <v>#NAME?</v>
      </c>
      <c r="E295" s="2" t="str">
        <f t="shared" si="14"/>
        <v>Designation: Edge-Glue  PP H20 33x2,0 @@</v>
      </c>
    </row>
    <row r="296" spans="1:5" s="2" customFormat="1" ht="15.75" x14ac:dyDescent="0.25">
      <c r="A296" s="1" t="s">
        <v>294</v>
      </c>
      <c r="B296" s="2" t="str">
        <f>VLOOKUP(A296,Feuil3!A:C,3,TRUE)</f>
        <v>Edge-Glue  PP H20 33x2,0 @@</v>
      </c>
      <c r="C296" s="3" t="str">
        <f t="shared" si="13"/>
        <v>Ref: 1_D03092_1F0</v>
      </c>
      <c r="D296" s="6" t="e">
        <f t="shared" ca="1" si="12"/>
        <v>#NAME?</v>
      </c>
      <c r="E296" s="2" t="str">
        <f t="shared" si="14"/>
        <v>Designation: Edge-Glue  PP H20 33x2,0 @@</v>
      </c>
    </row>
    <row r="297" spans="1:5" s="2" customFormat="1" ht="15.75" x14ac:dyDescent="0.25">
      <c r="A297" s="4" t="s">
        <v>295</v>
      </c>
      <c r="B297" s="2" t="str">
        <f>VLOOKUP(A297,Feuil3!A:C,3,TRUE)</f>
        <v>Edge-Glue  PP H20 33x2,0 @@</v>
      </c>
      <c r="C297" s="3" t="str">
        <f t="shared" si="13"/>
        <v>Ref: 1_D03092_490</v>
      </c>
      <c r="D297" s="6" t="e">
        <f t="shared" ca="1" si="12"/>
        <v>#NAME?</v>
      </c>
      <c r="E297" s="2" t="str">
        <f t="shared" si="14"/>
        <v>Designation: Edge-Glue  PP H20 33x2,0 @@</v>
      </c>
    </row>
    <row r="298" spans="1:5" s="2" customFormat="1" ht="15.75" x14ac:dyDescent="0.25">
      <c r="A298" s="1" t="s">
        <v>296</v>
      </c>
      <c r="B298" s="2" t="str">
        <f>VLOOKUP(A298,Feuil3!A:C,3,TRUE)</f>
        <v>Edge-Glue  PP H20 33x2,0 @@</v>
      </c>
      <c r="C298" s="3" t="str">
        <f t="shared" si="13"/>
        <v>Ref: 1_D08159_M07</v>
      </c>
      <c r="D298" s="6" t="e">
        <f t="shared" ca="1" si="12"/>
        <v>#NAME?</v>
      </c>
      <c r="E298" s="2" t="str">
        <f t="shared" si="14"/>
        <v>Designation: Edge-Glue  PP H20 33x2,0 @@</v>
      </c>
    </row>
    <row r="299" spans="1:5" s="2" customFormat="1" ht="15.75" x14ac:dyDescent="0.25">
      <c r="A299" s="4" t="s">
        <v>297</v>
      </c>
      <c r="B299" s="2" t="str">
        <f>VLOOKUP(A299,Feuil3!A:C,3,TRUE)</f>
        <v>Edge-Glue  PP H20 33x2,0 @@</v>
      </c>
      <c r="C299" s="3" t="str">
        <f t="shared" si="13"/>
        <v>Ref: 1_D08159_M93</v>
      </c>
      <c r="D299" s="6" t="e">
        <f t="shared" ca="1" si="12"/>
        <v>#NAME?</v>
      </c>
      <c r="E299" s="2" t="str">
        <f t="shared" si="14"/>
        <v>Designation: Edge-Glue  PP H20 33x2,0 @@</v>
      </c>
    </row>
    <row r="300" spans="1:5" s="2" customFormat="1" ht="15.75" x14ac:dyDescent="0.25">
      <c r="A300" s="1" t="s">
        <v>298</v>
      </c>
      <c r="B300" s="2" t="str">
        <f>VLOOKUP(A300,Feuil3!A:C,3,TRUE)</f>
        <v>Edge-Glue  PP H20 33x2,0 @@</v>
      </c>
      <c r="C300" s="3" t="str">
        <f t="shared" si="13"/>
        <v>Ref: 1_D08159_N27</v>
      </c>
      <c r="D300" s="6" t="e">
        <f t="shared" ca="1" si="12"/>
        <v>#NAME?</v>
      </c>
      <c r="E300" s="2" t="str">
        <f t="shared" si="14"/>
        <v>Designation: Edge-Glue  PP H20 33x2,0 @@</v>
      </c>
    </row>
    <row r="301" spans="1:5" s="2" customFormat="1" ht="15.75" x14ac:dyDescent="0.25">
      <c r="A301" s="4" t="s">
        <v>299</v>
      </c>
      <c r="B301" s="2" t="str">
        <f>VLOOKUP(A301,Feuil3!A:C,3,TRUE)</f>
        <v>Edge-Glue  PP H20 33x2,0 @@</v>
      </c>
      <c r="C301" s="3" t="str">
        <f t="shared" si="13"/>
        <v>Ref: 1_D08159_N36</v>
      </c>
      <c r="D301" s="6" t="e">
        <f t="shared" ca="1" si="12"/>
        <v>#NAME?</v>
      </c>
      <c r="E301" s="2" t="str">
        <f t="shared" si="14"/>
        <v>Designation: Edge-Glue  PP H20 33x2,0 @@</v>
      </c>
    </row>
    <row r="302" spans="1:5" s="2" customFormat="1" ht="15.75" x14ac:dyDescent="0.25">
      <c r="A302" s="1" t="s">
        <v>300</v>
      </c>
      <c r="B302" s="2" t="str">
        <f>VLOOKUP(A302,Feuil3!A:C,3,TRUE)</f>
        <v>Edge-Glue  PP H20 33x2,0 @@</v>
      </c>
      <c r="C302" s="3" t="str">
        <f t="shared" si="13"/>
        <v>Ref: 1_SP_C05177_H80</v>
      </c>
      <c r="D302" s="6" t="e">
        <f t="shared" ca="1" si="12"/>
        <v>#NAME?</v>
      </c>
      <c r="E302" s="2" t="str">
        <f t="shared" si="14"/>
        <v>Designation: Edge-Glue  PP H20 33x2,0 @@</v>
      </c>
    </row>
    <row r="303" spans="1:5" s="2" customFormat="1" ht="15.75" x14ac:dyDescent="0.25">
      <c r="A303" s="4" t="s">
        <v>301</v>
      </c>
      <c r="B303" s="2" t="str">
        <f>VLOOKUP(A303,Feuil3!A:C,3,TRUE)</f>
        <v>Edge-Glue  PP H20 33x2,0 @@</v>
      </c>
      <c r="C303" s="3" t="str">
        <f t="shared" si="13"/>
        <v>Ref: 1_SP_C05177_QF0</v>
      </c>
      <c r="D303" s="6" t="e">
        <f t="shared" ca="1" si="12"/>
        <v>#NAME?</v>
      </c>
      <c r="E303" s="2" t="str">
        <f t="shared" si="14"/>
        <v>Designation: Edge-Glue  PP H20 33x2,0 @@</v>
      </c>
    </row>
    <row r="304" spans="1:5" s="2" customFormat="1" ht="15.75" x14ac:dyDescent="0.25">
      <c r="A304" s="1" t="s">
        <v>302</v>
      </c>
      <c r="B304" s="2" t="str">
        <f>VLOOKUP(A304,Feuil3!A:C,3,TRUE)</f>
        <v>Edge-Glue  PP N38 22x1,7@@</v>
      </c>
      <c r="C304" s="3" t="str">
        <f t="shared" si="13"/>
        <v>Ref: 1_C05177_N55</v>
      </c>
      <c r="D304" s="6" t="e">
        <f t="shared" ca="1" si="12"/>
        <v>#NAME?</v>
      </c>
      <c r="E304" s="2" t="str">
        <f t="shared" si="14"/>
        <v>Designation: Edge-Glue  PP N38 22x1,7@@</v>
      </c>
    </row>
    <row r="305" spans="1:5" s="2" customFormat="1" ht="15.75" x14ac:dyDescent="0.25">
      <c r="A305" s="4" t="s">
        <v>303</v>
      </c>
      <c r="B305" s="2" t="str">
        <f>VLOOKUP(A305,Feuil3!A:C,3,TRUE)</f>
        <v>Edge-Glue  ABS AL 23x2</v>
      </c>
      <c r="C305" s="3" t="str">
        <f t="shared" si="13"/>
        <v>Ref: 1_C05179_N45</v>
      </c>
      <c r="D305" s="6" t="e">
        <f t="shared" ca="1" si="12"/>
        <v>#NAME?</v>
      </c>
      <c r="E305" s="2" t="str">
        <f t="shared" si="14"/>
        <v>Designation: Edge-Glue  ABS AL 23x2</v>
      </c>
    </row>
    <row r="306" spans="1:5" s="2" customFormat="1" ht="15.75" x14ac:dyDescent="0.25">
      <c r="A306" s="1" t="s">
        <v>304</v>
      </c>
      <c r="B306" s="2" t="str">
        <f>VLOOKUP(A306,Feuil3!A:C,3,TRUE)</f>
        <v>Edge-Laser  PP 230 16x2</v>
      </c>
      <c r="C306" s="3" t="str">
        <f t="shared" si="13"/>
        <v>Ref: 1_C05334_230</v>
      </c>
      <c r="D306" s="6" t="e">
        <f t="shared" ca="1" si="12"/>
        <v>#NAME?</v>
      </c>
      <c r="E306" s="2" t="str">
        <f t="shared" si="14"/>
        <v>Designation: Edge-Laser  PP 230 16x2</v>
      </c>
    </row>
  </sheetData>
  <conditionalFormatting sqref="A2:A3 A18:A303">
    <cfRule type="duplicateValues" dxfId="58" priority="59"/>
  </conditionalFormatting>
  <conditionalFormatting sqref="A304">
    <cfRule type="duplicateValues" dxfId="57" priority="58"/>
  </conditionalFormatting>
  <conditionalFormatting sqref="A305">
    <cfRule type="duplicateValues" dxfId="56" priority="57"/>
  </conditionalFormatting>
  <conditionalFormatting sqref="A306">
    <cfRule type="duplicateValues" dxfId="55" priority="56"/>
  </conditionalFormatting>
  <conditionalFormatting sqref="B3">
    <cfRule type="duplicateValues" dxfId="54" priority="55"/>
  </conditionalFormatting>
  <conditionalFormatting sqref="C3">
    <cfRule type="duplicateValues" dxfId="53" priority="54"/>
  </conditionalFormatting>
  <conditionalFormatting sqref="E3">
    <cfRule type="duplicateValues" dxfId="52" priority="53"/>
  </conditionalFormatting>
  <conditionalFormatting sqref="D2:D306 B2">
    <cfRule type="duplicateValues" dxfId="51" priority="52"/>
  </conditionalFormatting>
  <conditionalFormatting sqref="C2">
    <cfRule type="duplicateValues" dxfId="50" priority="51"/>
  </conditionalFormatting>
  <conditionalFormatting sqref="E2">
    <cfRule type="duplicateValues" dxfId="49" priority="50"/>
  </conditionalFormatting>
  <conditionalFormatting sqref="A4:A5">
    <cfRule type="duplicateValues" dxfId="48" priority="49"/>
  </conditionalFormatting>
  <conditionalFormatting sqref="B5">
    <cfRule type="duplicateValues" dxfId="47" priority="48"/>
  </conditionalFormatting>
  <conditionalFormatting sqref="C5">
    <cfRule type="duplicateValues" dxfId="46" priority="47"/>
  </conditionalFormatting>
  <conditionalFormatting sqref="E5">
    <cfRule type="duplicateValues" dxfId="45" priority="46"/>
  </conditionalFormatting>
  <conditionalFormatting sqref="B4">
    <cfRule type="duplicateValues" dxfId="44" priority="45"/>
  </conditionalFormatting>
  <conditionalFormatting sqref="C4">
    <cfRule type="duplicateValues" dxfId="43" priority="44"/>
  </conditionalFormatting>
  <conditionalFormatting sqref="E4">
    <cfRule type="duplicateValues" dxfId="42" priority="43"/>
  </conditionalFormatting>
  <conditionalFormatting sqref="A6:A7">
    <cfRule type="duplicateValues" dxfId="41" priority="42"/>
  </conditionalFormatting>
  <conditionalFormatting sqref="B7">
    <cfRule type="duplicateValues" dxfId="40" priority="41"/>
  </conditionalFormatting>
  <conditionalFormatting sqref="C7">
    <cfRule type="duplicateValues" dxfId="39" priority="40"/>
  </conditionalFormatting>
  <conditionalFormatting sqref="E7">
    <cfRule type="duplicateValues" dxfId="38" priority="39"/>
  </conditionalFormatting>
  <conditionalFormatting sqref="B6">
    <cfRule type="duplicateValues" dxfId="37" priority="38"/>
  </conditionalFormatting>
  <conditionalFormatting sqref="C6">
    <cfRule type="duplicateValues" dxfId="36" priority="37"/>
  </conditionalFormatting>
  <conditionalFormatting sqref="E6">
    <cfRule type="duplicateValues" dxfId="35" priority="36"/>
  </conditionalFormatting>
  <conditionalFormatting sqref="A8:A9">
    <cfRule type="duplicateValues" dxfId="34" priority="35"/>
  </conditionalFormatting>
  <conditionalFormatting sqref="B9">
    <cfRule type="duplicateValues" dxfId="33" priority="34"/>
  </conditionalFormatting>
  <conditionalFormatting sqref="C9">
    <cfRule type="duplicateValues" dxfId="32" priority="33"/>
  </conditionalFormatting>
  <conditionalFormatting sqref="E9">
    <cfRule type="duplicateValues" dxfId="31" priority="32"/>
  </conditionalFormatting>
  <conditionalFormatting sqref="B8">
    <cfRule type="duplicateValues" dxfId="30" priority="31"/>
  </conditionalFormatting>
  <conditionalFormatting sqref="C8">
    <cfRule type="duplicateValues" dxfId="29" priority="30"/>
  </conditionalFormatting>
  <conditionalFormatting sqref="E8">
    <cfRule type="duplicateValues" dxfId="28" priority="29"/>
  </conditionalFormatting>
  <conditionalFormatting sqref="A10:A11">
    <cfRule type="duplicateValues" dxfId="27" priority="28"/>
  </conditionalFormatting>
  <conditionalFormatting sqref="B11">
    <cfRule type="duplicateValues" dxfId="26" priority="27"/>
  </conditionalFormatting>
  <conditionalFormatting sqref="C11">
    <cfRule type="duplicateValues" dxfId="25" priority="26"/>
  </conditionalFormatting>
  <conditionalFormatting sqref="E11">
    <cfRule type="duplicateValues" dxfId="24" priority="25"/>
  </conditionalFormatting>
  <conditionalFormatting sqref="B10">
    <cfRule type="duplicateValues" dxfId="23" priority="24"/>
  </conditionalFormatting>
  <conditionalFormatting sqref="C10">
    <cfRule type="duplicateValues" dxfId="22" priority="23"/>
  </conditionalFormatting>
  <conditionalFormatting sqref="E10">
    <cfRule type="duplicateValues" dxfId="21" priority="22"/>
  </conditionalFormatting>
  <conditionalFormatting sqref="A12:A13">
    <cfRule type="duplicateValues" dxfId="20" priority="21"/>
  </conditionalFormatting>
  <conditionalFormatting sqref="B13">
    <cfRule type="duplicateValues" dxfId="19" priority="20"/>
  </conditionalFormatting>
  <conditionalFormatting sqref="C13">
    <cfRule type="duplicateValues" dxfId="18" priority="19"/>
  </conditionalFormatting>
  <conditionalFormatting sqref="E13">
    <cfRule type="duplicateValues" dxfId="17" priority="18"/>
  </conditionalFormatting>
  <conditionalFormatting sqref="B12">
    <cfRule type="duplicateValues" dxfId="16" priority="17"/>
  </conditionalFormatting>
  <conditionalFormatting sqref="C12">
    <cfRule type="duplicateValues" dxfId="15" priority="16"/>
  </conditionalFormatting>
  <conditionalFormatting sqref="E12">
    <cfRule type="duplicateValues" dxfId="14" priority="15"/>
  </conditionalFormatting>
  <conditionalFormatting sqref="A14:A15">
    <cfRule type="duplicateValues" dxfId="13" priority="14"/>
  </conditionalFormatting>
  <conditionalFormatting sqref="B15">
    <cfRule type="duplicateValues" dxfId="12" priority="13"/>
  </conditionalFormatting>
  <conditionalFormatting sqref="C15">
    <cfRule type="duplicateValues" dxfId="11" priority="12"/>
  </conditionalFormatting>
  <conditionalFormatting sqref="E15">
    <cfRule type="duplicateValues" dxfId="10" priority="11"/>
  </conditionalFormatting>
  <conditionalFormatting sqref="B14">
    <cfRule type="duplicateValues" dxfId="9" priority="10"/>
  </conditionalFormatting>
  <conditionalFormatting sqref="C14">
    <cfRule type="duplicateValues" dxfId="8" priority="9"/>
  </conditionalFormatting>
  <conditionalFormatting sqref="E14">
    <cfRule type="duplicateValues" dxfId="7" priority="8"/>
  </conditionalFormatting>
  <conditionalFormatting sqref="A16:A17">
    <cfRule type="duplicateValues" dxfId="6" priority="7"/>
  </conditionalFormatting>
  <conditionalFormatting sqref="B17">
    <cfRule type="duplicateValues" dxfId="5" priority="6"/>
  </conditionalFormatting>
  <conditionalFormatting sqref="C17">
    <cfRule type="duplicateValues" dxfId="4" priority="5"/>
  </conditionalFormatting>
  <conditionalFormatting sqref="E17">
    <cfRule type="duplicateValues" dxfId="3" priority="4"/>
  </conditionalFormatting>
  <conditionalFormatting sqref="B16">
    <cfRule type="duplicateValues" dxfId="2" priority="3"/>
  </conditionalFormatting>
  <conditionalFormatting sqref="C16">
    <cfRule type="duplicateValues" dxfId="1" priority="2"/>
  </conditionalFormatting>
  <conditionalFormatting sqref="E1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2"/>
  <sheetViews>
    <sheetView workbookViewId="0">
      <selection activeCell="F4" sqref="F4"/>
    </sheetView>
  </sheetViews>
  <sheetFormatPr baseColWidth="10" defaultRowHeight="15" x14ac:dyDescent="0.25"/>
  <cols>
    <col min="1" max="1" width="15.140625" bestFit="1" customWidth="1"/>
    <col min="3" max="3" width="28.28515625" bestFit="1" customWidth="1"/>
  </cols>
  <sheetData>
    <row r="1" spans="1:3" x14ac:dyDescent="0.25">
      <c r="A1" t="s">
        <v>305</v>
      </c>
      <c r="B1" t="s">
        <v>306</v>
      </c>
      <c r="C1" t="s">
        <v>307</v>
      </c>
    </row>
    <row r="2" spans="1:3" x14ac:dyDescent="0.25">
      <c r="A2" t="s">
        <v>1</v>
      </c>
      <c r="B2">
        <v>1</v>
      </c>
      <c r="C2" t="s">
        <v>308</v>
      </c>
    </row>
    <row r="3" spans="1:3" x14ac:dyDescent="0.25">
      <c r="A3" t="s">
        <v>2</v>
      </c>
      <c r="B3">
        <v>1</v>
      </c>
      <c r="C3" t="s">
        <v>309</v>
      </c>
    </row>
    <row r="4" spans="1:3" x14ac:dyDescent="0.25">
      <c r="A4" t="s">
        <v>3</v>
      </c>
      <c r="B4">
        <v>1</v>
      </c>
      <c r="C4" t="s">
        <v>310</v>
      </c>
    </row>
    <row r="5" spans="1:3" x14ac:dyDescent="0.25">
      <c r="A5" t="s">
        <v>4</v>
      </c>
      <c r="B5">
        <v>1</v>
      </c>
      <c r="C5" t="s">
        <v>311</v>
      </c>
    </row>
    <row r="6" spans="1:3" x14ac:dyDescent="0.25">
      <c r="A6" t="s">
        <v>8</v>
      </c>
      <c r="B6">
        <v>1</v>
      </c>
      <c r="C6" t="s">
        <v>312</v>
      </c>
    </row>
    <row r="7" spans="1:3" x14ac:dyDescent="0.25">
      <c r="A7" t="s">
        <v>9</v>
      </c>
      <c r="B7">
        <v>1</v>
      </c>
      <c r="C7" t="s">
        <v>313</v>
      </c>
    </row>
    <row r="8" spans="1:3" x14ac:dyDescent="0.25">
      <c r="A8" t="s">
        <v>12</v>
      </c>
      <c r="B8">
        <v>1</v>
      </c>
      <c r="C8" t="s">
        <v>314</v>
      </c>
    </row>
    <row r="9" spans="1:3" x14ac:dyDescent="0.25">
      <c r="A9" t="s">
        <v>13</v>
      </c>
      <c r="B9">
        <v>1</v>
      </c>
      <c r="C9" t="s">
        <v>315</v>
      </c>
    </row>
    <row r="10" spans="1:3" x14ac:dyDescent="0.25">
      <c r="A10" t="s">
        <v>21</v>
      </c>
      <c r="B10">
        <v>1</v>
      </c>
      <c r="C10" t="s">
        <v>316</v>
      </c>
    </row>
    <row r="11" spans="1:3" x14ac:dyDescent="0.25">
      <c r="A11" t="s">
        <v>22</v>
      </c>
      <c r="B11">
        <v>1</v>
      </c>
      <c r="C11" t="s">
        <v>317</v>
      </c>
    </row>
    <row r="12" spans="1:3" x14ac:dyDescent="0.25">
      <c r="A12" t="s">
        <v>25</v>
      </c>
      <c r="B12">
        <v>1</v>
      </c>
      <c r="C12" t="s">
        <v>318</v>
      </c>
    </row>
    <row r="13" spans="1:3" x14ac:dyDescent="0.25">
      <c r="A13" t="s">
        <v>76</v>
      </c>
      <c r="B13">
        <v>1</v>
      </c>
      <c r="C13" t="s">
        <v>319</v>
      </c>
    </row>
    <row r="14" spans="1:3" x14ac:dyDescent="0.25">
      <c r="A14" t="s">
        <v>77</v>
      </c>
      <c r="B14">
        <v>1</v>
      </c>
      <c r="C14" t="s">
        <v>320</v>
      </c>
    </row>
    <row r="15" spans="1:3" x14ac:dyDescent="0.25">
      <c r="A15" t="s">
        <v>78</v>
      </c>
      <c r="B15">
        <v>1</v>
      </c>
      <c r="C15" t="s">
        <v>321</v>
      </c>
    </row>
    <row r="16" spans="1:3" x14ac:dyDescent="0.25">
      <c r="A16" t="s">
        <v>79</v>
      </c>
      <c r="B16">
        <v>1</v>
      </c>
      <c r="C16" t="s">
        <v>322</v>
      </c>
    </row>
    <row r="17" spans="1:3" x14ac:dyDescent="0.25">
      <c r="A17" t="s">
        <v>82</v>
      </c>
      <c r="B17">
        <v>1</v>
      </c>
      <c r="C17" t="s">
        <v>323</v>
      </c>
    </row>
    <row r="18" spans="1:3" x14ac:dyDescent="0.25">
      <c r="A18" t="s">
        <v>84</v>
      </c>
      <c r="B18">
        <v>1</v>
      </c>
      <c r="C18" t="s">
        <v>324</v>
      </c>
    </row>
    <row r="19" spans="1:3" x14ac:dyDescent="0.25">
      <c r="A19" t="s">
        <v>85</v>
      </c>
      <c r="B19">
        <v>1</v>
      </c>
      <c r="C19" t="s">
        <v>325</v>
      </c>
    </row>
    <row r="20" spans="1:3" x14ac:dyDescent="0.25">
      <c r="A20" t="s">
        <v>86</v>
      </c>
      <c r="B20">
        <v>1</v>
      </c>
      <c r="C20" t="s">
        <v>326</v>
      </c>
    </row>
    <row r="21" spans="1:3" x14ac:dyDescent="0.25">
      <c r="A21" t="s">
        <v>87</v>
      </c>
      <c r="B21">
        <v>1</v>
      </c>
      <c r="C21" t="s">
        <v>327</v>
      </c>
    </row>
    <row r="22" spans="1:3" x14ac:dyDescent="0.25">
      <c r="A22" t="s">
        <v>88</v>
      </c>
      <c r="B22">
        <v>1</v>
      </c>
      <c r="C22" t="s">
        <v>328</v>
      </c>
    </row>
    <row r="23" spans="1:3" x14ac:dyDescent="0.25">
      <c r="A23" t="s">
        <v>89</v>
      </c>
      <c r="B23">
        <v>1</v>
      </c>
      <c r="C23" t="s">
        <v>329</v>
      </c>
    </row>
    <row r="24" spans="1:3" x14ac:dyDescent="0.25">
      <c r="A24" t="s">
        <v>90</v>
      </c>
      <c r="B24">
        <v>1</v>
      </c>
      <c r="C24" t="s">
        <v>330</v>
      </c>
    </row>
    <row r="25" spans="1:3" x14ac:dyDescent="0.25">
      <c r="A25" t="s">
        <v>92</v>
      </c>
      <c r="B25">
        <v>1</v>
      </c>
      <c r="C25" t="s">
        <v>331</v>
      </c>
    </row>
    <row r="26" spans="1:3" x14ac:dyDescent="0.25">
      <c r="A26" t="s">
        <v>93</v>
      </c>
      <c r="B26">
        <v>1</v>
      </c>
      <c r="C26" t="s">
        <v>332</v>
      </c>
    </row>
    <row r="27" spans="1:3" x14ac:dyDescent="0.25">
      <c r="A27" t="s">
        <v>95</v>
      </c>
      <c r="B27">
        <v>1</v>
      </c>
      <c r="C27" t="s">
        <v>333</v>
      </c>
    </row>
    <row r="28" spans="1:3" x14ac:dyDescent="0.25">
      <c r="A28" t="s">
        <v>96</v>
      </c>
      <c r="B28">
        <v>1</v>
      </c>
      <c r="C28" t="s">
        <v>334</v>
      </c>
    </row>
    <row r="29" spans="1:3" x14ac:dyDescent="0.25">
      <c r="A29" t="s">
        <v>98</v>
      </c>
      <c r="B29">
        <v>1</v>
      </c>
      <c r="C29" t="s">
        <v>335</v>
      </c>
    </row>
    <row r="30" spans="1:3" x14ac:dyDescent="0.25">
      <c r="A30" t="s">
        <v>99</v>
      </c>
      <c r="B30">
        <v>1</v>
      </c>
      <c r="C30" t="s">
        <v>336</v>
      </c>
    </row>
    <row r="31" spans="1:3" x14ac:dyDescent="0.25">
      <c r="A31" t="s">
        <v>101</v>
      </c>
      <c r="B31">
        <v>1</v>
      </c>
      <c r="C31" t="s">
        <v>337</v>
      </c>
    </row>
    <row r="32" spans="1:3" x14ac:dyDescent="0.25">
      <c r="A32" t="s">
        <v>103</v>
      </c>
      <c r="B32">
        <v>1</v>
      </c>
      <c r="C32" t="s">
        <v>338</v>
      </c>
    </row>
    <row r="33" spans="1:3" x14ac:dyDescent="0.25">
      <c r="A33" t="s">
        <v>121</v>
      </c>
      <c r="B33">
        <v>1</v>
      </c>
      <c r="C33" t="s">
        <v>339</v>
      </c>
    </row>
    <row r="34" spans="1:3" x14ac:dyDescent="0.25">
      <c r="A34" t="s">
        <v>122</v>
      </c>
      <c r="B34">
        <v>1</v>
      </c>
      <c r="C34" t="s">
        <v>340</v>
      </c>
    </row>
    <row r="35" spans="1:3" x14ac:dyDescent="0.25">
      <c r="A35" t="s">
        <v>132</v>
      </c>
      <c r="B35">
        <v>1</v>
      </c>
      <c r="C35" t="s">
        <v>341</v>
      </c>
    </row>
    <row r="36" spans="1:3" x14ac:dyDescent="0.25">
      <c r="A36" t="s">
        <v>142</v>
      </c>
      <c r="B36">
        <v>1</v>
      </c>
      <c r="C36" t="s">
        <v>342</v>
      </c>
    </row>
    <row r="37" spans="1:3" x14ac:dyDescent="0.25">
      <c r="A37" t="s">
        <v>148</v>
      </c>
      <c r="B37">
        <v>1</v>
      </c>
      <c r="C37" t="s">
        <v>343</v>
      </c>
    </row>
    <row r="38" spans="1:3" x14ac:dyDescent="0.25">
      <c r="A38" t="s">
        <v>151</v>
      </c>
      <c r="B38">
        <v>1</v>
      </c>
      <c r="C38" t="s">
        <v>344</v>
      </c>
    </row>
    <row r="39" spans="1:3" x14ac:dyDescent="0.25">
      <c r="A39" t="s">
        <v>152</v>
      </c>
      <c r="B39">
        <v>1</v>
      </c>
      <c r="C39" t="s">
        <v>345</v>
      </c>
    </row>
    <row r="40" spans="1:3" x14ac:dyDescent="0.25">
      <c r="A40" t="s">
        <v>153</v>
      </c>
      <c r="B40">
        <v>1</v>
      </c>
      <c r="C40" t="s">
        <v>346</v>
      </c>
    </row>
    <row r="41" spans="1:3" x14ac:dyDescent="0.25">
      <c r="A41" t="s">
        <v>155</v>
      </c>
      <c r="B41">
        <v>1</v>
      </c>
      <c r="C41" t="s">
        <v>347</v>
      </c>
    </row>
    <row r="42" spans="1:3" x14ac:dyDescent="0.25">
      <c r="A42" t="s">
        <v>158</v>
      </c>
      <c r="B42">
        <v>1</v>
      </c>
      <c r="C42" t="s">
        <v>348</v>
      </c>
    </row>
    <row r="43" spans="1:3" x14ac:dyDescent="0.25">
      <c r="A43" t="s">
        <v>159</v>
      </c>
      <c r="B43">
        <v>1</v>
      </c>
      <c r="C43" t="s">
        <v>349</v>
      </c>
    </row>
    <row r="44" spans="1:3" x14ac:dyDescent="0.25">
      <c r="A44" t="s">
        <v>160</v>
      </c>
      <c r="B44">
        <v>1</v>
      </c>
      <c r="C44" t="s">
        <v>350</v>
      </c>
    </row>
    <row r="45" spans="1:3" x14ac:dyDescent="0.25">
      <c r="A45" t="s">
        <v>162</v>
      </c>
      <c r="B45">
        <v>1</v>
      </c>
      <c r="C45" t="s">
        <v>351</v>
      </c>
    </row>
    <row r="46" spans="1:3" x14ac:dyDescent="0.25">
      <c r="A46" t="s">
        <v>163</v>
      </c>
      <c r="B46">
        <v>1</v>
      </c>
      <c r="C46" t="s">
        <v>352</v>
      </c>
    </row>
    <row r="47" spans="1:3" x14ac:dyDescent="0.25">
      <c r="A47" t="s">
        <v>164</v>
      </c>
      <c r="B47">
        <v>1</v>
      </c>
      <c r="C47" t="s">
        <v>353</v>
      </c>
    </row>
    <row r="48" spans="1:3" x14ac:dyDescent="0.25">
      <c r="A48" t="s">
        <v>167</v>
      </c>
      <c r="B48">
        <v>1</v>
      </c>
      <c r="C48" t="s">
        <v>354</v>
      </c>
    </row>
    <row r="49" spans="1:3" x14ac:dyDescent="0.25">
      <c r="A49" t="s">
        <v>168</v>
      </c>
      <c r="B49">
        <v>1</v>
      </c>
      <c r="C49" t="s">
        <v>355</v>
      </c>
    </row>
    <row r="50" spans="1:3" x14ac:dyDescent="0.25">
      <c r="A50" t="s">
        <v>172</v>
      </c>
      <c r="B50">
        <v>1</v>
      </c>
      <c r="C50" t="s">
        <v>356</v>
      </c>
    </row>
    <row r="51" spans="1:3" x14ac:dyDescent="0.25">
      <c r="A51" t="s">
        <v>183</v>
      </c>
      <c r="B51">
        <v>1</v>
      </c>
      <c r="C51" t="s">
        <v>357</v>
      </c>
    </row>
    <row r="52" spans="1:3" x14ac:dyDescent="0.25">
      <c r="A52" t="s">
        <v>184</v>
      </c>
      <c r="B52">
        <v>1</v>
      </c>
      <c r="C52" t="s">
        <v>358</v>
      </c>
    </row>
    <row r="53" spans="1:3" x14ac:dyDescent="0.25">
      <c r="A53" t="s">
        <v>187</v>
      </c>
      <c r="B53">
        <v>1</v>
      </c>
      <c r="C53" t="s">
        <v>359</v>
      </c>
    </row>
    <row r="54" spans="1:3" x14ac:dyDescent="0.25">
      <c r="A54" t="s">
        <v>209</v>
      </c>
      <c r="B54">
        <v>1</v>
      </c>
      <c r="C54" t="s">
        <v>360</v>
      </c>
    </row>
    <row r="55" spans="1:3" x14ac:dyDescent="0.25">
      <c r="A55" t="s">
        <v>222</v>
      </c>
      <c r="B55">
        <v>1</v>
      </c>
      <c r="C55" t="s">
        <v>361</v>
      </c>
    </row>
    <row r="56" spans="1:3" x14ac:dyDescent="0.25">
      <c r="A56" t="s">
        <v>225</v>
      </c>
      <c r="B56">
        <v>1</v>
      </c>
      <c r="C56" t="s">
        <v>362</v>
      </c>
    </row>
    <row r="57" spans="1:3" x14ac:dyDescent="0.25">
      <c r="A57" t="s">
        <v>227</v>
      </c>
      <c r="B57">
        <v>1</v>
      </c>
      <c r="C57" t="s">
        <v>363</v>
      </c>
    </row>
    <row r="58" spans="1:3" x14ac:dyDescent="0.25">
      <c r="A58" t="s">
        <v>228</v>
      </c>
      <c r="B58">
        <v>1</v>
      </c>
      <c r="C58" t="s">
        <v>364</v>
      </c>
    </row>
    <row r="59" spans="1:3" x14ac:dyDescent="0.25">
      <c r="A59" t="s">
        <v>231</v>
      </c>
      <c r="B59">
        <v>1</v>
      </c>
      <c r="C59" t="s">
        <v>365</v>
      </c>
    </row>
    <row r="60" spans="1:3" x14ac:dyDescent="0.25">
      <c r="A60" t="s">
        <v>241</v>
      </c>
      <c r="B60">
        <v>1</v>
      </c>
      <c r="C60" t="s">
        <v>366</v>
      </c>
    </row>
    <row r="61" spans="1:3" x14ac:dyDescent="0.25">
      <c r="A61" t="s">
        <v>242</v>
      </c>
      <c r="B61">
        <v>1</v>
      </c>
      <c r="C61" t="s">
        <v>367</v>
      </c>
    </row>
    <row r="62" spans="1:3" x14ac:dyDescent="0.25">
      <c r="A62" t="s">
        <v>245</v>
      </c>
      <c r="B62">
        <v>1</v>
      </c>
      <c r="C62" t="s">
        <v>368</v>
      </c>
    </row>
    <row r="63" spans="1:3" x14ac:dyDescent="0.25">
      <c r="A63" t="s">
        <v>246</v>
      </c>
      <c r="B63">
        <v>1</v>
      </c>
      <c r="C63" t="s">
        <v>369</v>
      </c>
    </row>
    <row r="64" spans="1:3" x14ac:dyDescent="0.25">
      <c r="A64" t="s">
        <v>263</v>
      </c>
      <c r="B64">
        <v>1</v>
      </c>
      <c r="C64" t="s">
        <v>370</v>
      </c>
    </row>
    <row r="65" spans="1:3" x14ac:dyDescent="0.25">
      <c r="A65" t="s">
        <v>264</v>
      </c>
      <c r="B65">
        <v>1</v>
      </c>
      <c r="C65" t="s">
        <v>371</v>
      </c>
    </row>
    <row r="66" spans="1:3" x14ac:dyDescent="0.25">
      <c r="A66" t="s">
        <v>265</v>
      </c>
      <c r="B66">
        <v>1</v>
      </c>
      <c r="C66" t="s">
        <v>372</v>
      </c>
    </row>
    <row r="67" spans="1:3" x14ac:dyDescent="0.25">
      <c r="A67" t="s">
        <v>304</v>
      </c>
      <c r="B67">
        <v>1</v>
      </c>
      <c r="C67" t="s">
        <v>373</v>
      </c>
    </row>
    <row r="68" spans="1:3" x14ac:dyDescent="0.25">
      <c r="A68" t="s">
        <v>267</v>
      </c>
      <c r="B68">
        <v>1</v>
      </c>
      <c r="C68" t="s">
        <v>374</v>
      </c>
    </row>
    <row r="69" spans="1:3" x14ac:dyDescent="0.25">
      <c r="A69" t="s">
        <v>275</v>
      </c>
      <c r="B69">
        <v>1</v>
      </c>
      <c r="C69" t="s">
        <v>375</v>
      </c>
    </row>
    <row r="70" spans="1:3" x14ac:dyDescent="0.25">
      <c r="A70" t="s">
        <v>376</v>
      </c>
      <c r="B70">
        <v>1</v>
      </c>
      <c r="C70" t="s">
        <v>377</v>
      </c>
    </row>
    <row r="71" spans="1:3" x14ac:dyDescent="0.25">
      <c r="A71" t="s">
        <v>280</v>
      </c>
      <c r="B71">
        <v>1</v>
      </c>
      <c r="C71" t="s">
        <v>378</v>
      </c>
    </row>
    <row r="72" spans="1:3" x14ac:dyDescent="0.25">
      <c r="A72" t="s">
        <v>283</v>
      </c>
      <c r="B72">
        <v>1</v>
      </c>
      <c r="C72" t="s">
        <v>379</v>
      </c>
    </row>
  </sheetData>
  <autoFilter ref="A1:C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"/>
  <sheetViews>
    <sheetView tabSelected="1" view="pageLayout" zoomScaleNormal="100" workbookViewId="0">
      <selection activeCell="C4" sqref="C4"/>
    </sheetView>
  </sheetViews>
  <sheetFormatPr baseColWidth="10" defaultColWidth="11.42578125" defaultRowHeight="15" x14ac:dyDescent="0.25"/>
  <cols>
    <col min="1" max="1" width="11.42578125" style="9" customWidth="1"/>
  </cols>
  <sheetData>
    <row r="1" spans="1:1" x14ac:dyDescent="0.25">
      <c r="A1" s="8"/>
    </row>
    <row r="2" spans="1:1" x14ac:dyDescent="0.25">
      <c r="A2" s="7"/>
    </row>
    <row r="3" spans="1:1" x14ac:dyDescent="0.25">
      <c r="A3" s="8"/>
    </row>
    <row r="4" spans="1:1" x14ac:dyDescent="0.25">
      <c r="A4" s="8"/>
    </row>
    <row r="5" spans="1:1" x14ac:dyDescent="0.25">
      <c r="A5" s="8"/>
    </row>
    <row r="6" spans="1:1" x14ac:dyDescent="0.25">
      <c r="A6" s="8"/>
    </row>
    <row r="7" spans="1:1" x14ac:dyDescent="0.25">
      <c r="A7" s="8"/>
    </row>
    <row r="8" spans="1:1" x14ac:dyDescent="0.25">
      <c r="A8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Marinasy, Erhyan</dc:creator>
  <cp:lastModifiedBy>Marinasy, Erhyan</cp:lastModifiedBy>
  <cp:lastPrinted>2017-11-02T11:05:20Z</cp:lastPrinted>
  <dcterms:created xsi:type="dcterms:W3CDTF">2017-11-02T09:58:38Z</dcterms:created>
  <dcterms:modified xsi:type="dcterms:W3CDTF">2017-11-06T13:08:44Z</dcterms:modified>
</cp:coreProperties>
</file>