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diteur PB\Desktop\"/>
    </mc:Choice>
  </mc:AlternateContent>
  <bookViews>
    <workbookView xWindow="0" yWindow="0" windowWidth="28800" windowHeight="12195" xr2:uid="{41FD409D-B4C6-49E5-BE44-55BCA4D4D64A}"/>
  </bookViews>
  <sheets>
    <sheet name="Pade de Garde" sheetId="1" r:id="rId1"/>
    <sheet name="Sommaire" sheetId="2" r:id="rId2"/>
    <sheet name="Annexe 1" sheetId="3" r:id="rId3"/>
    <sheet name="Annexe 2" sheetId="4" r:id="rId4"/>
    <sheet name="Annexe 3" sheetId="5" r:id="rId5"/>
  </sheets>
  <definedNames>
    <definedName name="CPsoc">'Pade de Garde'!$C$5</definedName>
    <definedName name="Debutex">'Pade de Garde'!$C$7</definedName>
    <definedName name="finex">'Pade de Garde'!$C$8</definedName>
    <definedName name="Nomsoc">'Pade de Garde'!$C$3</definedName>
    <definedName name="Ruesoc">'Pade de Garde'!$C$4</definedName>
    <definedName name="Typesoc">'Pade de Garde'!$C$2</definedName>
    <definedName name="Villesoc">'Pade de Garde'!$C$6</definedName>
    <definedName name="_xlnm.Print_Area" localSheetId="2">'Annexe 1'!$B$1:$B$31</definedName>
    <definedName name="_xlnm.Print_Area" localSheetId="3">'Annexe 2'!$B$1:$B$31</definedName>
    <definedName name="_xlnm.Print_Area" localSheetId="4">'Annexe 3'!$B$1:$B$31</definedName>
    <definedName name="_xlnm.Print_Area" localSheetId="1">Sommaire!$B:$B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  <c r="B5" i="5"/>
  <c r="B3" i="5"/>
  <c r="B3" i="4"/>
  <c r="B5" i="3"/>
  <c r="B3" i="3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5" i="2"/>
  <c r="B11" i="2"/>
  <c r="B7" i="2"/>
  <c r="B5" i="2"/>
  <c r="B3" i="2"/>
</calcChain>
</file>

<file path=xl/sharedStrings.xml><?xml version="1.0" encoding="utf-8"?>
<sst xmlns="http://schemas.openxmlformats.org/spreadsheetml/2006/main" count="121" uniqueCount="119">
  <si>
    <t>Nom de la société</t>
  </si>
  <si>
    <t>Adresse Rue</t>
  </si>
  <si>
    <t>Adresse CP</t>
  </si>
  <si>
    <t>Adresse Ville</t>
  </si>
  <si>
    <t>Début de l'exercice</t>
  </si>
  <si>
    <t>Fin de l'exercice</t>
  </si>
  <si>
    <t>Type de Société</t>
  </si>
  <si>
    <t>SAS</t>
  </si>
  <si>
    <t>1 Rue René Cassin</t>
  </si>
  <si>
    <t>1er janvier 2015</t>
  </si>
  <si>
    <t>BILAN DE CESSION</t>
  </si>
  <si>
    <t>ANNEXES</t>
  </si>
  <si>
    <t>31 octobre 2016</t>
  </si>
  <si>
    <t>ANNEXE 1</t>
  </si>
  <si>
    <t>ANNEXE 2</t>
  </si>
  <si>
    <t>ANNEXE 3</t>
  </si>
  <si>
    <t>ANNEXE 4</t>
  </si>
  <si>
    <t>ANNEXE 5</t>
  </si>
  <si>
    <t>ANNEXE 6</t>
  </si>
  <si>
    <t>ANNEXE 7</t>
  </si>
  <si>
    <t>ANNEXE 8</t>
  </si>
  <si>
    <t>ANNEXE 9</t>
  </si>
  <si>
    <t>ANNEXE 10</t>
  </si>
  <si>
    <t>ANNEXE 11</t>
  </si>
  <si>
    <t>ANNEXE 12</t>
  </si>
  <si>
    <t>ANNEXE 13</t>
  </si>
  <si>
    <t>ANNEXE 14</t>
  </si>
  <si>
    <t>ANNEXE 15</t>
  </si>
  <si>
    <t>ANNEXE 16</t>
  </si>
  <si>
    <t>ANNEXE 17</t>
  </si>
  <si>
    <t>ANNEXE 18</t>
  </si>
  <si>
    <t>ANNEXE 19</t>
  </si>
  <si>
    <t>ANNEXE 20</t>
  </si>
  <si>
    <t>ANNEXE 21</t>
  </si>
  <si>
    <t>ANNEXE 22</t>
  </si>
  <si>
    <t>ANNEXE 23</t>
  </si>
  <si>
    <t>ANNEXE 24</t>
  </si>
  <si>
    <t>ANNEXE 25</t>
  </si>
  <si>
    <t>ANNEXE 26</t>
  </si>
  <si>
    <t>ANNEXE 27</t>
  </si>
  <si>
    <t>ANNEXE 28</t>
  </si>
  <si>
    <t>ANNEXE 29</t>
  </si>
  <si>
    <t>ANNEXE 30</t>
  </si>
  <si>
    <t>ANNEXE 31</t>
  </si>
  <si>
    <t>ANNEXE 32</t>
  </si>
  <si>
    <t>ANNEXE 33</t>
  </si>
  <si>
    <t>ANNEXE 34</t>
  </si>
  <si>
    <t>ANNEXE 35</t>
  </si>
  <si>
    <t>ANNEXE 36</t>
  </si>
  <si>
    <t>ANNEXE 37</t>
  </si>
  <si>
    <t>ANNEXE 38</t>
  </si>
  <si>
    <t>ANNEXE 39</t>
  </si>
  <si>
    <t>ANNEXE 40</t>
  </si>
  <si>
    <t>ANNEXE 41</t>
  </si>
  <si>
    <t>ANNEXE 42</t>
  </si>
  <si>
    <t>ANNEXE 43</t>
  </si>
  <si>
    <t>ANNEXE 44</t>
  </si>
  <si>
    <t>ANNEXE 45</t>
  </si>
  <si>
    <t>ANNEXE 46</t>
  </si>
  <si>
    <t>ANNEXE 47</t>
  </si>
  <si>
    <t>ANNEXE 48</t>
  </si>
  <si>
    <t>ANNEXE 49</t>
  </si>
  <si>
    <t>ANNEXE 50</t>
  </si>
  <si>
    <t>ANNEXE 51</t>
  </si>
  <si>
    <t>ANNEXE 52</t>
  </si>
  <si>
    <t>ANNEXE 53</t>
  </si>
  <si>
    <t>ANNEXE 54</t>
  </si>
  <si>
    <t>ANNEXE 55</t>
  </si>
  <si>
    <t>ANNEXE 56</t>
  </si>
  <si>
    <t>ANNEXE 57</t>
  </si>
  <si>
    <t>ANNEXE 58</t>
  </si>
  <si>
    <t>ANNEXE 59</t>
  </si>
  <si>
    <t>ANNEXE 60</t>
  </si>
  <si>
    <t>ANNEXE 61</t>
  </si>
  <si>
    <t>ANNEXE 62</t>
  </si>
  <si>
    <t>ANNEXE 63</t>
  </si>
  <si>
    <t>ANNEXE 64</t>
  </si>
  <si>
    <t>ANNEXE 65</t>
  </si>
  <si>
    <t>ANNEXE 66</t>
  </si>
  <si>
    <t>ANNEXE 67</t>
  </si>
  <si>
    <t>ANNEXE 68</t>
  </si>
  <si>
    <t>ANNEXE 69</t>
  </si>
  <si>
    <t>ANNEXE 70</t>
  </si>
  <si>
    <t>ANNEXE 71</t>
  </si>
  <si>
    <t>ANNEXE 72</t>
  </si>
  <si>
    <t>ANNEXE 73</t>
  </si>
  <si>
    <t>ANNEXE 74</t>
  </si>
  <si>
    <t>ANNEXE 75</t>
  </si>
  <si>
    <t>ANNEXE 76</t>
  </si>
  <si>
    <t>ANNEXE 77</t>
  </si>
  <si>
    <t>ANNEXE 78</t>
  </si>
  <si>
    <t>ANNEXE 79</t>
  </si>
  <si>
    <t>ANNEXE 80</t>
  </si>
  <si>
    <t>ANNEXE 81</t>
  </si>
  <si>
    <t>ANNEXE 82</t>
  </si>
  <si>
    <t>ANNEXE 83</t>
  </si>
  <si>
    <t>ANNEXE 84</t>
  </si>
  <si>
    <t>ANNEXE 85</t>
  </si>
  <si>
    <t>ANNEXE 86</t>
  </si>
  <si>
    <t>ANNEXE 87</t>
  </si>
  <si>
    <t>ANNEXE 88</t>
  </si>
  <si>
    <t>ANNEXE 89</t>
  </si>
  <si>
    <t>ANNEXE 90</t>
  </si>
  <si>
    <t>ANNEXE 91</t>
  </si>
  <si>
    <t>ANNEXE 92</t>
  </si>
  <si>
    <t>ANNEXE 93</t>
  </si>
  <si>
    <t>ANNEXE 94</t>
  </si>
  <si>
    <t>ANNEXE 95</t>
  </si>
  <si>
    <t>ANNEXE 96</t>
  </si>
  <si>
    <t>ANNEXE 97</t>
  </si>
  <si>
    <t>ANNEXE 98</t>
  </si>
  <si>
    <t>ANNEXE 99</t>
  </si>
  <si>
    <t>ANNEXE 100</t>
  </si>
  <si>
    <t>N° ANNEXE</t>
  </si>
  <si>
    <t>LIBELLE ANNEXE</t>
  </si>
  <si>
    <t>test</t>
  </si>
  <si>
    <t>TEST</t>
  </si>
  <si>
    <t>RENNES</t>
  </si>
  <si>
    <t>35000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</si>
</sst>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mbria"/>
      <family val="2"/>
    </font>
    <font>
      <b/>
      <sz val="14"/>
      <color theme="1"/>
      <name val="Cambria"/>
      <family val="1"/>
    </font>
    <font>
      <i/>
      <sz val="11"/>
      <color theme="1"/>
      <name val="Cambria"/>
      <family val="1"/>
    </font>
    <font>
      <b/>
      <sz val="11"/>
      <color theme="1"/>
      <name val="Cambria"/>
      <family val="1"/>
    </font>
    <font>
      <b/>
      <sz val="12"/>
      <color theme="1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1" xfId="0" applyNumberFormat="1" applyBorder="1"/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0" borderId="1" xfId="0" applyFont="1" applyFill="1" applyBorder="1"/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2B2551-F051-485F-BEBB-407B934F1CFF}">
  <sheetPr codeName="Feuil1"/>
  <dimension ref="B2:F109"/>
  <sheetViews>
    <sheetView showGridLines="0" tabSelected="1" workbookViewId="0">
      <selection activeCell="C16" sqref="C16"/>
    </sheetView>
  </sheetViews>
  <sheetFormatPr baseColWidth="10" defaultRowHeight="15.75" x14ac:dyDescent="0.25"/>
  <cols>
    <col min="2" max="2" width="16.33203125" customWidth="1"/>
    <col min="3" max="3" width="35.33203125" customWidth="1"/>
    <col min="6" max="6" width="118.5546875" customWidth="1"/>
  </cols>
  <sheetData>
    <row r="2" spans="2:6" x14ac:dyDescent="0.25">
      <c r="B2" s="4" t="s">
        <v>6</v>
      </c>
      <c r="C2" s="1" t="s">
        <v>7</v>
      </c>
    </row>
    <row r="3" spans="2:6" x14ac:dyDescent="0.25">
      <c r="B3" s="4" t="s">
        <v>0</v>
      </c>
      <c r="C3" s="1" t="s">
        <v>116</v>
      </c>
    </row>
    <row r="4" spans="2:6" x14ac:dyDescent="0.25">
      <c r="B4" s="4" t="s">
        <v>1</v>
      </c>
      <c r="C4" s="1" t="s">
        <v>8</v>
      </c>
    </row>
    <row r="5" spans="2:6" x14ac:dyDescent="0.25">
      <c r="B5" s="4" t="s">
        <v>2</v>
      </c>
      <c r="C5" s="1" t="s">
        <v>118</v>
      </c>
    </row>
    <row r="6" spans="2:6" x14ac:dyDescent="0.25">
      <c r="B6" s="4" t="s">
        <v>3</v>
      </c>
      <c r="C6" s="1" t="s">
        <v>117</v>
      </c>
    </row>
    <row r="7" spans="2:6" x14ac:dyDescent="0.25">
      <c r="B7" s="4" t="s">
        <v>4</v>
      </c>
      <c r="C7" s="1" t="s">
        <v>9</v>
      </c>
    </row>
    <row r="8" spans="2:6" x14ac:dyDescent="0.25">
      <c r="B8" s="4" t="s">
        <v>5</v>
      </c>
      <c r="C8" s="1" t="s">
        <v>12</v>
      </c>
    </row>
    <row r="9" spans="2:6" x14ac:dyDescent="0.25">
      <c r="E9" s="2" t="s">
        <v>113</v>
      </c>
      <c r="F9" s="3" t="s">
        <v>114</v>
      </c>
    </row>
    <row r="10" spans="2:6" x14ac:dyDescent="0.25">
      <c r="E10" s="5" t="s">
        <v>13</v>
      </c>
      <c r="F10" s="6" t="s">
        <v>115</v>
      </c>
    </row>
    <row r="11" spans="2:6" x14ac:dyDescent="0.25">
      <c r="E11" s="5" t="s">
        <v>14</v>
      </c>
      <c r="F11" s="6" t="s">
        <v>115</v>
      </c>
    </row>
    <row r="12" spans="2:6" x14ac:dyDescent="0.25">
      <c r="E12" s="5" t="s">
        <v>15</v>
      </c>
      <c r="F12" s="6" t="s">
        <v>115</v>
      </c>
    </row>
    <row r="13" spans="2:6" x14ac:dyDescent="0.25">
      <c r="E13" s="5" t="s">
        <v>16</v>
      </c>
      <c r="F13" s="6"/>
    </row>
    <row r="14" spans="2:6" x14ac:dyDescent="0.25">
      <c r="E14" s="5" t="s">
        <v>17</v>
      </c>
      <c r="F14" s="6"/>
    </row>
    <row r="15" spans="2:6" x14ac:dyDescent="0.25">
      <c r="E15" s="5" t="s">
        <v>18</v>
      </c>
      <c r="F15" s="6"/>
    </row>
    <row r="16" spans="2:6" x14ac:dyDescent="0.25">
      <c r="E16" s="5" t="s">
        <v>19</v>
      </c>
      <c r="F16" s="6"/>
    </row>
    <row r="17" spans="5:6" x14ac:dyDescent="0.25">
      <c r="E17" s="5" t="s">
        <v>20</v>
      </c>
      <c r="F17" s="6"/>
    </row>
    <row r="18" spans="5:6" x14ac:dyDescent="0.25">
      <c r="E18" s="5" t="s">
        <v>21</v>
      </c>
      <c r="F18" s="6"/>
    </row>
    <row r="19" spans="5:6" x14ac:dyDescent="0.25">
      <c r="E19" s="5" t="s">
        <v>22</v>
      </c>
      <c r="F19" s="6"/>
    </row>
    <row r="20" spans="5:6" x14ac:dyDescent="0.25">
      <c r="E20" s="5" t="s">
        <v>23</v>
      </c>
      <c r="F20" s="6"/>
    </row>
    <row r="21" spans="5:6" x14ac:dyDescent="0.25">
      <c r="E21" s="5" t="s">
        <v>24</v>
      </c>
      <c r="F21" s="6"/>
    </row>
    <row r="22" spans="5:6" x14ac:dyDescent="0.25">
      <c r="E22" s="5" t="s">
        <v>25</v>
      </c>
      <c r="F22" s="6"/>
    </row>
    <row r="23" spans="5:6" x14ac:dyDescent="0.25">
      <c r="E23" s="5" t="s">
        <v>26</v>
      </c>
      <c r="F23" s="6"/>
    </row>
    <row r="24" spans="5:6" x14ac:dyDescent="0.25">
      <c r="E24" s="5" t="s">
        <v>27</v>
      </c>
      <c r="F24" s="6"/>
    </row>
    <row r="25" spans="5:6" x14ac:dyDescent="0.25">
      <c r="E25" s="5" t="s">
        <v>28</v>
      </c>
      <c r="F25" s="6"/>
    </row>
    <row r="26" spans="5:6" x14ac:dyDescent="0.25">
      <c r="E26" s="5" t="s">
        <v>29</v>
      </c>
      <c r="F26" s="6"/>
    </row>
    <row r="27" spans="5:6" x14ac:dyDescent="0.25">
      <c r="E27" s="5" t="s">
        <v>30</v>
      </c>
      <c r="F27" s="6"/>
    </row>
    <row r="28" spans="5:6" x14ac:dyDescent="0.25">
      <c r="E28" s="5" t="s">
        <v>31</v>
      </c>
      <c r="F28" s="6"/>
    </row>
    <row r="29" spans="5:6" x14ac:dyDescent="0.25">
      <c r="E29" s="5" t="s">
        <v>32</v>
      </c>
      <c r="F29" s="6"/>
    </row>
    <row r="30" spans="5:6" x14ac:dyDescent="0.25">
      <c r="E30" s="5" t="s">
        <v>33</v>
      </c>
      <c r="F30" s="6"/>
    </row>
    <row r="31" spans="5:6" x14ac:dyDescent="0.25">
      <c r="E31" s="5" t="s">
        <v>34</v>
      </c>
      <c r="F31" s="6"/>
    </row>
    <row r="32" spans="5:6" x14ac:dyDescent="0.25">
      <c r="E32" s="5" t="s">
        <v>35</v>
      </c>
      <c r="F32" s="6"/>
    </row>
    <row r="33" spans="5:6" x14ac:dyDescent="0.25">
      <c r="E33" s="5" t="s">
        <v>36</v>
      </c>
      <c r="F33" s="6"/>
    </row>
    <row r="34" spans="5:6" x14ac:dyDescent="0.25">
      <c r="E34" s="5" t="s">
        <v>37</v>
      </c>
      <c r="F34" s="6"/>
    </row>
    <row r="35" spans="5:6" x14ac:dyDescent="0.25">
      <c r="E35" s="5" t="s">
        <v>38</v>
      </c>
      <c r="F35" s="6"/>
    </row>
    <row r="36" spans="5:6" x14ac:dyDescent="0.25">
      <c r="E36" s="5" t="s">
        <v>39</v>
      </c>
      <c r="F36" s="6"/>
    </row>
    <row r="37" spans="5:6" x14ac:dyDescent="0.25">
      <c r="E37" s="5" t="s">
        <v>40</v>
      </c>
      <c r="F37" s="6"/>
    </row>
    <row r="38" spans="5:6" x14ac:dyDescent="0.25">
      <c r="E38" s="5" t="s">
        <v>41</v>
      </c>
      <c r="F38" s="6"/>
    </row>
    <row r="39" spans="5:6" x14ac:dyDescent="0.25">
      <c r="E39" s="5" t="s">
        <v>42</v>
      </c>
      <c r="F39" s="6"/>
    </row>
    <row r="40" spans="5:6" x14ac:dyDescent="0.25">
      <c r="E40" s="5" t="s">
        <v>43</v>
      </c>
      <c r="F40" s="6"/>
    </row>
    <row r="41" spans="5:6" x14ac:dyDescent="0.25">
      <c r="E41" s="5" t="s">
        <v>44</v>
      </c>
      <c r="F41" s="6"/>
    </row>
    <row r="42" spans="5:6" x14ac:dyDescent="0.25">
      <c r="E42" s="5" t="s">
        <v>45</v>
      </c>
      <c r="F42" s="6"/>
    </row>
    <row r="43" spans="5:6" x14ac:dyDescent="0.25">
      <c r="E43" s="5" t="s">
        <v>46</v>
      </c>
      <c r="F43" s="6"/>
    </row>
    <row r="44" spans="5:6" x14ac:dyDescent="0.25">
      <c r="E44" s="5" t="s">
        <v>47</v>
      </c>
      <c r="F44" s="6"/>
    </row>
    <row r="45" spans="5:6" x14ac:dyDescent="0.25">
      <c r="E45" s="5" t="s">
        <v>48</v>
      </c>
      <c r="F45" s="6"/>
    </row>
    <row r="46" spans="5:6" x14ac:dyDescent="0.25">
      <c r="E46" s="5" t="s">
        <v>49</v>
      </c>
      <c r="F46" s="6"/>
    </row>
    <row r="47" spans="5:6" x14ac:dyDescent="0.25">
      <c r="E47" s="5" t="s">
        <v>50</v>
      </c>
      <c r="F47" s="6"/>
    </row>
    <row r="48" spans="5:6" x14ac:dyDescent="0.25">
      <c r="E48" s="5" t="s">
        <v>51</v>
      </c>
      <c r="F48" s="6"/>
    </row>
    <row r="49" spans="5:6" x14ac:dyDescent="0.25">
      <c r="E49" s="5" t="s">
        <v>52</v>
      </c>
      <c r="F49" s="6"/>
    </row>
    <row r="50" spans="5:6" x14ac:dyDescent="0.25">
      <c r="E50" s="5" t="s">
        <v>53</v>
      </c>
      <c r="F50" s="6"/>
    </row>
    <row r="51" spans="5:6" x14ac:dyDescent="0.25">
      <c r="E51" s="5" t="s">
        <v>54</v>
      </c>
      <c r="F51" s="6"/>
    </row>
    <row r="52" spans="5:6" x14ac:dyDescent="0.25">
      <c r="E52" s="5" t="s">
        <v>55</v>
      </c>
      <c r="F52" s="6"/>
    </row>
    <row r="53" spans="5:6" x14ac:dyDescent="0.25">
      <c r="E53" s="5" t="s">
        <v>56</v>
      </c>
      <c r="F53" s="6"/>
    </row>
    <row r="54" spans="5:6" x14ac:dyDescent="0.25">
      <c r="E54" s="5" t="s">
        <v>57</v>
      </c>
      <c r="F54" s="6"/>
    </row>
    <row r="55" spans="5:6" x14ac:dyDescent="0.25">
      <c r="E55" s="5" t="s">
        <v>58</v>
      </c>
      <c r="F55" s="6"/>
    </row>
    <row r="56" spans="5:6" x14ac:dyDescent="0.25">
      <c r="E56" s="5" t="s">
        <v>59</v>
      </c>
      <c r="F56" s="6"/>
    </row>
    <row r="57" spans="5:6" x14ac:dyDescent="0.25">
      <c r="E57" s="5" t="s">
        <v>60</v>
      </c>
      <c r="F57" s="6"/>
    </row>
    <row r="58" spans="5:6" x14ac:dyDescent="0.25">
      <c r="E58" s="5" t="s">
        <v>61</v>
      </c>
      <c r="F58" s="6"/>
    </row>
    <row r="59" spans="5:6" x14ac:dyDescent="0.25">
      <c r="E59" s="5" t="s">
        <v>62</v>
      </c>
      <c r="F59" s="6"/>
    </row>
    <row r="60" spans="5:6" x14ac:dyDescent="0.25">
      <c r="E60" s="5" t="s">
        <v>63</v>
      </c>
      <c r="F60" s="6"/>
    </row>
    <row r="61" spans="5:6" x14ac:dyDescent="0.25">
      <c r="E61" s="5" t="s">
        <v>64</v>
      </c>
      <c r="F61" s="6"/>
    </row>
    <row r="62" spans="5:6" x14ac:dyDescent="0.25">
      <c r="E62" s="5" t="s">
        <v>65</v>
      </c>
      <c r="F62" s="6"/>
    </row>
    <row r="63" spans="5:6" x14ac:dyDescent="0.25">
      <c r="E63" s="5" t="s">
        <v>66</v>
      </c>
      <c r="F63" s="6"/>
    </row>
    <row r="64" spans="5:6" x14ac:dyDescent="0.25">
      <c r="E64" s="5" t="s">
        <v>67</v>
      </c>
      <c r="F64" s="6"/>
    </row>
    <row r="65" spans="5:6" x14ac:dyDescent="0.25">
      <c r="E65" s="5" t="s">
        <v>68</v>
      </c>
      <c r="F65" s="6"/>
    </row>
    <row r="66" spans="5:6" x14ac:dyDescent="0.25">
      <c r="E66" s="5" t="s">
        <v>69</v>
      </c>
      <c r="F66" s="6"/>
    </row>
    <row r="67" spans="5:6" x14ac:dyDescent="0.25">
      <c r="E67" s="5" t="s">
        <v>70</v>
      </c>
      <c r="F67" s="6"/>
    </row>
    <row r="68" spans="5:6" x14ac:dyDescent="0.25">
      <c r="E68" s="5" t="s">
        <v>71</v>
      </c>
      <c r="F68" s="6"/>
    </row>
    <row r="69" spans="5:6" x14ac:dyDescent="0.25">
      <c r="E69" s="5" t="s">
        <v>72</v>
      </c>
      <c r="F69" s="6"/>
    </row>
    <row r="70" spans="5:6" x14ac:dyDescent="0.25">
      <c r="E70" s="5" t="s">
        <v>73</v>
      </c>
      <c r="F70" s="6"/>
    </row>
    <row r="71" spans="5:6" x14ac:dyDescent="0.25">
      <c r="E71" s="5" t="s">
        <v>74</v>
      </c>
      <c r="F71" s="6"/>
    </row>
    <row r="72" spans="5:6" x14ac:dyDescent="0.25">
      <c r="E72" s="5" t="s">
        <v>75</v>
      </c>
      <c r="F72" s="6"/>
    </row>
    <row r="73" spans="5:6" x14ac:dyDescent="0.25">
      <c r="E73" s="5" t="s">
        <v>76</v>
      </c>
      <c r="F73" s="6"/>
    </row>
    <row r="74" spans="5:6" x14ac:dyDescent="0.25">
      <c r="E74" s="5" t="s">
        <v>77</v>
      </c>
      <c r="F74" s="6"/>
    </row>
    <row r="75" spans="5:6" x14ac:dyDescent="0.25">
      <c r="E75" s="5" t="s">
        <v>78</v>
      </c>
      <c r="F75" s="6"/>
    </row>
    <row r="76" spans="5:6" x14ac:dyDescent="0.25">
      <c r="E76" s="5" t="s">
        <v>79</v>
      </c>
      <c r="F76" s="6"/>
    </row>
    <row r="77" spans="5:6" x14ac:dyDescent="0.25">
      <c r="E77" s="5" t="s">
        <v>80</v>
      </c>
      <c r="F77" s="6"/>
    </row>
    <row r="78" spans="5:6" x14ac:dyDescent="0.25">
      <c r="E78" s="5" t="s">
        <v>81</v>
      </c>
      <c r="F78" s="6"/>
    </row>
    <row r="79" spans="5:6" x14ac:dyDescent="0.25">
      <c r="E79" s="5" t="s">
        <v>82</v>
      </c>
      <c r="F79" s="6"/>
    </row>
    <row r="80" spans="5:6" x14ac:dyDescent="0.25">
      <c r="E80" s="5" t="s">
        <v>83</v>
      </c>
      <c r="F80" s="6"/>
    </row>
    <row r="81" spans="5:6" x14ac:dyDescent="0.25">
      <c r="E81" s="5" t="s">
        <v>84</v>
      </c>
      <c r="F81" s="6"/>
    </row>
    <row r="82" spans="5:6" x14ac:dyDescent="0.25">
      <c r="E82" s="5" t="s">
        <v>85</v>
      </c>
      <c r="F82" s="6"/>
    </row>
    <row r="83" spans="5:6" x14ac:dyDescent="0.25">
      <c r="E83" s="5" t="s">
        <v>86</v>
      </c>
      <c r="F83" s="6"/>
    </row>
    <row r="84" spans="5:6" x14ac:dyDescent="0.25">
      <c r="E84" s="5" t="s">
        <v>87</v>
      </c>
      <c r="F84" s="6"/>
    </row>
    <row r="85" spans="5:6" x14ac:dyDescent="0.25">
      <c r="E85" s="5" t="s">
        <v>88</v>
      </c>
      <c r="F85" s="6"/>
    </row>
    <row r="86" spans="5:6" x14ac:dyDescent="0.25">
      <c r="E86" s="5" t="s">
        <v>89</v>
      </c>
      <c r="F86" s="6"/>
    </row>
    <row r="87" spans="5:6" x14ac:dyDescent="0.25">
      <c r="E87" s="5" t="s">
        <v>90</v>
      </c>
      <c r="F87" s="6"/>
    </row>
    <row r="88" spans="5:6" x14ac:dyDescent="0.25">
      <c r="E88" s="5" t="s">
        <v>91</v>
      </c>
      <c r="F88" s="6"/>
    </row>
    <row r="89" spans="5:6" x14ac:dyDescent="0.25">
      <c r="E89" s="5" t="s">
        <v>92</v>
      </c>
      <c r="F89" s="6"/>
    </row>
    <row r="90" spans="5:6" x14ac:dyDescent="0.25">
      <c r="E90" s="5" t="s">
        <v>93</v>
      </c>
      <c r="F90" s="6"/>
    </row>
    <row r="91" spans="5:6" x14ac:dyDescent="0.25">
      <c r="E91" s="5" t="s">
        <v>94</v>
      </c>
      <c r="F91" s="6"/>
    </row>
    <row r="92" spans="5:6" x14ac:dyDescent="0.25">
      <c r="E92" s="5" t="s">
        <v>95</v>
      </c>
      <c r="F92" s="6"/>
    </row>
    <row r="93" spans="5:6" x14ac:dyDescent="0.25">
      <c r="E93" s="5" t="s">
        <v>96</v>
      </c>
      <c r="F93" s="6"/>
    </row>
    <row r="94" spans="5:6" x14ac:dyDescent="0.25">
      <c r="E94" s="5" t="s">
        <v>97</v>
      </c>
      <c r="F94" s="6"/>
    </row>
    <row r="95" spans="5:6" x14ac:dyDescent="0.25">
      <c r="E95" s="5" t="s">
        <v>98</v>
      </c>
      <c r="F95" s="6"/>
    </row>
    <row r="96" spans="5:6" x14ac:dyDescent="0.25">
      <c r="E96" s="5" t="s">
        <v>99</v>
      </c>
      <c r="F96" s="6"/>
    </row>
    <row r="97" spans="5:6" x14ac:dyDescent="0.25">
      <c r="E97" s="5" t="s">
        <v>100</v>
      </c>
      <c r="F97" s="6"/>
    </row>
    <row r="98" spans="5:6" x14ac:dyDescent="0.25">
      <c r="E98" s="5" t="s">
        <v>101</v>
      </c>
      <c r="F98" s="6"/>
    </row>
    <row r="99" spans="5:6" x14ac:dyDescent="0.25">
      <c r="E99" s="5" t="s">
        <v>102</v>
      </c>
      <c r="F99" s="6"/>
    </row>
    <row r="100" spans="5:6" x14ac:dyDescent="0.25">
      <c r="E100" s="5" t="s">
        <v>103</v>
      </c>
      <c r="F100" s="6"/>
    </row>
    <row r="101" spans="5:6" x14ac:dyDescent="0.25">
      <c r="E101" s="5" t="s">
        <v>104</v>
      </c>
      <c r="F101" s="6"/>
    </row>
    <row r="102" spans="5:6" x14ac:dyDescent="0.25">
      <c r="E102" s="5" t="s">
        <v>105</v>
      </c>
      <c r="F102" s="6"/>
    </row>
    <row r="103" spans="5:6" x14ac:dyDescent="0.25">
      <c r="E103" s="5" t="s">
        <v>106</v>
      </c>
      <c r="F103" s="6"/>
    </row>
    <row r="104" spans="5:6" x14ac:dyDescent="0.25">
      <c r="E104" s="5" t="s">
        <v>107</v>
      </c>
      <c r="F104" s="6"/>
    </row>
    <row r="105" spans="5:6" x14ac:dyDescent="0.25">
      <c r="E105" s="5" t="s">
        <v>108</v>
      </c>
      <c r="F105" s="6"/>
    </row>
    <row r="106" spans="5:6" x14ac:dyDescent="0.25">
      <c r="E106" s="5" t="s">
        <v>109</v>
      </c>
      <c r="F106" s="6"/>
    </row>
    <row r="107" spans="5:6" x14ac:dyDescent="0.25">
      <c r="E107" s="5" t="s">
        <v>110</v>
      </c>
      <c r="F107" s="6"/>
    </row>
    <row r="108" spans="5:6" x14ac:dyDescent="0.25">
      <c r="E108" s="5" t="s">
        <v>111</v>
      </c>
      <c r="F108" s="6"/>
    </row>
    <row r="109" spans="5:6" x14ac:dyDescent="0.25">
      <c r="E109" s="5" t="s">
        <v>112</v>
      </c>
      <c r="F109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33017-C317-4B63-8688-778484CB92F0}">
  <sheetPr codeName="Feuil2">
    <pageSetUpPr fitToPage="1"/>
  </sheetPr>
  <dimension ref="B3:B100"/>
  <sheetViews>
    <sheetView showGridLines="0" workbookViewId="0">
      <selection activeCell="B20" sqref="B20"/>
    </sheetView>
  </sheetViews>
  <sheetFormatPr baseColWidth="10" defaultRowHeight="15.75" x14ac:dyDescent="0.25"/>
  <cols>
    <col min="2" max="2" width="103.88671875" style="12" customWidth="1"/>
  </cols>
  <sheetData>
    <row r="3" spans="2:2" ht="18" x14ac:dyDescent="0.25">
      <c r="B3" s="7" t="str">
        <f>Typesoc&amp;" "&amp;Nomsoc</f>
        <v>SAS TEST</v>
      </c>
    </row>
    <row r="4" spans="2:2" x14ac:dyDescent="0.25">
      <c r="B4" s="8"/>
    </row>
    <row r="5" spans="2:2" ht="18" x14ac:dyDescent="0.25">
      <c r="B5" s="7" t="str">
        <f>Ruesoc</f>
        <v>1 Rue René Cassin</v>
      </c>
    </row>
    <row r="6" spans="2:2" x14ac:dyDescent="0.25">
      <c r="B6" s="8"/>
    </row>
    <row r="7" spans="2:2" ht="18" x14ac:dyDescent="0.25">
      <c r="B7" s="7" t="str">
        <f>CPsoc&amp;" "&amp;Villesoc</f>
        <v>35000 RENNES</v>
      </c>
    </row>
    <row r="9" spans="2:2" x14ac:dyDescent="0.25">
      <c r="B9" s="9" t="s">
        <v>10</v>
      </c>
    </row>
    <row r="11" spans="2:2" x14ac:dyDescent="0.25">
      <c r="B11" s="10" t="str">
        <f>"Période du "&amp;Debutex&amp;" au "&amp;finex</f>
        <v>Période du 1er janvier 2015 au 31 octobre 2016</v>
      </c>
    </row>
    <row r="13" spans="2:2" ht="18" x14ac:dyDescent="0.25">
      <c r="B13" s="11" t="s">
        <v>11</v>
      </c>
    </row>
    <row r="15" spans="2:2" x14ac:dyDescent="0.25">
      <c r="B15" s="12" t="str">
        <f>IF('Pade de Garde'!F10="","",'Pade de Garde'!E10&amp;" : "&amp;'Pade de Garde'!F10)</f>
        <v>ANNEXE 1 : test</v>
      </c>
    </row>
    <row r="16" spans="2:2" x14ac:dyDescent="0.25">
      <c r="B16" s="12" t="str">
        <f>IF('Pade de Garde'!F11="","",'Pade de Garde'!E11&amp;" : "&amp;'Pade de Garde'!F11)</f>
        <v>ANNEXE 2 : test</v>
      </c>
    </row>
    <row r="17" spans="2:2" x14ac:dyDescent="0.25">
      <c r="B17" s="12" t="str">
        <f>IF('Pade de Garde'!F12="","",'Pade de Garde'!E12&amp;" : "&amp;'Pade de Garde'!F12)</f>
        <v>ANNEXE 3 : test</v>
      </c>
    </row>
    <row r="18" spans="2:2" x14ac:dyDescent="0.25">
      <c r="B18" s="12" t="str">
        <f>IF('Pade de Garde'!F13="","",'Pade de Garde'!E13&amp;" : "&amp;'Pade de Garde'!F13)</f>
        <v/>
      </c>
    </row>
    <row r="19" spans="2:2" x14ac:dyDescent="0.25">
      <c r="B19" s="12" t="str">
        <f>IF('Pade de Garde'!F14="","",'Pade de Garde'!E14&amp;" : "&amp;'Pade de Garde'!F14)</f>
        <v/>
      </c>
    </row>
    <row r="20" spans="2:2" x14ac:dyDescent="0.25">
      <c r="B20" s="12" t="str">
        <f>IF('Pade de Garde'!F15="","",'Pade de Garde'!E15&amp;" : "&amp;'Pade de Garde'!F15)</f>
        <v/>
      </c>
    </row>
    <row r="21" spans="2:2" x14ac:dyDescent="0.25">
      <c r="B21" s="12" t="str">
        <f>IF('Pade de Garde'!F16="","",'Pade de Garde'!E16&amp;" : "&amp;'Pade de Garde'!F16)</f>
        <v/>
      </c>
    </row>
    <row r="22" spans="2:2" x14ac:dyDescent="0.25">
      <c r="B22" s="12" t="str">
        <f>IF('Pade de Garde'!F17="","",'Pade de Garde'!E17&amp;" : "&amp;'Pade de Garde'!F17)</f>
        <v/>
      </c>
    </row>
    <row r="23" spans="2:2" x14ac:dyDescent="0.25">
      <c r="B23" s="12" t="str">
        <f>IF('Pade de Garde'!F18="","",'Pade de Garde'!E18&amp;" : "&amp;'Pade de Garde'!F18)</f>
        <v/>
      </c>
    </row>
    <row r="24" spans="2:2" x14ac:dyDescent="0.25">
      <c r="B24" s="12" t="str">
        <f>IF('Pade de Garde'!F19="","",'Pade de Garde'!E19&amp;" : "&amp;'Pade de Garde'!F19)</f>
        <v/>
      </c>
    </row>
    <row r="25" spans="2:2" x14ac:dyDescent="0.25">
      <c r="B25" s="12" t="str">
        <f>IF('Pade de Garde'!F20="","",'Pade de Garde'!E20&amp;" : "&amp;'Pade de Garde'!F20)</f>
        <v/>
      </c>
    </row>
    <row r="26" spans="2:2" x14ac:dyDescent="0.25">
      <c r="B26" s="12" t="str">
        <f>IF('Pade de Garde'!F21="","",'Pade de Garde'!E21&amp;" : "&amp;'Pade de Garde'!F21)</f>
        <v/>
      </c>
    </row>
    <row r="27" spans="2:2" x14ac:dyDescent="0.25">
      <c r="B27" s="12" t="str">
        <f>IF('Pade de Garde'!F22="","",'Pade de Garde'!E22&amp;" : "&amp;'Pade de Garde'!F22)</f>
        <v/>
      </c>
    </row>
    <row r="28" spans="2:2" x14ac:dyDescent="0.25">
      <c r="B28" s="12" t="str">
        <f>IF('Pade de Garde'!F23="","",'Pade de Garde'!E23&amp;" : "&amp;'Pade de Garde'!F23)</f>
        <v/>
      </c>
    </row>
    <row r="29" spans="2:2" x14ac:dyDescent="0.25">
      <c r="B29" s="12" t="str">
        <f>IF('Pade de Garde'!F24="","",'Pade de Garde'!E24&amp;" : "&amp;'Pade de Garde'!F24)</f>
        <v/>
      </c>
    </row>
    <row r="30" spans="2:2" x14ac:dyDescent="0.25">
      <c r="B30" s="12" t="str">
        <f>IF('Pade de Garde'!F25="","",'Pade de Garde'!E25&amp;" : "&amp;'Pade de Garde'!F25)</f>
        <v/>
      </c>
    </row>
    <row r="31" spans="2:2" x14ac:dyDescent="0.25">
      <c r="B31" s="12" t="str">
        <f>IF('Pade de Garde'!F26="","",'Pade de Garde'!E26&amp;" : "&amp;'Pade de Garde'!F26)</f>
        <v/>
      </c>
    </row>
    <row r="32" spans="2:2" x14ac:dyDescent="0.25">
      <c r="B32" s="12" t="str">
        <f>IF('Pade de Garde'!F27="","",'Pade de Garde'!E27&amp;" : "&amp;'Pade de Garde'!F27)</f>
        <v/>
      </c>
    </row>
    <row r="33" spans="2:2" x14ac:dyDescent="0.25">
      <c r="B33" s="12" t="str">
        <f>IF('Pade de Garde'!F28="","",'Pade de Garde'!E28&amp;" : "&amp;'Pade de Garde'!F28)</f>
        <v/>
      </c>
    </row>
    <row r="34" spans="2:2" x14ac:dyDescent="0.25">
      <c r="B34" s="12" t="str">
        <f>IF('Pade de Garde'!F29="","",'Pade de Garde'!E29&amp;" : "&amp;'Pade de Garde'!F29)</f>
        <v/>
      </c>
    </row>
    <row r="35" spans="2:2" x14ac:dyDescent="0.25">
      <c r="B35" s="12" t="str">
        <f>IF('Pade de Garde'!F30="","",'Pade de Garde'!E30&amp;" : "&amp;'Pade de Garde'!F30)</f>
        <v/>
      </c>
    </row>
    <row r="36" spans="2:2" x14ac:dyDescent="0.25">
      <c r="B36" s="12" t="str">
        <f>IF('Pade de Garde'!F31="","",'Pade de Garde'!E31&amp;" : "&amp;'Pade de Garde'!F31)</f>
        <v/>
      </c>
    </row>
    <row r="37" spans="2:2" x14ac:dyDescent="0.25">
      <c r="B37" s="12" t="str">
        <f>IF('Pade de Garde'!F32="","",'Pade de Garde'!E32&amp;" : "&amp;'Pade de Garde'!F32)</f>
        <v/>
      </c>
    </row>
    <row r="38" spans="2:2" x14ac:dyDescent="0.25">
      <c r="B38" s="12" t="str">
        <f>IF('Pade de Garde'!F33="","",'Pade de Garde'!E33&amp;" : "&amp;'Pade de Garde'!F33)</f>
        <v/>
      </c>
    </row>
    <row r="39" spans="2:2" x14ac:dyDescent="0.25">
      <c r="B39" s="12" t="str">
        <f>IF('Pade de Garde'!F34="","",'Pade de Garde'!E34&amp;" : "&amp;'Pade de Garde'!F34)</f>
        <v/>
      </c>
    </row>
    <row r="40" spans="2:2" x14ac:dyDescent="0.25">
      <c r="B40" s="12" t="str">
        <f>IF('Pade de Garde'!F35="","",'Pade de Garde'!E35&amp;" : "&amp;'Pade de Garde'!F35)</f>
        <v/>
      </c>
    </row>
    <row r="41" spans="2:2" x14ac:dyDescent="0.25">
      <c r="B41" s="12" t="str">
        <f>IF('Pade de Garde'!F36="","",'Pade de Garde'!E36&amp;" : "&amp;'Pade de Garde'!F36)</f>
        <v/>
      </c>
    </row>
    <row r="42" spans="2:2" x14ac:dyDescent="0.25">
      <c r="B42" s="12" t="str">
        <f>IF('Pade de Garde'!F37="","",'Pade de Garde'!E37&amp;" : "&amp;'Pade de Garde'!F37)</f>
        <v/>
      </c>
    </row>
    <row r="43" spans="2:2" x14ac:dyDescent="0.25">
      <c r="B43" s="12" t="str">
        <f>IF('Pade de Garde'!F38="","",'Pade de Garde'!E38&amp;" : "&amp;'Pade de Garde'!F38)</f>
        <v/>
      </c>
    </row>
    <row r="44" spans="2:2" x14ac:dyDescent="0.25">
      <c r="B44" s="12" t="str">
        <f>IF('Pade de Garde'!F39="","",'Pade de Garde'!E39&amp;" : "&amp;'Pade de Garde'!F39)</f>
        <v/>
      </c>
    </row>
    <row r="45" spans="2:2" x14ac:dyDescent="0.25">
      <c r="B45" s="12" t="str">
        <f>IF('Pade de Garde'!F40="","",'Pade de Garde'!E40&amp;" : "&amp;'Pade de Garde'!F40)</f>
        <v/>
      </c>
    </row>
    <row r="46" spans="2:2" x14ac:dyDescent="0.25">
      <c r="B46" s="12" t="str">
        <f>IF('Pade de Garde'!F41="","",'Pade de Garde'!E41&amp;" : "&amp;'Pade de Garde'!F41)</f>
        <v/>
      </c>
    </row>
    <row r="47" spans="2:2" x14ac:dyDescent="0.25">
      <c r="B47" s="12" t="str">
        <f>IF('Pade de Garde'!F42="","",'Pade de Garde'!E42&amp;" : "&amp;'Pade de Garde'!F42)</f>
        <v/>
      </c>
    </row>
    <row r="48" spans="2:2" x14ac:dyDescent="0.25">
      <c r="B48" s="12" t="str">
        <f>IF('Pade de Garde'!F43="","",'Pade de Garde'!E43&amp;" : "&amp;'Pade de Garde'!F43)</f>
        <v/>
      </c>
    </row>
    <row r="49" spans="2:2" x14ac:dyDescent="0.25">
      <c r="B49" s="12" t="str">
        <f>IF('Pade de Garde'!F44="","",'Pade de Garde'!E44&amp;" : "&amp;'Pade de Garde'!F44)</f>
        <v/>
      </c>
    </row>
    <row r="50" spans="2:2" x14ac:dyDescent="0.25">
      <c r="B50" s="12" t="str">
        <f>IF('Pade de Garde'!F45="","",'Pade de Garde'!E45&amp;" : "&amp;'Pade de Garde'!F45)</f>
        <v/>
      </c>
    </row>
    <row r="51" spans="2:2" x14ac:dyDescent="0.25">
      <c r="B51" s="12" t="str">
        <f>IF('Pade de Garde'!F46="","",'Pade de Garde'!E46&amp;" : "&amp;'Pade de Garde'!F46)</f>
        <v/>
      </c>
    </row>
    <row r="52" spans="2:2" x14ac:dyDescent="0.25">
      <c r="B52" s="12" t="str">
        <f>IF('Pade de Garde'!F47="","",'Pade de Garde'!E47&amp;" : "&amp;'Pade de Garde'!F47)</f>
        <v/>
      </c>
    </row>
    <row r="53" spans="2:2" x14ac:dyDescent="0.25">
      <c r="B53" s="12" t="str">
        <f>IF('Pade de Garde'!F48="","",'Pade de Garde'!E48&amp;" : "&amp;'Pade de Garde'!F48)</f>
        <v/>
      </c>
    </row>
    <row r="54" spans="2:2" x14ac:dyDescent="0.25">
      <c r="B54" s="12" t="str">
        <f>IF('Pade de Garde'!F49="","",'Pade de Garde'!E49&amp;" : "&amp;'Pade de Garde'!F49)</f>
        <v/>
      </c>
    </row>
    <row r="55" spans="2:2" x14ac:dyDescent="0.25">
      <c r="B55" s="12" t="str">
        <f>IF('Pade de Garde'!F50="","",'Pade de Garde'!E50&amp;" : "&amp;'Pade de Garde'!F50)</f>
        <v/>
      </c>
    </row>
    <row r="56" spans="2:2" x14ac:dyDescent="0.25">
      <c r="B56" s="12" t="str">
        <f>IF('Pade de Garde'!F51="","",'Pade de Garde'!E51&amp;" : "&amp;'Pade de Garde'!F51)</f>
        <v/>
      </c>
    </row>
    <row r="57" spans="2:2" x14ac:dyDescent="0.25">
      <c r="B57" s="12" t="str">
        <f>IF('Pade de Garde'!F52="","",'Pade de Garde'!E52&amp;" : "&amp;'Pade de Garde'!F52)</f>
        <v/>
      </c>
    </row>
    <row r="58" spans="2:2" x14ac:dyDescent="0.25">
      <c r="B58" s="12" t="str">
        <f>IF('Pade de Garde'!F53="","",'Pade de Garde'!E53&amp;" : "&amp;'Pade de Garde'!F53)</f>
        <v/>
      </c>
    </row>
    <row r="59" spans="2:2" x14ac:dyDescent="0.25">
      <c r="B59" s="12" t="str">
        <f>IF('Pade de Garde'!F54="","",'Pade de Garde'!E54&amp;" : "&amp;'Pade de Garde'!F54)</f>
        <v/>
      </c>
    </row>
    <row r="60" spans="2:2" x14ac:dyDescent="0.25">
      <c r="B60" s="12" t="str">
        <f>IF('Pade de Garde'!F55="","",'Pade de Garde'!E55&amp;" : "&amp;'Pade de Garde'!F55)</f>
        <v/>
      </c>
    </row>
    <row r="61" spans="2:2" x14ac:dyDescent="0.25">
      <c r="B61" s="12" t="str">
        <f>IF('Pade de Garde'!F56="","",'Pade de Garde'!E56&amp;" : "&amp;'Pade de Garde'!F56)</f>
        <v/>
      </c>
    </row>
    <row r="62" spans="2:2" x14ac:dyDescent="0.25">
      <c r="B62" s="12" t="str">
        <f>IF('Pade de Garde'!F57="","",'Pade de Garde'!E57&amp;" : "&amp;'Pade de Garde'!F57)</f>
        <v/>
      </c>
    </row>
    <row r="63" spans="2:2" x14ac:dyDescent="0.25">
      <c r="B63" s="12" t="str">
        <f>IF('Pade de Garde'!F58="","",'Pade de Garde'!E58&amp;" : "&amp;'Pade de Garde'!F58)</f>
        <v/>
      </c>
    </row>
    <row r="64" spans="2:2" x14ac:dyDescent="0.25">
      <c r="B64" s="12" t="str">
        <f>IF('Pade de Garde'!F59="","",'Pade de Garde'!E59&amp;" : "&amp;'Pade de Garde'!F59)</f>
        <v/>
      </c>
    </row>
    <row r="65" spans="2:2" x14ac:dyDescent="0.25">
      <c r="B65" s="12" t="str">
        <f>IF('Pade de Garde'!F60="","",'Pade de Garde'!E60&amp;" : "&amp;'Pade de Garde'!F60)</f>
        <v/>
      </c>
    </row>
    <row r="66" spans="2:2" x14ac:dyDescent="0.25">
      <c r="B66" s="12" t="str">
        <f>IF('Pade de Garde'!F61="","",'Pade de Garde'!E61&amp;" : "&amp;'Pade de Garde'!F61)</f>
        <v/>
      </c>
    </row>
    <row r="67" spans="2:2" x14ac:dyDescent="0.25">
      <c r="B67" s="12" t="str">
        <f>IF('Pade de Garde'!F62="","",'Pade de Garde'!E62&amp;" : "&amp;'Pade de Garde'!F62)</f>
        <v/>
      </c>
    </row>
    <row r="68" spans="2:2" x14ac:dyDescent="0.25">
      <c r="B68" s="12" t="str">
        <f>IF('Pade de Garde'!F63="","",'Pade de Garde'!E63&amp;" : "&amp;'Pade de Garde'!F63)</f>
        <v/>
      </c>
    </row>
    <row r="69" spans="2:2" x14ac:dyDescent="0.25">
      <c r="B69" s="12" t="str">
        <f>IF('Pade de Garde'!F64="","",'Pade de Garde'!E64&amp;" : "&amp;'Pade de Garde'!F64)</f>
        <v/>
      </c>
    </row>
    <row r="70" spans="2:2" x14ac:dyDescent="0.25">
      <c r="B70" s="12" t="str">
        <f>IF('Pade de Garde'!F65="","",'Pade de Garde'!E65&amp;" : "&amp;'Pade de Garde'!F65)</f>
        <v/>
      </c>
    </row>
    <row r="71" spans="2:2" x14ac:dyDescent="0.25">
      <c r="B71" s="12" t="str">
        <f>IF('Pade de Garde'!F66="","",'Pade de Garde'!E66&amp;" : "&amp;'Pade de Garde'!F66)</f>
        <v/>
      </c>
    </row>
    <row r="72" spans="2:2" x14ac:dyDescent="0.25">
      <c r="B72" s="12" t="str">
        <f>IF('Pade de Garde'!F67="","",'Pade de Garde'!E67&amp;" : "&amp;'Pade de Garde'!F67)</f>
        <v/>
      </c>
    </row>
    <row r="73" spans="2:2" x14ac:dyDescent="0.25">
      <c r="B73" s="12" t="str">
        <f>IF('Pade de Garde'!F68="","",'Pade de Garde'!E68&amp;" : "&amp;'Pade de Garde'!F68)</f>
        <v/>
      </c>
    </row>
    <row r="74" spans="2:2" x14ac:dyDescent="0.25">
      <c r="B74" s="12" t="str">
        <f>IF('Pade de Garde'!F69="","",'Pade de Garde'!E69&amp;" : "&amp;'Pade de Garde'!F69)</f>
        <v/>
      </c>
    </row>
    <row r="75" spans="2:2" x14ac:dyDescent="0.25">
      <c r="B75" s="12" t="str">
        <f>IF('Pade de Garde'!F70="","",'Pade de Garde'!E70&amp;" : "&amp;'Pade de Garde'!F70)</f>
        <v/>
      </c>
    </row>
    <row r="76" spans="2:2" x14ac:dyDescent="0.25">
      <c r="B76" s="12" t="str">
        <f>IF('Pade de Garde'!F71="","",'Pade de Garde'!E71&amp;" : "&amp;'Pade de Garde'!F71)</f>
        <v/>
      </c>
    </row>
    <row r="77" spans="2:2" x14ac:dyDescent="0.25">
      <c r="B77" s="12" t="str">
        <f>IF('Pade de Garde'!F72="","",'Pade de Garde'!E72&amp;" : "&amp;'Pade de Garde'!F72)</f>
        <v/>
      </c>
    </row>
    <row r="78" spans="2:2" x14ac:dyDescent="0.25">
      <c r="B78" s="12" t="str">
        <f>IF('Pade de Garde'!F73="","",'Pade de Garde'!E73&amp;" : "&amp;'Pade de Garde'!F73)</f>
        <v/>
      </c>
    </row>
    <row r="79" spans="2:2" x14ac:dyDescent="0.25">
      <c r="B79" s="12" t="str">
        <f>IF('Pade de Garde'!F74="","",'Pade de Garde'!E74&amp;" : "&amp;'Pade de Garde'!F74)</f>
        <v/>
      </c>
    </row>
    <row r="80" spans="2:2" x14ac:dyDescent="0.25">
      <c r="B80" s="12" t="str">
        <f>IF('Pade de Garde'!F75="","",'Pade de Garde'!E75&amp;" : "&amp;'Pade de Garde'!F75)</f>
        <v/>
      </c>
    </row>
    <row r="81" spans="2:2" x14ac:dyDescent="0.25">
      <c r="B81" s="12" t="str">
        <f>IF('Pade de Garde'!F76="","",'Pade de Garde'!E76&amp;" : "&amp;'Pade de Garde'!F76)</f>
        <v/>
      </c>
    </row>
    <row r="82" spans="2:2" x14ac:dyDescent="0.25">
      <c r="B82" s="12" t="str">
        <f>IF('Pade de Garde'!F77="","",'Pade de Garde'!E77&amp;" : "&amp;'Pade de Garde'!F77)</f>
        <v/>
      </c>
    </row>
    <row r="83" spans="2:2" x14ac:dyDescent="0.25">
      <c r="B83" s="12" t="str">
        <f>IF('Pade de Garde'!F78="","",'Pade de Garde'!E78&amp;" : "&amp;'Pade de Garde'!F78)</f>
        <v/>
      </c>
    </row>
    <row r="84" spans="2:2" x14ac:dyDescent="0.25">
      <c r="B84" s="12" t="str">
        <f>IF('Pade de Garde'!F79="","",'Pade de Garde'!E79&amp;" : "&amp;'Pade de Garde'!F79)</f>
        <v/>
      </c>
    </row>
    <row r="85" spans="2:2" x14ac:dyDescent="0.25">
      <c r="B85" s="12" t="str">
        <f>IF('Pade de Garde'!F80="","",'Pade de Garde'!E80&amp;" : "&amp;'Pade de Garde'!F80)</f>
        <v/>
      </c>
    </row>
    <row r="86" spans="2:2" x14ac:dyDescent="0.25">
      <c r="B86" s="12" t="str">
        <f>IF('Pade de Garde'!F81="","",'Pade de Garde'!E81&amp;" : "&amp;'Pade de Garde'!F81)</f>
        <v/>
      </c>
    </row>
    <row r="87" spans="2:2" x14ac:dyDescent="0.25">
      <c r="B87" s="12" t="str">
        <f>IF('Pade de Garde'!F82="","",'Pade de Garde'!E82&amp;" : "&amp;'Pade de Garde'!F82)</f>
        <v/>
      </c>
    </row>
    <row r="88" spans="2:2" x14ac:dyDescent="0.25">
      <c r="B88" s="12" t="str">
        <f>IF('Pade de Garde'!F83="","",'Pade de Garde'!E83&amp;" : "&amp;'Pade de Garde'!F83)</f>
        <v/>
      </c>
    </row>
    <row r="89" spans="2:2" x14ac:dyDescent="0.25">
      <c r="B89" s="12" t="str">
        <f>IF('Pade de Garde'!F84="","",'Pade de Garde'!E84&amp;" : "&amp;'Pade de Garde'!F84)</f>
        <v/>
      </c>
    </row>
    <row r="90" spans="2:2" x14ac:dyDescent="0.25">
      <c r="B90" s="12" t="str">
        <f>IF('Pade de Garde'!F85="","",'Pade de Garde'!E85&amp;" : "&amp;'Pade de Garde'!F85)</f>
        <v/>
      </c>
    </row>
    <row r="91" spans="2:2" x14ac:dyDescent="0.25">
      <c r="B91" s="12" t="str">
        <f>IF('Pade de Garde'!F86="","",'Pade de Garde'!E86&amp;" : "&amp;'Pade de Garde'!F86)</f>
        <v/>
      </c>
    </row>
    <row r="92" spans="2:2" x14ac:dyDescent="0.25">
      <c r="B92" s="12" t="str">
        <f>IF('Pade de Garde'!F87="","",'Pade de Garde'!E87&amp;" : "&amp;'Pade de Garde'!F87)</f>
        <v/>
      </c>
    </row>
    <row r="93" spans="2:2" x14ac:dyDescent="0.25">
      <c r="B93" s="12" t="str">
        <f>IF('Pade de Garde'!F88="","",'Pade de Garde'!E88&amp;" : "&amp;'Pade de Garde'!F88)</f>
        <v/>
      </c>
    </row>
    <row r="94" spans="2:2" x14ac:dyDescent="0.25">
      <c r="B94" s="12" t="str">
        <f>IF('Pade de Garde'!F89="","",'Pade de Garde'!E89&amp;" : "&amp;'Pade de Garde'!F89)</f>
        <v/>
      </c>
    </row>
    <row r="95" spans="2:2" x14ac:dyDescent="0.25">
      <c r="B95" s="12" t="str">
        <f>IF('Pade de Garde'!F90="","",'Pade de Garde'!E90&amp;" : "&amp;'Pade de Garde'!F90)</f>
        <v/>
      </c>
    </row>
    <row r="96" spans="2:2" x14ac:dyDescent="0.25">
      <c r="B96" s="12" t="str">
        <f>IF('Pade de Garde'!F91="","",'Pade de Garde'!E91&amp;" : "&amp;'Pade de Garde'!F91)</f>
        <v/>
      </c>
    </row>
    <row r="97" spans="2:2" x14ac:dyDescent="0.25">
      <c r="B97" s="12" t="str">
        <f>IF('Pade de Garde'!F92="","",'Pade de Garde'!E92&amp;" : "&amp;'Pade de Garde'!F92)</f>
        <v/>
      </c>
    </row>
    <row r="98" spans="2:2" x14ac:dyDescent="0.25">
      <c r="B98" s="12" t="str">
        <f>IF('Pade de Garde'!F93="","",'Pade de Garde'!E93&amp;" : "&amp;'Pade de Garde'!F93)</f>
        <v/>
      </c>
    </row>
    <row r="99" spans="2:2" x14ac:dyDescent="0.25">
      <c r="B99" s="12" t="str">
        <f>IF('Pade de Garde'!F94="","",'Pade de Garde'!E94&amp;" : "&amp;'Pade de Garde'!F94)</f>
        <v/>
      </c>
    </row>
    <row r="100" spans="2:2" x14ac:dyDescent="0.25">
      <c r="B100" s="12" t="str">
        <f>IF('Pade de Garde'!F95="","",'Pade de Garde'!E95&amp;" : "&amp;'Pade de Garde'!F95)</f>
        <v/>
      </c>
    </row>
  </sheetData>
  <pageMargins left="0.7" right="0.7" top="0.75" bottom="0.75" header="0.3" footer="0.3"/>
  <pageSetup paperSize="9" scale="72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F2738-D15F-49C3-9CA7-D49D235886FD}">
  <sheetPr codeName="Feuil3"/>
  <dimension ref="B1:B31"/>
  <sheetViews>
    <sheetView showGridLines="0" workbookViewId="0">
      <selection activeCell="B22" sqref="B22"/>
    </sheetView>
  </sheetViews>
  <sheetFormatPr baseColWidth="10" defaultRowHeight="15.75" x14ac:dyDescent="0.25"/>
  <cols>
    <col min="2" max="2" width="117" style="12" customWidth="1"/>
  </cols>
  <sheetData>
    <row r="1" spans="2:2" x14ac:dyDescent="0.25">
      <c r="B1" s="13"/>
    </row>
    <row r="3" spans="2:2" ht="18" x14ac:dyDescent="0.25">
      <c r="B3" s="7" t="str">
        <f>'Pade de Garde'!E10</f>
        <v>ANNEXE 1</v>
      </c>
    </row>
    <row r="5" spans="2:2" x14ac:dyDescent="0.25">
      <c r="B5" s="12" t="str">
        <f>'Pade de Garde'!E10&amp;" : "&amp;'Pade de Garde'!F10</f>
        <v>ANNEXE 1 : test</v>
      </c>
    </row>
    <row r="31" spans="2:2" x14ac:dyDescent="0.25">
      <c r="B31" s="14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0334C-3263-46C9-B6F5-8C6E0B1AD91F}">
  <sheetPr codeName="Feuil4"/>
  <dimension ref="B1:B31"/>
  <sheetViews>
    <sheetView showGridLines="0" workbookViewId="0">
      <selection activeCell="B22" sqref="B22"/>
    </sheetView>
  </sheetViews>
  <sheetFormatPr baseColWidth="10" defaultRowHeight="15.75" x14ac:dyDescent="0.25"/>
  <cols>
    <col min="2" max="2" width="117" style="12" customWidth="1"/>
  </cols>
  <sheetData>
    <row r="1" spans="2:2" x14ac:dyDescent="0.25">
      <c r="B1" s="13"/>
    </row>
    <row r="3" spans="2:2" ht="18" x14ac:dyDescent="0.25">
      <c r="B3" s="7" t="str">
        <f>'Pade de Garde'!E11</f>
        <v>ANNEXE 2</v>
      </c>
    </row>
    <row r="5" spans="2:2" x14ac:dyDescent="0.25">
      <c r="B5" s="12" t="str">
        <f>'Pade de Garde'!E11&amp;" : "&amp;'Pade de Garde'!F11</f>
        <v>ANNEXE 2 : test</v>
      </c>
    </row>
    <row r="31" spans="2:2" x14ac:dyDescent="0.25">
      <c r="B31" s="14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113A0-4E2D-4126-8C82-746BC22D0536}">
  <sheetPr codeName="Feuil5"/>
  <dimension ref="B1:B31"/>
  <sheetViews>
    <sheetView showGridLines="0" workbookViewId="0">
      <selection activeCell="B6" sqref="B6"/>
    </sheetView>
  </sheetViews>
  <sheetFormatPr baseColWidth="10" defaultRowHeight="15.75" x14ac:dyDescent="0.25"/>
  <cols>
    <col min="2" max="2" width="117" style="12" customWidth="1"/>
  </cols>
  <sheetData>
    <row r="1" spans="2:2" x14ac:dyDescent="0.25">
      <c r="B1" s="13"/>
    </row>
    <row r="3" spans="2:2" ht="18" x14ac:dyDescent="0.25">
      <c r="B3" s="7" t="str">
        <f>'Pade de Garde'!E12</f>
        <v>ANNEXE 3</v>
      </c>
    </row>
    <row r="5" spans="2:2" x14ac:dyDescent="0.25">
      <c r="B5" s="12" t="str">
        <f>'Pade de Garde'!E12&amp;" : "&amp;'Pade de Garde'!F12</f>
        <v>ANNEXE 3 : test</v>
      </c>
    </row>
    <row r="31" spans="2:2" x14ac:dyDescent="0.25">
      <c r="B31" s="14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Pade de Garde</vt:lpstr>
      <vt:lpstr>Sommaire</vt:lpstr>
      <vt:lpstr>Annexe 1</vt:lpstr>
      <vt:lpstr>Annexe 2</vt:lpstr>
      <vt:lpstr>Annexe 3</vt:lpstr>
      <vt:lpstr>CPsoc</vt:lpstr>
      <vt:lpstr>Debutex</vt:lpstr>
      <vt:lpstr>finex</vt:lpstr>
      <vt:lpstr>Nomsoc</vt:lpstr>
      <vt:lpstr>Ruesoc</vt:lpstr>
      <vt:lpstr>Typesoc</vt:lpstr>
      <vt:lpstr>Villesoc</vt:lpstr>
      <vt:lpstr>'Annexe 1'!Zone_d_impression</vt:lpstr>
      <vt:lpstr>'Annexe 2'!Zone_d_impression</vt:lpstr>
      <vt:lpstr>'Annexe 3'!Zone_d_impression</vt:lpstr>
      <vt:lpstr>Sommaire!Zone_d_impression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Besson</dc:creator>
  <cp:lastModifiedBy>Philippe Besson</cp:lastModifiedBy>
  <cp:lastPrinted>2017-11-09T14:25:11Z</cp:lastPrinted>
  <dcterms:created xsi:type="dcterms:W3CDTF">2017-11-09T13:46:57Z</dcterms:created>
  <dcterms:modified xsi:type="dcterms:W3CDTF">2017-11-09T14:25:29Z</dcterms:modified>
</cp:coreProperties>
</file>