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96" activeTab="1"/>
  </bookViews>
  <sheets>
    <sheet name="Feuil1" sheetId="1" r:id="rId1"/>
    <sheet name="Feuil2" sheetId="2" r:id="rId2"/>
  </sheets>
  <definedNames>
    <definedName name="LReporté">Feuil2!$B$4:$K$4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M5" i="2"/>
  <c r="N5" i="2"/>
  <c r="P5" i="2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2" i="1"/>
  <c r="C2" i="2" l="1"/>
  <c r="C3" i="2" s="1"/>
  <c r="D2" i="2"/>
  <c r="D3" i="2" s="1"/>
  <c r="E2" i="2"/>
  <c r="E3" i="2" s="1"/>
  <c r="F2" i="2"/>
  <c r="F3" i="2" s="1"/>
  <c r="G2" i="2"/>
  <c r="G3" i="2" s="1"/>
  <c r="H2" i="2"/>
  <c r="H3" i="2" s="1"/>
  <c r="I2" i="2"/>
  <c r="I3" i="2" s="1"/>
  <c r="J2" i="2"/>
  <c r="J3" i="2" s="1"/>
  <c r="K2" i="2"/>
  <c r="K3" i="2" s="1"/>
  <c r="B2" i="2"/>
  <c r="B3" i="2" s="1"/>
</calcChain>
</file>

<file path=xl/sharedStrings.xml><?xml version="1.0" encoding="utf-8"?>
<sst xmlns="http://schemas.openxmlformats.org/spreadsheetml/2006/main" count="12" uniqueCount="9">
  <si>
    <t>ANNEE ==&gt;</t>
  </si>
  <si>
    <t>N°</t>
  </si>
  <si>
    <t>Client</t>
  </si>
  <si>
    <t>Nombre clients ==&gt;</t>
  </si>
  <si>
    <t>Pourcentage ==&gt;</t>
  </si>
  <si>
    <t>Dupont</t>
  </si>
  <si>
    <t>Durand</t>
  </si>
  <si>
    <t>CLIENT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</si>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</sst>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workbookViewId="0">
      <selection activeCell="F4" sqref="F4"/>
    </sheetView>
  </sheetViews>
  <sheetFormatPr baseColWidth="10" defaultRowHeight="14.4" x14ac:dyDescent="0.3"/>
  <cols>
    <col min="1" max="2" width="11.5546875" style="3"/>
    <col min="3" max="3" width="11.5546875" style="4"/>
  </cols>
  <sheetData>
    <row r="1" spans="1:5" ht="15" customHeight="1" thickBot="1" x14ac:dyDescent="0.35">
      <c r="A1" s="10" t="s">
        <v>1</v>
      </c>
      <c r="B1" s="11" t="s">
        <v>7</v>
      </c>
      <c r="C1" s="12"/>
      <c r="E1" s="15">
        <v>2016</v>
      </c>
    </row>
    <row r="2" spans="1:5" x14ac:dyDescent="0.3">
      <c r="A2" s="13">
        <v>1</v>
      </c>
      <c r="B2" s="14" t="s">
        <v>5</v>
      </c>
      <c r="C2" s="8" t="str">
        <f>IF(COUNTIFS(Feuil2!5:5,"X")+COUNTIFS(Feuil2!$4:$4,"reporté")&gt;1,"reservé","")</f>
        <v/>
      </c>
      <c r="E2" t="str">
        <f>IF(AND(E1="2016",Feuil1!B5="X"),"réservé","")</f>
        <v/>
      </c>
    </row>
    <row r="3" spans="1:5" x14ac:dyDescent="0.3">
      <c r="A3" s="13">
        <v>2</v>
      </c>
      <c r="B3" s="14" t="s">
        <v>6</v>
      </c>
      <c r="C3" s="8" t="str">
        <f>IF(COUNTIFS(Feuil2!6:6,"X")+COUNTIFS(Feuil2!$4:$4,"reporté")&gt;1,"reservé","")</f>
        <v/>
      </c>
    </row>
    <row r="4" spans="1:5" x14ac:dyDescent="0.3">
      <c r="A4" s="2"/>
      <c r="B4" s="6"/>
      <c r="C4" s="8" t="str">
        <f>IF(COUNTIFS(Feuil2!7:7,"X")+COUNTIFS(Feuil2!$4:$4,"reporté")&gt;1,"reservé","")</f>
        <v/>
      </c>
    </row>
    <row r="5" spans="1:5" x14ac:dyDescent="0.3">
      <c r="A5" s="2"/>
      <c r="B5" s="6"/>
      <c r="C5" s="8" t="str">
        <f>IF(COUNTIFS(Feuil2!8:8,"X")+COUNTIFS(Feuil2!$4:$4,"reporté")&gt;1,"reservé","")</f>
        <v/>
      </c>
    </row>
    <row r="6" spans="1:5" x14ac:dyDescent="0.3">
      <c r="A6" s="2"/>
      <c r="B6" s="6"/>
      <c r="C6" s="8" t="str">
        <f>IF(COUNTIFS(Feuil2!9:9,"X")+COUNTIFS(Feuil2!$4:$4,"reporté")&gt;1,"reservé","")</f>
        <v/>
      </c>
    </row>
    <row r="7" spans="1:5" x14ac:dyDescent="0.3">
      <c r="A7" s="2"/>
      <c r="B7" s="6"/>
      <c r="C7" s="8" t="str">
        <f>IF(COUNTIFS(Feuil2!10:10,"X")+COUNTIFS(Feuil2!$4:$4,"reporté")&gt;1,"reservé","")</f>
        <v/>
      </c>
    </row>
    <row r="8" spans="1:5" x14ac:dyDescent="0.3">
      <c r="A8" s="2"/>
      <c r="B8" s="6"/>
      <c r="C8" s="8" t="str">
        <f>IF(COUNTIFS(Feuil2!11:11,"X")+COUNTIFS(Feuil2!$4:$4,"reporté")&gt;1,"reservé","")</f>
        <v/>
      </c>
    </row>
    <row r="9" spans="1:5" x14ac:dyDescent="0.3">
      <c r="A9" s="2"/>
      <c r="B9" s="6"/>
      <c r="C9" s="8" t="str">
        <f>IF(COUNTIFS(Feuil2!12:12,"X")+COUNTIFS(Feuil2!$4:$4,"reporté")&gt;1,"reservé","")</f>
        <v/>
      </c>
    </row>
    <row r="10" spans="1:5" x14ac:dyDescent="0.3">
      <c r="A10" s="2"/>
      <c r="B10" s="6"/>
      <c r="C10" s="8" t="str">
        <f>IF(COUNTIFS(Feuil2!13:13,"X")+COUNTIFS(Feuil2!$4:$4,"reporté")&gt;1,"reservé","")</f>
        <v/>
      </c>
    </row>
    <row r="11" spans="1:5" x14ac:dyDescent="0.3">
      <c r="A11" s="2"/>
      <c r="B11" s="6"/>
      <c r="C11" s="8" t="str">
        <f>IF(COUNTIFS(Feuil2!14:14,"X")+COUNTIFS(Feuil2!$4:$4,"reporté")&gt;1,"reservé","")</f>
        <v/>
      </c>
    </row>
    <row r="12" spans="1:5" x14ac:dyDescent="0.3">
      <c r="A12" s="2"/>
      <c r="B12" s="6"/>
      <c r="C12" s="8" t="str">
        <f>IF(COUNTIFS(Feuil2!15:15,"X")+COUNTIFS(Feuil2!$4:$4,"reporté")&gt;1,"reservé","")</f>
        <v/>
      </c>
    </row>
    <row r="13" spans="1:5" x14ac:dyDescent="0.3">
      <c r="A13" s="2"/>
      <c r="B13" s="6"/>
      <c r="C13" s="8" t="str">
        <f>IF(COUNTIFS(Feuil2!16:16,"X")+COUNTIFS(Feuil2!$4:$4,"reporté")&gt;1,"reservé","")</f>
        <v/>
      </c>
    </row>
    <row r="14" spans="1:5" x14ac:dyDescent="0.3">
      <c r="A14" s="2"/>
      <c r="B14" s="6"/>
      <c r="C14" s="8" t="str">
        <f>IF(COUNTIFS(Feuil2!17:17,"X")+COUNTIFS(Feuil2!$4:$4,"reporté")&gt;1,"reservé","")</f>
        <v/>
      </c>
    </row>
    <row r="15" spans="1:5" x14ac:dyDescent="0.3">
      <c r="A15" s="2"/>
      <c r="B15" s="6"/>
      <c r="C15" s="8" t="str">
        <f>IF(COUNTIFS(Feuil2!18:18,"X")+COUNTIFS(Feuil2!$4:$4,"reporté")&gt;1,"reservé","")</f>
        <v/>
      </c>
    </row>
    <row r="16" spans="1:5" x14ac:dyDescent="0.3">
      <c r="A16" s="2"/>
      <c r="B16" s="6"/>
      <c r="C16" s="8" t="str">
        <f>IF(COUNTIFS(Feuil2!19:19,"X")+COUNTIFS(Feuil2!$4:$4,"reporté")&gt;1,"reservé","")</f>
        <v/>
      </c>
    </row>
    <row r="17" spans="1:3" x14ac:dyDescent="0.3">
      <c r="A17" s="2"/>
      <c r="B17" s="6"/>
      <c r="C17" s="8" t="str">
        <f>IF(COUNTIFS(Feuil2!20:20,"X")+COUNTIFS(Feuil2!$4:$4,"reporté")&gt;1,"reservé","")</f>
        <v/>
      </c>
    </row>
    <row r="18" spans="1:3" x14ac:dyDescent="0.3">
      <c r="A18" s="2"/>
      <c r="B18" s="6"/>
      <c r="C18" s="8" t="str">
        <f>IF(COUNTIFS(Feuil2!21:21,"X")+COUNTIFS(Feuil2!$4:$4,"reporté")&gt;1,"reservé","")</f>
        <v/>
      </c>
    </row>
    <row r="19" spans="1:3" x14ac:dyDescent="0.3">
      <c r="A19" s="2"/>
      <c r="B19" s="6"/>
      <c r="C19" s="8" t="str">
        <f>IF(COUNTIFS(Feuil2!22:22,"X")+COUNTIFS(Feuil2!$4:$4,"reporté")&gt;1,"reservé","")</f>
        <v/>
      </c>
    </row>
    <row r="20" spans="1:3" x14ac:dyDescent="0.3">
      <c r="A20" s="2"/>
      <c r="B20" s="6"/>
      <c r="C20" s="8" t="str">
        <f>IF(COUNTIFS(Feuil2!23:23,"X")+COUNTIFS(Feuil2!$4:$4,"reporté")&gt;1,"reservé","")</f>
        <v/>
      </c>
    </row>
    <row r="21" spans="1:3" x14ac:dyDescent="0.3">
      <c r="A21" s="2"/>
      <c r="B21" s="6"/>
      <c r="C21" s="8" t="str">
        <f>IF(COUNTIFS(Feuil2!24:24,"X")+COUNTIFS(Feuil2!$4:$4,"reporté")&gt;1,"reservé","")</f>
        <v/>
      </c>
    </row>
    <row r="22" spans="1:3" x14ac:dyDescent="0.3">
      <c r="A22" s="2"/>
      <c r="B22" s="6"/>
      <c r="C22" s="8" t="str">
        <f>IF(COUNTIFS(Feuil2!25:25,"X")+COUNTIFS(Feuil2!$4:$4,"reporté")&gt;1,"reservé","")</f>
        <v/>
      </c>
    </row>
    <row r="23" spans="1:3" x14ac:dyDescent="0.3">
      <c r="A23" s="2"/>
      <c r="B23" s="6"/>
      <c r="C23" s="8" t="str">
        <f>IF(COUNTIFS(Feuil2!26:26,"X")+COUNTIFS(Feuil2!$4:$4,"reporté")&gt;1,"reservé","")</f>
        <v/>
      </c>
    </row>
    <row r="24" spans="1:3" x14ac:dyDescent="0.3">
      <c r="A24" s="2"/>
      <c r="B24" s="6"/>
      <c r="C24" s="8" t="str">
        <f>IF(COUNTIFS(Feuil2!27:27,"X")+COUNTIFS(Feuil2!$4:$4,"reporté")&gt;1,"reservé","")</f>
        <v/>
      </c>
    </row>
    <row r="25" spans="1:3" x14ac:dyDescent="0.3">
      <c r="A25" s="2"/>
      <c r="B25" s="6"/>
      <c r="C25" s="8" t="str">
        <f>IF(COUNTIFS(Feuil2!28:28,"X")+COUNTIFS(Feuil2!$4:$4,"reporté")&gt;1,"reservé","")</f>
        <v/>
      </c>
    </row>
    <row r="26" spans="1:3" x14ac:dyDescent="0.3">
      <c r="A26" s="2"/>
      <c r="B26" s="6"/>
      <c r="C26" s="8" t="str">
        <f>IF(COUNTIFS(Feuil2!29:29,"X")+COUNTIFS(Feuil2!$4:$4,"reporté")&gt;1,"reservé","")</f>
        <v/>
      </c>
    </row>
    <row r="27" spans="1:3" x14ac:dyDescent="0.3">
      <c r="A27" s="2"/>
      <c r="B27" s="6"/>
      <c r="C27" s="8" t="str">
        <f>IF(COUNTIFS(Feuil2!30:30,"X")+COUNTIFS(Feuil2!$4:$4,"reporté")&gt;1,"reservé","")</f>
        <v/>
      </c>
    </row>
    <row r="28" spans="1:3" x14ac:dyDescent="0.3">
      <c r="A28" s="2"/>
      <c r="B28" s="6"/>
      <c r="C28" s="8" t="str">
        <f>IF(COUNTIFS(Feuil2!31:31,"X")+COUNTIFS(Feuil2!$4:$4,"reporté")&gt;1,"reservé","")</f>
        <v/>
      </c>
    </row>
    <row r="29" spans="1:3" x14ac:dyDescent="0.3">
      <c r="A29" s="2"/>
      <c r="B29" s="6"/>
      <c r="C29" s="8" t="str">
        <f>IF(COUNTIFS(Feuil2!32:32,"X")+COUNTIFS(Feuil2!$4:$4,"reporté")&gt;1,"reservé","")</f>
        <v/>
      </c>
    </row>
    <row r="30" spans="1:3" x14ac:dyDescent="0.3">
      <c r="A30" s="2"/>
      <c r="B30" s="6"/>
      <c r="C30" s="8" t="str">
        <f>IF(COUNTIFS(Feuil2!33:33,"X")+COUNTIFS(Feuil2!$4:$4,"reporté")&gt;1,"reservé","")</f>
        <v/>
      </c>
    </row>
    <row r="31" spans="1:3" x14ac:dyDescent="0.3">
      <c r="A31" s="2"/>
      <c r="B31" s="6"/>
      <c r="C31" s="8" t="str">
        <f>IF(COUNTIFS(Feuil2!34:34,"X")+COUNTIFS(Feuil2!$4:$4,"reporté")&gt;1,"reservé","")</f>
        <v/>
      </c>
    </row>
    <row r="32" spans="1:3" x14ac:dyDescent="0.3">
      <c r="A32" s="2"/>
      <c r="B32" s="6"/>
      <c r="C32" s="8" t="str">
        <f>IF(COUNTIFS(Feuil2!35:35,"X")+COUNTIFS(Feuil2!$4:$4,"reporté")&gt;1,"reservé","")</f>
        <v/>
      </c>
    </row>
    <row r="33" spans="1:3" x14ac:dyDescent="0.3">
      <c r="A33" s="2"/>
      <c r="B33" s="6"/>
      <c r="C33" s="8" t="str">
        <f>IF(COUNTIFS(Feuil2!36:36,"X")+COUNTIFS(Feuil2!$4:$4,"reporté")&gt;1,"reservé","")</f>
        <v/>
      </c>
    </row>
    <row r="34" spans="1:3" x14ac:dyDescent="0.3">
      <c r="A34" s="2"/>
      <c r="B34" s="6"/>
      <c r="C34" s="8" t="str">
        <f>IF(COUNTIFS(Feuil2!37:37,"X")+COUNTIFS(Feuil2!$4:$4,"reporté")&gt;1,"reservé","")</f>
        <v/>
      </c>
    </row>
    <row r="35" spans="1:3" x14ac:dyDescent="0.3">
      <c r="A35" s="2"/>
      <c r="B35" s="6"/>
      <c r="C35" s="8" t="str">
        <f>IF(COUNTIFS(Feuil2!38:38,"X")+COUNTIFS(Feuil2!$4:$4,"reporté")&gt;1,"reservé","")</f>
        <v/>
      </c>
    </row>
    <row r="36" spans="1:3" x14ac:dyDescent="0.3">
      <c r="A36" s="2"/>
      <c r="B36" s="6"/>
      <c r="C36" s="8" t="str">
        <f>IF(COUNTIFS(Feuil2!39:39,"X")+COUNTIFS(Feuil2!$4:$4,"reporté")&gt;1,"reservé","")</f>
        <v/>
      </c>
    </row>
    <row r="37" spans="1:3" x14ac:dyDescent="0.3">
      <c r="A37" s="2"/>
      <c r="B37" s="6"/>
      <c r="C37" s="8" t="str">
        <f>IF(COUNTIFS(Feuil2!40:40,"X")+COUNTIFS(Feuil2!$4:$4,"reporté")&gt;1,"reservé","")</f>
        <v/>
      </c>
    </row>
    <row r="38" spans="1:3" x14ac:dyDescent="0.3">
      <c r="A38" s="2"/>
      <c r="B38" s="6"/>
      <c r="C38" s="8" t="str">
        <f>IF(COUNTIFS(Feuil2!41:41,"X")+COUNTIFS(Feuil2!$4:$4,"reporté")&gt;1,"reservé","")</f>
        <v/>
      </c>
    </row>
    <row r="39" spans="1:3" x14ac:dyDescent="0.3">
      <c r="A39" s="2"/>
      <c r="B39" s="6"/>
      <c r="C39" s="8" t="str">
        <f>IF(COUNTIFS(Feuil2!42:42,"X")+COUNTIFS(Feuil2!$4:$4,"reporté")&gt;1,"reservé","")</f>
        <v/>
      </c>
    </row>
    <row r="40" spans="1:3" x14ac:dyDescent="0.3">
      <c r="A40" s="2"/>
      <c r="B40" s="6"/>
      <c r="C40" s="8" t="str">
        <f>IF(COUNTIFS(Feuil2!43:43,"X")+COUNTIFS(Feuil2!$4:$4,"reporté")&gt;1,"reservé","")</f>
        <v/>
      </c>
    </row>
    <row r="41" spans="1:3" x14ac:dyDescent="0.3">
      <c r="A41" s="2"/>
      <c r="B41" s="6"/>
      <c r="C41" s="8" t="str">
        <f>IF(COUNTIFS(Feuil2!44:44,"X")+COUNTIFS(Feuil2!$4:$4,"reporté")&gt;1,"reservé","")</f>
        <v/>
      </c>
    </row>
    <row r="42" spans="1:3" x14ac:dyDescent="0.3">
      <c r="A42" s="2"/>
      <c r="B42" s="6"/>
      <c r="C42" s="8" t="str">
        <f>IF(COUNTIFS(Feuil2!45:45,"X")+COUNTIFS(Feuil2!$4:$4,"reporté")&gt;1,"reservé","")</f>
        <v/>
      </c>
    </row>
    <row r="43" spans="1:3" x14ac:dyDescent="0.3">
      <c r="A43" s="2"/>
      <c r="B43" s="6"/>
      <c r="C43" s="8" t="str">
        <f>IF(COUNTIFS(Feuil2!46:46,"X")+COUNTIFS(Feuil2!$4:$4,"reporté")&gt;1,"reservé","")</f>
        <v/>
      </c>
    </row>
    <row r="44" spans="1:3" x14ac:dyDescent="0.3">
      <c r="A44" s="2"/>
      <c r="B44" s="6"/>
      <c r="C44" s="8" t="str">
        <f>IF(COUNTIFS(Feuil2!47:47,"X")+COUNTIFS(Feuil2!$4:$4,"reporté")&gt;1,"reservé","")</f>
        <v/>
      </c>
    </row>
    <row r="45" spans="1:3" x14ac:dyDescent="0.3">
      <c r="A45" s="2"/>
      <c r="B45" s="6"/>
      <c r="C45" s="8" t="str">
        <f>IF(COUNTIFS(Feuil2!48:48,"X")+COUNTIFS(Feuil2!$4:$4,"reporté")&gt;1,"reservé","")</f>
        <v/>
      </c>
    </row>
    <row r="46" spans="1:3" x14ac:dyDescent="0.3">
      <c r="A46" s="2"/>
      <c r="B46" s="6"/>
      <c r="C46" s="8" t="str">
        <f>IF(COUNTIFS(Feuil2!49:49,"X")+COUNTIFS(Feuil2!$4:$4,"reporté")&gt;1,"reservé","")</f>
        <v/>
      </c>
    </row>
    <row r="47" spans="1:3" x14ac:dyDescent="0.3">
      <c r="A47" s="2"/>
      <c r="B47" s="6"/>
      <c r="C47" s="8" t="str">
        <f>IF(COUNTIFS(Feuil2!50:50,"X")+COUNTIFS(Feuil2!$4:$4,"reporté")&gt;1,"reservé","")</f>
        <v/>
      </c>
    </row>
    <row r="48" spans="1:3" x14ac:dyDescent="0.3">
      <c r="A48" s="2"/>
      <c r="B48" s="6"/>
      <c r="C48" s="8" t="str">
        <f>IF(COUNTIFS(Feuil2!51:51,"X")+COUNTIFS(Feuil2!$4:$4,"reporté")&gt;1,"reservé","")</f>
        <v/>
      </c>
    </row>
    <row r="49" spans="1:3" x14ac:dyDescent="0.3">
      <c r="A49" s="2"/>
      <c r="B49" s="6"/>
      <c r="C49" s="8" t="str">
        <f>IF(COUNTIFS(Feuil2!52:52,"X")+COUNTIFS(Feuil2!$4:$4,"reporté")&gt;1,"reservé","")</f>
        <v/>
      </c>
    </row>
    <row r="50" spans="1:3" x14ac:dyDescent="0.3">
      <c r="A50" s="2"/>
      <c r="B50" s="6"/>
      <c r="C50" s="8" t="str">
        <f>IF(COUNTIFS(Feuil2!53:53,"X")+COUNTIFS(Feuil2!$4:$4,"reporté")&gt;1,"reservé","")</f>
        <v/>
      </c>
    </row>
    <row r="51" spans="1:3" x14ac:dyDescent="0.3">
      <c r="A51" s="2"/>
      <c r="B51" s="6"/>
      <c r="C51" s="8" t="str">
        <f>IF(COUNTIFS(Feuil2!54:54,"X")+COUNTIFS(Feuil2!$4:$4,"reporté")&gt;1,"reservé","")</f>
        <v/>
      </c>
    </row>
    <row r="52" spans="1:3" x14ac:dyDescent="0.3">
      <c r="A52" s="2"/>
      <c r="B52" s="6"/>
      <c r="C52" s="8" t="str">
        <f>IF(COUNTIFS(Feuil2!55:55,"X")+COUNTIFS(Feuil2!$4:$4,"reporté")&gt;1,"reservé","")</f>
        <v/>
      </c>
    </row>
    <row r="53" spans="1:3" x14ac:dyDescent="0.3">
      <c r="A53" s="2"/>
      <c r="B53" s="6"/>
      <c r="C53" s="8" t="str">
        <f>IF(COUNTIFS(Feuil2!56:56,"X")+COUNTIFS(Feuil2!$4:$4,"reporté")&gt;1,"reservé","")</f>
        <v/>
      </c>
    </row>
    <row r="54" spans="1:3" x14ac:dyDescent="0.3">
      <c r="A54" s="2"/>
      <c r="B54" s="6"/>
      <c r="C54" s="8" t="str">
        <f>IF(COUNTIFS(Feuil2!57:57,"X")+COUNTIFS(Feuil2!$4:$4,"reporté")&gt;1,"reservé","")</f>
        <v/>
      </c>
    </row>
    <row r="55" spans="1:3" x14ac:dyDescent="0.3">
      <c r="A55" s="2"/>
      <c r="B55" s="6"/>
      <c r="C55" s="8" t="str">
        <f>IF(COUNTIFS(Feuil2!58:58,"X")+COUNTIFS(Feuil2!$4:$4,"reporté")&gt;1,"reservé","")</f>
        <v/>
      </c>
    </row>
    <row r="56" spans="1:3" x14ac:dyDescent="0.3">
      <c r="A56" s="2"/>
      <c r="B56" s="6"/>
      <c r="C56" s="8" t="str">
        <f>IF(COUNTIFS(Feuil2!59:59,"X")+COUNTIFS(Feuil2!$4:$4,"reporté")&gt;1,"reservé","")</f>
        <v/>
      </c>
    </row>
    <row r="57" spans="1:3" x14ac:dyDescent="0.3">
      <c r="A57" s="2"/>
      <c r="B57" s="6"/>
      <c r="C57" s="8" t="str">
        <f>IF(COUNTIFS(Feuil2!60:60,"X")+COUNTIFS(Feuil2!$4:$4,"reporté")&gt;1,"reservé","")</f>
        <v/>
      </c>
    </row>
    <row r="58" spans="1:3" x14ac:dyDescent="0.3">
      <c r="A58" s="2"/>
      <c r="B58" s="6"/>
      <c r="C58" s="8" t="str">
        <f>IF(COUNTIFS(Feuil2!61:61,"X")+COUNTIFS(Feuil2!$4:$4,"reporté")&gt;1,"reservé","")</f>
        <v/>
      </c>
    </row>
    <row r="59" spans="1:3" x14ac:dyDescent="0.3">
      <c r="A59" s="2"/>
      <c r="B59" s="6"/>
      <c r="C59" s="8" t="str">
        <f>IF(COUNTIFS(Feuil2!62:62,"X")+COUNTIFS(Feuil2!$4:$4,"reporté")&gt;1,"reservé","")</f>
        <v/>
      </c>
    </row>
    <row r="60" spans="1:3" x14ac:dyDescent="0.3">
      <c r="A60" s="2"/>
      <c r="B60" s="6"/>
      <c r="C60" s="8" t="str">
        <f>IF(COUNTIFS(Feuil2!63:63,"X")+COUNTIFS(Feuil2!$4:$4,"reporté")&gt;1,"reservé","")</f>
        <v/>
      </c>
    </row>
    <row r="61" spans="1:3" x14ac:dyDescent="0.3">
      <c r="A61" s="2"/>
      <c r="B61" s="6"/>
      <c r="C61" s="8" t="str">
        <f>IF(COUNTIFS(Feuil2!64:64,"X")+COUNTIFS(Feuil2!$4:$4,"reporté")&gt;1,"reservé","")</f>
        <v/>
      </c>
    </row>
    <row r="62" spans="1:3" x14ac:dyDescent="0.3">
      <c r="A62" s="2"/>
      <c r="B62" s="6"/>
      <c r="C62" s="8" t="str">
        <f>IF(COUNTIFS(Feuil2!65:65,"X")+COUNTIFS(Feuil2!$4:$4,"reporté")&gt;1,"reservé","")</f>
        <v/>
      </c>
    </row>
    <row r="63" spans="1:3" x14ac:dyDescent="0.3">
      <c r="A63" s="2"/>
      <c r="B63" s="6"/>
      <c r="C63" s="8" t="str">
        <f>IF(COUNTIFS(Feuil2!66:66,"X")+COUNTIFS(Feuil2!$4:$4,"reporté")&gt;1,"reservé","")</f>
        <v/>
      </c>
    </row>
    <row r="64" spans="1:3" x14ac:dyDescent="0.3">
      <c r="A64" s="2"/>
      <c r="B64" s="6"/>
      <c r="C64" s="8" t="str">
        <f>IF(COUNTIFS(Feuil2!67:67,"X")+COUNTIFS(Feuil2!$4:$4,"reporté")&gt;1,"reservé","")</f>
        <v/>
      </c>
    </row>
    <row r="65" spans="1:3" x14ac:dyDescent="0.3">
      <c r="A65" s="2"/>
      <c r="B65" s="6"/>
      <c r="C65" s="8" t="str">
        <f>IF(COUNTIFS(Feuil2!68:68,"X")+COUNTIFS(Feuil2!$4:$4,"reporté")&gt;1,"reservé","")</f>
        <v/>
      </c>
    </row>
    <row r="66" spans="1:3" x14ac:dyDescent="0.3">
      <c r="A66" s="2"/>
      <c r="B66" s="6"/>
      <c r="C66" s="8" t="str">
        <f>IF(COUNTIFS(Feuil2!69:69,"X")+COUNTIFS(Feuil2!$4:$4,"reporté")&gt;1,"reservé","")</f>
        <v/>
      </c>
    </row>
    <row r="67" spans="1:3" x14ac:dyDescent="0.3">
      <c r="A67" s="2"/>
      <c r="B67" s="6"/>
      <c r="C67" s="8" t="str">
        <f>IF(COUNTIFS(Feuil2!70:70,"X")+COUNTIFS(Feuil2!$4:$4,"reporté")&gt;1,"reservé","")</f>
        <v/>
      </c>
    </row>
    <row r="68" spans="1:3" x14ac:dyDescent="0.3">
      <c r="A68" s="2"/>
      <c r="B68" s="6"/>
      <c r="C68" s="8" t="str">
        <f>IF(COUNTIFS(Feuil2!71:71,"X")+COUNTIFS(Feuil2!$4:$4,"reporté")&gt;1,"reservé","")</f>
        <v/>
      </c>
    </row>
    <row r="69" spans="1:3" x14ac:dyDescent="0.3">
      <c r="A69" s="2"/>
      <c r="B69" s="6"/>
      <c r="C69" s="8" t="str">
        <f>IF(COUNTIFS(Feuil2!72:72,"X")+COUNTIFS(Feuil2!$4:$4,"reporté")&gt;1,"reservé","")</f>
        <v/>
      </c>
    </row>
    <row r="70" spans="1:3" x14ac:dyDescent="0.3">
      <c r="A70" s="2"/>
      <c r="B70" s="6"/>
      <c r="C70" s="8" t="str">
        <f>IF(COUNTIFS(Feuil2!73:73,"X")+COUNTIFS(Feuil2!$4:$4,"reporté")&gt;1,"reservé","")</f>
        <v/>
      </c>
    </row>
    <row r="71" spans="1:3" x14ac:dyDescent="0.3">
      <c r="A71" s="2"/>
      <c r="B71" s="6"/>
      <c r="C71" s="8" t="str">
        <f>IF(COUNTIFS(Feuil2!74:74,"X")+COUNTIFS(Feuil2!$4:$4,"reporté")&gt;1,"reservé","")</f>
        <v/>
      </c>
    </row>
    <row r="72" spans="1:3" x14ac:dyDescent="0.3">
      <c r="A72" s="2"/>
      <c r="B72" s="6"/>
      <c r="C72" s="8" t="str">
        <f>IF(COUNTIFS(Feuil2!75:75,"X")+COUNTIFS(Feuil2!$4:$4,"reporté")&gt;1,"reservé","")</f>
        <v/>
      </c>
    </row>
    <row r="73" spans="1:3" x14ac:dyDescent="0.3">
      <c r="A73" s="2"/>
      <c r="B73" s="6"/>
      <c r="C73" s="8" t="str">
        <f>IF(COUNTIFS(Feuil2!76:76,"X")+COUNTIFS(Feuil2!$4:$4,"reporté")&gt;1,"reservé","")</f>
        <v/>
      </c>
    </row>
    <row r="74" spans="1:3" x14ac:dyDescent="0.3">
      <c r="A74" s="2"/>
      <c r="B74" s="6"/>
      <c r="C74" s="8" t="str">
        <f>IF(COUNTIFS(Feuil2!77:77,"X")+COUNTIFS(Feuil2!$4:$4,"reporté")&gt;1,"reservé","")</f>
        <v/>
      </c>
    </row>
    <row r="75" spans="1:3" x14ac:dyDescent="0.3">
      <c r="A75" s="2"/>
      <c r="B75" s="6"/>
      <c r="C75" s="8" t="str">
        <f>IF(COUNTIFS(Feuil2!78:78,"X")+COUNTIFS(Feuil2!$4:$4,"reporté")&gt;1,"reservé","")</f>
        <v/>
      </c>
    </row>
    <row r="76" spans="1:3" x14ac:dyDescent="0.3">
      <c r="A76" s="2"/>
      <c r="B76" s="6"/>
      <c r="C76" s="8" t="str">
        <f>IF(COUNTIFS(Feuil2!79:79,"X")+COUNTIFS(Feuil2!$4:$4,"reporté")&gt;1,"reservé","")</f>
        <v/>
      </c>
    </row>
    <row r="77" spans="1:3" x14ac:dyDescent="0.3">
      <c r="A77" s="2"/>
      <c r="B77" s="6"/>
      <c r="C77" s="8" t="str">
        <f>IF(COUNTIFS(Feuil2!80:80,"X")+COUNTIFS(Feuil2!$4:$4,"reporté")&gt;1,"reservé","")</f>
        <v/>
      </c>
    </row>
    <row r="78" spans="1:3" x14ac:dyDescent="0.3">
      <c r="A78" s="2"/>
      <c r="B78" s="6"/>
      <c r="C78" s="8" t="str">
        <f>IF(COUNTIFS(Feuil2!81:81,"X")+COUNTIFS(Feuil2!$4:$4,"reporté")&gt;1,"reservé","")</f>
        <v/>
      </c>
    </row>
    <row r="79" spans="1:3" x14ac:dyDescent="0.3">
      <c r="A79" s="2"/>
      <c r="B79" s="6"/>
      <c r="C79" s="8" t="str">
        <f>IF(COUNTIFS(Feuil2!82:82,"X")+COUNTIFS(Feuil2!$4:$4,"reporté")&gt;1,"reservé","")</f>
        <v/>
      </c>
    </row>
    <row r="80" spans="1:3" x14ac:dyDescent="0.3">
      <c r="A80" s="2"/>
      <c r="B80" s="6"/>
      <c r="C80" s="8" t="str">
        <f>IF(COUNTIFS(Feuil2!83:83,"X")+COUNTIFS(Feuil2!$4:$4,"reporté")&gt;1,"reservé","")</f>
        <v/>
      </c>
    </row>
    <row r="81" spans="1:3" x14ac:dyDescent="0.3">
      <c r="A81" s="2"/>
      <c r="B81" s="6"/>
      <c r="C81" s="8" t="str">
        <f>IF(COUNTIFS(Feuil2!84:84,"X")+COUNTIFS(Feuil2!$4:$4,"reporté")&gt;1,"reservé","")</f>
        <v/>
      </c>
    </row>
    <row r="82" spans="1:3" x14ac:dyDescent="0.3">
      <c r="A82" s="2"/>
      <c r="B82" s="6"/>
      <c r="C82" s="8" t="str">
        <f>IF(COUNTIFS(Feuil2!85:85,"X")+COUNTIFS(Feuil2!$4:$4,"reporté")&gt;1,"reservé","")</f>
        <v/>
      </c>
    </row>
    <row r="83" spans="1:3" x14ac:dyDescent="0.3">
      <c r="A83" s="2"/>
      <c r="B83" s="6"/>
      <c r="C83" s="8" t="str">
        <f>IF(COUNTIFS(Feuil2!86:86,"X")+COUNTIFS(Feuil2!$4:$4,"reporté")&gt;1,"reservé","")</f>
        <v/>
      </c>
    </row>
    <row r="84" spans="1:3" x14ac:dyDescent="0.3">
      <c r="A84" s="2"/>
      <c r="B84" s="6"/>
      <c r="C84" s="8" t="str">
        <f>IF(COUNTIFS(Feuil2!87:87,"X")+COUNTIFS(Feuil2!$4:$4,"reporté")&gt;1,"reservé","")</f>
        <v/>
      </c>
    </row>
    <row r="85" spans="1:3" x14ac:dyDescent="0.3">
      <c r="A85" s="2"/>
      <c r="B85" s="6"/>
      <c r="C85" s="8" t="str">
        <f>IF(COUNTIFS(Feuil2!88:88,"X")+COUNTIFS(Feuil2!$4:$4,"reporté")&gt;1,"reservé","")</f>
        <v/>
      </c>
    </row>
    <row r="86" spans="1:3" x14ac:dyDescent="0.3">
      <c r="A86" s="2"/>
      <c r="B86" s="6"/>
      <c r="C86" s="8" t="str">
        <f>IF(COUNTIFS(Feuil2!89:89,"X")+COUNTIFS(Feuil2!$4:$4,"reporté")&gt;1,"reservé","")</f>
        <v/>
      </c>
    </row>
    <row r="87" spans="1:3" x14ac:dyDescent="0.3">
      <c r="A87" s="2"/>
      <c r="B87" s="6"/>
      <c r="C87" s="8" t="str">
        <f>IF(COUNTIFS(Feuil2!90:90,"X")+COUNTIFS(Feuil2!$4:$4,"reporté")&gt;1,"reservé","")</f>
        <v/>
      </c>
    </row>
    <row r="88" spans="1:3" x14ac:dyDescent="0.3">
      <c r="A88" s="2"/>
      <c r="B88" s="6"/>
      <c r="C88" s="8" t="str">
        <f>IF(COUNTIFS(Feuil2!91:91,"X")+COUNTIFS(Feuil2!$4:$4,"reporté")&gt;1,"reservé","")</f>
        <v/>
      </c>
    </row>
    <row r="89" spans="1:3" x14ac:dyDescent="0.3">
      <c r="A89" s="2"/>
      <c r="B89" s="6"/>
      <c r="C89" s="8" t="str">
        <f>IF(COUNTIFS(Feuil2!92:92,"X")+COUNTIFS(Feuil2!$4:$4,"reporté")&gt;1,"reservé","")</f>
        <v/>
      </c>
    </row>
    <row r="90" spans="1:3" x14ac:dyDescent="0.3">
      <c r="A90" s="2"/>
      <c r="B90" s="6"/>
      <c r="C90" s="8" t="str">
        <f>IF(COUNTIFS(Feuil2!93:93,"X")+COUNTIFS(Feuil2!$4:$4,"reporté")&gt;1,"reservé","")</f>
        <v/>
      </c>
    </row>
    <row r="91" spans="1:3" x14ac:dyDescent="0.3">
      <c r="A91" s="2"/>
      <c r="B91" s="6"/>
      <c r="C91" s="8" t="str">
        <f>IF(COUNTIFS(Feuil2!94:94,"X")+COUNTIFS(Feuil2!$4:$4,"reporté")&gt;1,"reservé","")</f>
        <v/>
      </c>
    </row>
    <row r="92" spans="1:3" x14ac:dyDescent="0.3">
      <c r="A92" s="2"/>
      <c r="B92" s="6"/>
      <c r="C92" s="8" t="str">
        <f>IF(COUNTIFS(Feuil2!95:95,"X")+COUNTIFS(Feuil2!$4:$4,"reporté")&gt;1,"reservé","")</f>
        <v/>
      </c>
    </row>
    <row r="93" spans="1:3" x14ac:dyDescent="0.3">
      <c r="A93" s="2"/>
      <c r="B93" s="6"/>
      <c r="C93" s="8" t="str">
        <f>IF(COUNTIFS(Feuil2!96:96,"X")+COUNTIFS(Feuil2!$4:$4,"reporté")&gt;1,"reservé","")</f>
        <v/>
      </c>
    </row>
    <row r="94" spans="1:3" x14ac:dyDescent="0.3">
      <c r="A94" s="2"/>
      <c r="B94" s="6"/>
      <c r="C94" s="8" t="str">
        <f>IF(COUNTIFS(Feuil2!97:97,"X")+COUNTIFS(Feuil2!$4:$4,"reporté")&gt;1,"reservé","")</f>
        <v/>
      </c>
    </row>
    <row r="95" spans="1:3" x14ac:dyDescent="0.3">
      <c r="A95" s="2"/>
      <c r="B95" s="6"/>
      <c r="C95" s="8" t="str">
        <f>IF(COUNTIFS(Feuil2!98:98,"X")+COUNTIFS(Feuil2!$4:$4,"reporté")&gt;1,"reservé","")</f>
        <v/>
      </c>
    </row>
    <row r="96" spans="1:3" x14ac:dyDescent="0.3">
      <c r="A96" s="2"/>
      <c r="B96" s="6"/>
      <c r="C96" s="8" t="str">
        <f>IF(COUNTIFS(Feuil2!99:99,"X")+COUNTIFS(Feuil2!$4:$4,"reporté")&gt;1,"reservé","")</f>
        <v/>
      </c>
    </row>
    <row r="97" spans="1:3" x14ac:dyDescent="0.3">
      <c r="A97" s="2"/>
      <c r="B97" s="6"/>
      <c r="C97" s="8" t="str">
        <f>IF(COUNTIFS(Feuil2!100:100,"X")+COUNTIFS(Feuil2!$4:$4,"reporté")&gt;1,"reservé","")</f>
        <v/>
      </c>
    </row>
    <row r="98" spans="1:3" x14ac:dyDescent="0.3">
      <c r="A98" s="2"/>
      <c r="B98" s="6"/>
      <c r="C98" s="8" t="str">
        <f>IF(COUNTIFS(Feuil2!101:101,"X")+COUNTIFS(Feuil2!$4:$4,"reporté")&gt;1,"reservé","")</f>
        <v/>
      </c>
    </row>
    <row r="99" spans="1:3" x14ac:dyDescent="0.3">
      <c r="A99" s="2"/>
      <c r="B99" s="6"/>
      <c r="C99" s="8" t="str">
        <f>IF(COUNTIFS(Feuil2!102:102,"X")+COUNTIFS(Feuil2!$4:$4,"reporté")&gt;1,"reservé","")</f>
        <v/>
      </c>
    </row>
    <row r="100" spans="1:3" x14ac:dyDescent="0.3">
      <c r="A100" s="2"/>
      <c r="B100" s="6"/>
      <c r="C100" s="8" t="str">
        <f>IF(COUNTIFS(Feuil2!103:103,"X")+COUNTIFS(Feuil2!$4:$4,"reporté")&gt;1,"reservé","")</f>
        <v/>
      </c>
    </row>
    <row r="101" spans="1:3" x14ac:dyDescent="0.3">
      <c r="A101" s="2"/>
      <c r="B101" s="6"/>
      <c r="C101" s="8" t="str">
        <f>IF(COUNTIFS(Feuil2!104:104,"X")+COUNTIFS(Feuil2!$4:$4,"reporté")&gt;1,"reservé","")</f>
        <v/>
      </c>
    </row>
    <row r="102" spans="1:3" x14ac:dyDescent="0.3">
      <c r="A102" s="2"/>
      <c r="B102" s="6"/>
      <c r="C102" s="8" t="str">
        <f>IF(COUNTIFS(Feuil2!105:105,"X")+COUNTIFS(Feuil2!$4:$4,"reporté")&gt;1,"reservé","")</f>
        <v/>
      </c>
    </row>
    <row r="103" spans="1:3" x14ac:dyDescent="0.3">
      <c r="A103" s="2"/>
      <c r="B103" s="6"/>
      <c r="C103" s="8" t="str">
        <f>IF(COUNTIFS(Feuil2!106:106,"X")+COUNTIFS(Feuil2!$4:$4,"reporté")&gt;1,"reservé","")</f>
        <v/>
      </c>
    </row>
    <row r="104" spans="1:3" x14ac:dyDescent="0.3">
      <c r="A104" s="2"/>
      <c r="B104" s="6"/>
      <c r="C104" s="8" t="str">
        <f>IF(COUNTIFS(Feuil2!107:107,"X")+COUNTIFS(Feuil2!$4:$4,"reporté")&gt;1,"reservé","")</f>
        <v/>
      </c>
    </row>
    <row r="105" spans="1:3" x14ac:dyDescent="0.3">
      <c r="A105" s="2"/>
      <c r="B105" s="6"/>
      <c r="C105" s="8" t="str">
        <f>IF(COUNTIFS(Feuil2!108:108,"X")+COUNTIFS(Feuil2!$4:$4,"reporté")&gt;1,"reservé","")</f>
        <v/>
      </c>
    </row>
    <row r="106" spans="1:3" x14ac:dyDescent="0.3">
      <c r="A106" s="2"/>
      <c r="B106" s="6"/>
      <c r="C106" s="8" t="str">
        <f>IF(COUNTIFS(Feuil2!109:109,"X")+COUNTIFS(Feuil2!$4:$4,"reporté")&gt;1,"reservé","")</f>
        <v/>
      </c>
    </row>
    <row r="107" spans="1:3" x14ac:dyDescent="0.3">
      <c r="A107" s="2"/>
      <c r="B107" s="6"/>
      <c r="C107" s="8" t="str">
        <f>IF(COUNTIFS(Feuil2!110:110,"X")+COUNTIFS(Feuil2!$4:$4,"reporté")&gt;1,"reservé","")</f>
        <v/>
      </c>
    </row>
    <row r="108" spans="1:3" x14ac:dyDescent="0.3">
      <c r="A108" s="2"/>
      <c r="B108" s="6"/>
      <c r="C108" s="8" t="str">
        <f>IF(COUNTIFS(Feuil2!111:111,"X")+COUNTIFS(Feuil2!$4:$4,"reporté")&gt;1,"reservé","")</f>
        <v/>
      </c>
    </row>
    <row r="109" spans="1:3" x14ac:dyDescent="0.3">
      <c r="A109" s="2"/>
      <c r="B109" s="6"/>
      <c r="C109" s="8" t="str">
        <f>IF(COUNTIFS(Feuil2!112:112,"X")+COUNTIFS(Feuil2!$4:$4,"reporté")&gt;1,"reservé","")</f>
        <v/>
      </c>
    </row>
    <row r="110" spans="1:3" x14ac:dyDescent="0.3">
      <c r="A110" s="2"/>
      <c r="B110" s="6"/>
      <c r="C110" s="8" t="str">
        <f>IF(COUNTIFS(Feuil2!113:113,"X")+COUNTIFS(Feuil2!$4:$4,"reporté")&gt;1,"reservé","")</f>
        <v/>
      </c>
    </row>
    <row r="111" spans="1:3" x14ac:dyDescent="0.3">
      <c r="A111" s="2"/>
      <c r="B111" s="6"/>
      <c r="C111" s="8" t="str">
        <f>IF(COUNTIFS(Feuil2!114:114,"X")+COUNTIFS(Feuil2!$4:$4,"reporté")&gt;1,"reservé","")</f>
        <v/>
      </c>
    </row>
    <row r="112" spans="1:3" ht="15" thickBot="1" x14ac:dyDescent="0.35">
      <c r="A112" s="1"/>
      <c r="B112" s="7"/>
      <c r="C112" s="8" t="str">
        <f>IF(COUNTIFS(Feuil2!115:115,"X")+COUNTIFS(Feuil2!$4:$4,"reporté")&gt;1,"reservé","")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Feuil2!$B$1:$K$1</xm:f>
          </x14:formula1>
          <xm:sqref>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8"/>
  <sheetViews>
    <sheetView tabSelected="1" workbookViewId="0">
      <selection activeCell="P4" sqref="P4"/>
    </sheetView>
  </sheetViews>
  <sheetFormatPr baseColWidth="10" defaultRowHeight="14.4" x14ac:dyDescent="0.3"/>
  <cols>
    <col min="1" max="1" width="23.33203125" customWidth="1"/>
  </cols>
  <sheetData>
    <row r="1" spans="1:16" ht="43.95" customHeight="1" x14ac:dyDescent="0.3">
      <c r="A1" s="9" t="s">
        <v>0</v>
      </c>
      <c r="B1" s="5">
        <v>2016</v>
      </c>
      <c r="C1" s="5">
        <v>2017</v>
      </c>
      <c r="D1" s="5">
        <v>2018</v>
      </c>
      <c r="E1" s="5">
        <v>2019</v>
      </c>
      <c r="F1" s="5">
        <v>2020</v>
      </c>
      <c r="G1" s="5">
        <v>2021</v>
      </c>
      <c r="H1" s="5">
        <v>2022</v>
      </c>
      <c r="I1" s="5">
        <v>2023</v>
      </c>
      <c r="J1" s="5">
        <v>2024</v>
      </c>
      <c r="K1" s="5">
        <v>2025</v>
      </c>
    </row>
    <row r="2" spans="1:16" ht="13.95" customHeight="1" x14ac:dyDescent="0.3">
      <c r="A2" s="9" t="s">
        <v>3</v>
      </c>
      <c r="B2" s="5">
        <f t="shared" ref="B2:K2" si="0">COUNTIF(B5:B120,"OK")</f>
        <v>0</v>
      </c>
      <c r="C2" s="5">
        <f t="shared" si="0"/>
        <v>0</v>
      </c>
      <c r="D2" s="5">
        <f t="shared" si="0"/>
        <v>0</v>
      </c>
      <c r="E2" s="5">
        <f t="shared" si="0"/>
        <v>0</v>
      </c>
      <c r="F2" s="5">
        <f t="shared" si="0"/>
        <v>0</v>
      </c>
      <c r="G2" s="5">
        <f t="shared" si="0"/>
        <v>0</v>
      </c>
      <c r="H2" s="5">
        <f t="shared" si="0"/>
        <v>0</v>
      </c>
      <c r="I2" s="5">
        <f t="shared" si="0"/>
        <v>0</v>
      </c>
      <c r="J2" s="5">
        <f t="shared" si="0"/>
        <v>0</v>
      </c>
      <c r="K2" s="5">
        <f t="shared" si="0"/>
        <v>0</v>
      </c>
    </row>
    <row r="3" spans="1:16" x14ac:dyDescent="0.3">
      <c r="A3" s="9" t="s">
        <v>4</v>
      </c>
      <c r="B3" s="5">
        <f t="shared" ref="B3:K3" si="1">B2/113</f>
        <v>0</v>
      </c>
      <c r="C3" s="5">
        <f t="shared" si="1"/>
        <v>0</v>
      </c>
      <c r="D3" s="5">
        <f t="shared" si="1"/>
        <v>0</v>
      </c>
      <c r="E3" s="5">
        <f t="shared" si="1"/>
        <v>0</v>
      </c>
      <c r="F3" s="5">
        <f t="shared" si="1"/>
        <v>0</v>
      </c>
      <c r="G3" s="5">
        <f t="shared" si="1"/>
        <v>0</v>
      </c>
      <c r="H3" s="5">
        <f t="shared" si="1"/>
        <v>0</v>
      </c>
      <c r="I3" s="5">
        <f t="shared" si="1"/>
        <v>0</v>
      </c>
      <c r="J3" s="5">
        <f t="shared" si="1"/>
        <v>0</v>
      </c>
      <c r="K3" s="5">
        <f t="shared" si="1"/>
        <v>0</v>
      </c>
    </row>
    <row r="4" spans="1:16" x14ac:dyDescent="0.3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6" x14ac:dyDescent="0.3">
      <c r="A5" s="5" t="s">
        <v>5</v>
      </c>
      <c r="B5" s="5" t="s">
        <v>8</v>
      </c>
      <c r="C5" s="5"/>
      <c r="D5" s="5"/>
      <c r="E5" s="5"/>
      <c r="F5" s="5"/>
      <c r="G5" s="5"/>
      <c r="H5" s="5"/>
      <c r="I5" s="5"/>
      <c r="J5" s="5"/>
      <c r="K5" s="5"/>
      <c r="M5" t="str">
        <f>IF(COUNTIFS(LReporté,"reporté"),"réservé","")</f>
        <v/>
      </c>
      <c r="N5" t="str">
        <f>IF(COUNTIFS(LReporté,"reporté"),"réservé","")</f>
        <v/>
      </c>
      <c r="P5" t="str">
        <f>IF(AND(C4="reporté",C5="OK"),"réservé","")</f>
        <v/>
      </c>
    </row>
    <row r="6" spans="1:16" x14ac:dyDescent="0.3">
      <c r="A6" s="5" t="s">
        <v>6</v>
      </c>
      <c r="B6" s="5" t="s">
        <v>8</v>
      </c>
      <c r="C6" s="5"/>
      <c r="D6" s="5"/>
      <c r="E6" s="5"/>
      <c r="F6" s="5"/>
      <c r="G6" s="5"/>
      <c r="H6" s="5"/>
      <c r="I6" s="5"/>
      <c r="J6" s="5"/>
      <c r="K6" s="5"/>
    </row>
    <row r="7" spans="1:16" x14ac:dyDescent="0.3">
      <c r="B7" s="5"/>
      <c r="C7" s="5"/>
      <c r="D7" s="5"/>
      <c r="E7" s="5"/>
      <c r="F7" s="5"/>
      <c r="G7" s="5"/>
      <c r="H7" s="5"/>
      <c r="I7" s="5"/>
      <c r="J7" s="5"/>
      <c r="K7" s="5"/>
    </row>
    <row r="8" spans="1:16" x14ac:dyDescent="0.3">
      <c r="B8" s="5"/>
      <c r="C8" s="5"/>
      <c r="D8" s="5"/>
      <c r="E8" s="5"/>
      <c r="F8" s="5"/>
      <c r="G8" s="5"/>
      <c r="H8" s="5"/>
      <c r="I8" s="5"/>
      <c r="J8" s="5"/>
      <c r="K8" s="5"/>
    </row>
    <row r="9" spans="1:16" x14ac:dyDescent="0.3">
      <c r="B9" s="5"/>
      <c r="C9" s="5"/>
      <c r="D9" s="5"/>
      <c r="E9" s="5"/>
      <c r="F9" s="5"/>
      <c r="G9" s="5"/>
      <c r="H9" s="5"/>
      <c r="I9" s="5"/>
      <c r="J9" s="5"/>
      <c r="K9" s="5"/>
    </row>
    <row r="10" spans="1:16" x14ac:dyDescent="0.3"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6" x14ac:dyDescent="0.3"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6" x14ac:dyDescent="0.3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6" x14ac:dyDescent="0.3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6" x14ac:dyDescent="0.3"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6" x14ac:dyDescent="0.3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6" x14ac:dyDescent="0.3"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2:11" x14ac:dyDescent="0.3"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2:11" x14ac:dyDescent="0.3"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2:11" x14ac:dyDescent="0.3"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2:11" x14ac:dyDescent="0.3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2:11" x14ac:dyDescent="0.3"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2:11" x14ac:dyDescent="0.3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3"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2:11" x14ac:dyDescent="0.3"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2:11" x14ac:dyDescent="0.3"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2:11" x14ac:dyDescent="0.3"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2:11" x14ac:dyDescent="0.3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x14ac:dyDescent="0.3"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2:11" x14ac:dyDescent="0.3"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2:11" x14ac:dyDescent="0.3"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2:11" x14ac:dyDescent="0.3"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2:11" x14ac:dyDescent="0.3"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2:11" x14ac:dyDescent="0.3"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2:11" x14ac:dyDescent="0.3"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2:11" x14ac:dyDescent="0.3"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2:11" x14ac:dyDescent="0.3"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2:11" x14ac:dyDescent="0.3"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2:11" x14ac:dyDescent="0.3"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2:11" x14ac:dyDescent="0.3"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2:11" x14ac:dyDescent="0.3"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2:11" x14ac:dyDescent="0.3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3"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2:11" x14ac:dyDescent="0.3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3"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2:11" x14ac:dyDescent="0.3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3"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2:11" x14ac:dyDescent="0.3"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2:11" x14ac:dyDescent="0.3"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2:11" x14ac:dyDescent="0.3"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2:11" x14ac:dyDescent="0.3"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2:11" x14ac:dyDescent="0.3"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2:11" x14ac:dyDescent="0.3"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2:11" x14ac:dyDescent="0.3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3"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3"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2:11" x14ac:dyDescent="0.3"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2:11" x14ac:dyDescent="0.3"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2:11" x14ac:dyDescent="0.3"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2:11" x14ac:dyDescent="0.3"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2:11" x14ac:dyDescent="0.3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3"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2:11" x14ac:dyDescent="0.3"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2:11" x14ac:dyDescent="0.3"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2:11" x14ac:dyDescent="0.3"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2:11" x14ac:dyDescent="0.3"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2:11" x14ac:dyDescent="0.3"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2:11" x14ac:dyDescent="0.3"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2:11" x14ac:dyDescent="0.3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3"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2:11" x14ac:dyDescent="0.3"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2:11" x14ac:dyDescent="0.3"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2:11" x14ac:dyDescent="0.3"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2:11" x14ac:dyDescent="0.3"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2:11" x14ac:dyDescent="0.3"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2:11" x14ac:dyDescent="0.3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3"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2:11" x14ac:dyDescent="0.3"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2:11" x14ac:dyDescent="0.3"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2:11" x14ac:dyDescent="0.3"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2:11" x14ac:dyDescent="0.3"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2:11" x14ac:dyDescent="0.3"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2:11" x14ac:dyDescent="0.3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3"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2:11" x14ac:dyDescent="0.3"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2:11" x14ac:dyDescent="0.3"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2:11" x14ac:dyDescent="0.3"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2:11" x14ac:dyDescent="0.3"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2:11" x14ac:dyDescent="0.3"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2:11" x14ac:dyDescent="0.3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3"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3"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2:11" x14ac:dyDescent="0.3"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2:11" x14ac:dyDescent="0.3"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2:11" x14ac:dyDescent="0.3"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2:11" x14ac:dyDescent="0.3"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2:11" x14ac:dyDescent="0.3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3"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3"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2:11" x14ac:dyDescent="0.3"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2:11" x14ac:dyDescent="0.3"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2:11" x14ac:dyDescent="0.3"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2:11" x14ac:dyDescent="0.3"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2:11" x14ac:dyDescent="0.3"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2:11" x14ac:dyDescent="0.3"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2:11" x14ac:dyDescent="0.3"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2:11" x14ac:dyDescent="0.3"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2:11" x14ac:dyDescent="0.3"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2:11" x14ac:dyDescent="0.3"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2:11" x14ac:dyDescent="0.3"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2:11" x14ac:dyDescent="0.3"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2:11" x14ac:dyDescent="0.3"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2:11" x14ac:dyDescent="0.3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3"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2:11" x14ac:dyDescent="0.3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3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3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3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3">
      <c r="B118" s="5"/>
      <c r="C118" s="5"/>
      <c r="D118" s="5"/>
      <c r="E118" s="5"/>
      <c r="F118" s="5"/>
      <c r="G118" s="5"/>
      <c r="H118" s="5"/>
      <c r="I118" s="5"/>
      <c r="J118" s="5"/>
      <c r="K1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LReporté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2018-09-05T10:00:52Z</dcterms:created>
  <dcterms:modified xsi:type="dcterms:W3CDTF">2018-09-07T18:26:25Z</dcterms:modified>
</cp:coreProperties>
</file>