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9425" windowHeight="7995"/>
  </bookViews>
  <sheets>
    <sheet name="Feuil1" sheetId="1" r:id="rId1"/>
    <sheet name="Feuil2" sheetId="2" r:id="rId2"/>
  </sheets>
  <definedNames>
    <definedName name="_xlnm._FilterDatabase" localSheetId="1" hidden="1">Feuil2!$A$1:$D$13</definedName>
  </definedNames>
  <calcPr calcId="145621"/>
</workbook>
</file>

<file path=xl/calcChain.xml><?xml version="1.0" encoding="utf-8"?>
<calcChain xmlns="http://schemas.openxmlformats.org/spreadsheetml/2006/main">
  <c r="BP5" i="1" l="1"/>
  <c r="BP6" i="1"/>
  <c r="BP7" i="1"/>
  <c r="BO5" i="1"/>
  <c r="BO6" i="1"/>
  <c r="BO7" i="1"/>
  <c r="BP2" i="1"/>
  <c r="BP3" i="1"/>
  <c r="BP4" i="1"/>
  <c r="BO3" i="1"/>
  <c r="BO4" i="1"/>
  <c r="BO2" i="1"/>
</calcChain>
</file>

<file path=xl/sharedStrings.xml><?xml version="1.0" encoding="utf-8"?>
<sst xmlns="http://schemas.openxmlformats.org/spreadsheetml/2006/main" count="41" uniqueCount="9">
  <si>
    <t>Voiture</t>
  </si>
  <si>
    <t>Maison</t>
  </si>
  <si>
    <t>Vélo</t>
  </si>
  <si>
    <t>Equipement</t>
  </si>
  <si>
    <t>Nombre</t>
  </si>
  <si>
    <t>Moment</t>
  </si>
  <si>
    <t>Variable</t>
  </si>
  <si>
    <t>V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</si>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</sst>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\-yy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/>
    <xf numFmtId="164" fontId="1" fillId="0" borderId="1" xfId="0" applyNumberFormat="1" applyFont="1" applyBorder="1"/>
    <xf numFmtId="0" fontId="1" fillId="0" borderId="1" xfId="0" applyFont="1" applyBorder="1"/>
    <xf numFmtId="0" fontId="0" fillId="0" borderId="1" xfId="0" applyFont="1" applyBorder="1"/>
    <xf numFmtId="0" fontId="1" fillId="0" borderId="1" xfId="0" applyFont="1" applyFill="1" applyBorder="1"/>
    <xf numFmtId="0" fontId="1" fillId="0" borderId="1" xfId="0" applyFont="1" applyFill="1" applyBorder="1" applyAlignment="1">
      <alignment horizontal="center"/>
    </xf>
    <xf numFmtId="0" fontId="0" fillId="0" borderId="1" xfId="0" applyFont="1" applyFill="1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69</xdr:col>
      <xdr:colOff>552450</xdr:colOff>
      <xdr:row>2</xdr:row>
      <xdr:rowOff>171450</xdr:rowOff>
    </xdr:from>
    <xdr:to>
      <xdr:col>71</xdr:col>
      <xdr:colOff>390525</xdr:colOff>
      <xdr:row>4</xdr:row>
      <xdr:rowOff>104775</xdr:rowOff>
    </xdr:to>
    <xdr:sp macro="" textlink="">
      <xdr:nvSpPr>
        <xdr:cNvPr id="2" name="ZoneTexte 1"/>
        <xdr:cNvSpPr txBox="1"/>
      </xdr:nvSpPr>
      <xdr:spPr>
        <a:xfrm>
          <a:off x="5610225" y="552450"/>
          <a:ext cx="1362075" cy="314325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Données</a:t>
          </a:r>
          <a:r>
            <a:rPr lang="fr-FR" sz="1100" baseline="0"/>
            <a:t> incorectes </a:t>
          </a:r>
          <a:endParaRPr lang="fr-FR" sz="1100"/>
        </a:p>
      </xdr:txBody>
    </xdr:sp>
    <xdr:clientData/>
  </xdr:twoCellAnchor>
  <xdr:twoCellAnchor>
    <xdr:from>
      <xdr:col>68</xdr:col>
      <xdr:colOff>123825</xdr:colOff>
      <xdr:row>3</xdr:row>
      <xdr:rowOff>180975</xdr:rowOff>
    </xdr:from>
    <xdr:to>
      <xdr:col>69</xdr:col>
      <xdr:colOff>400050</xdr:colOff>
      <xdr:row>5</xdr:row>
      <xdr:rowOff>47625</xdr:rowOff>
    </xdr:to>
    <xdr:cxnSp macro="">
      <xdr:nvCxnSpPr>
        <xdr:cNvPr id="4" name="Connecteur droit avec flèche 3"/>
        <xdr:cNvCxnSpPr/>
      </xdr:nvCxnSpPr>
      <xdr:spPr>
        <a:xfrm flipH="1">
          <a:off x="4419600" y="752475"/>
          <a:ext cx="1038225" cy="24765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M1:BP7"/>
  <sheetViews>
    <sheetView tabSelected="1" topLeftCell="BM1" workbookViewId="0">
      <selection activeCell="BR13" sqref="BR13"/>
    </sheetView>
  </sheetViews>
  <sheetFormatPr baseColWidth="10" defaultRowHeight="15" x14ac:dyDescent="0.25"/>
  <cols>
    <col min="1" max="64" width="0" hidden="1" customWidth="1"/>
    <col min="67" max="67" width="21.7109375" bestFit="1" customWidth="1"/>
    <col min="68" max="68" width="19.85546875" bestFit="1" customWidth="1"/>
  </cols>
  <sheetData>
    <row r="1" spans="65:68" x14ac:dyDescent="0.25">
      <c r="BM1" s="1" t="s">
        <v>6</v>
      </c>
      <c r="BN1" s="2"/>
      <c r="BO1" s="3">
        <v>43831</v>
      </c>
      <c r="BP1" s="3">
        <v>43862</v>
      </c>
    </row>
    <row r="2" spans="65:68" x14ac:dyDescent="0.25">
      <c r="BM2" s="2" t="s">
        <v>7</v>
      </c>
      <c r="BN2" s="4" t="s">
        <v>0</v>
      </c>
      <c r="BO2" s="2">
        <f>SUMPRODUCT((DATE(LEFT(Feuil2!$B$2:$B$7,4),RIGHT(Feuil2!$B$2:$B$7,2),1)=BO$1)*(Feuil2!$A$2:$A$7=$BN2),Feuil2!$C$2:$C$7)</f>
        <v>4</v>
      </c>
      <c r="BP2" s="2">
        <f>SUMPRODUCT((DATE(LEFT(Feuil2!$B$2:$B$7,4),RIGHT(Feuil2!$B$2:$B$7,2),1)=BP$1)*(Feuil2!$A$2:$A$7=$BN2),Feuil2!$C$2:$C$7)</f>
        <v>234</v>
      </c>
    </row>
    <row r="3" spans="65:68" x14ac:dyDescent="0.25">
      <c r="BM3" s="2" t="s">
        <v>7</v>
      </c>
      <c r="BN3" s="4" t="s">
        <v>1</v>
      </c>
      <c r="BO3" s="2">
        <f>SUMPRODUCT((DATE(LEFT(Feuil2!$B$2:$B$7,4),RIGHT(Feuil2!$B$2:$B$7,2),1)=BO$1)*(Feuil2!$A$2:$A$7=$BN3),Feuil2!$C$2:$C$7)</f>
        <v>4432</v>
      </c>
      <c r="BP3" s="2">
        <f>SUMPRODUCT((DATE(LEFT(Feuil2!$B$2:$B$7,4),RIGHT(Feuil2!$B$2:$B$7,2),1)=BP$1)*(Feuil2!$A$2:$A$7=$BN3),Feuil2!$C$2:$C$7)</f>
        <v>33</v>
      </c>
    </row>
    <row r="4" spans="65:68" x14ac:dyDescent="0.25">
      <c r="BM4" s="2" t="s">
        <v>7</v>
      </c>
      <c r="BN4" s="4" t="s">
        <v>2</v>
      </c>
      <c r="BO4" s="2">
        <f>SUMPRODUCT((DATE(LEFT(Feuil2!$B$2:$B$7,4),RIGHT(Feuil2!$B$2:$B$7,2),1)=BO$1)*(Feuil2!$A$2:$A$7=$BN4),Feuil2!$C$2:$C$7)</f>
        <v>223</v>
      </c>
      <c r="BP4" s="2">
        <f>SUMPRODUCT((DATE(LEFT(Feuil2!$B$2:$B$7,4),RIGHT(Feuil2!$B$2:$B$7,2),1)=BP$1)*(Feuil2!$A$2:$A$7=$BN4),Feuil2!$C$2:$C$7)</f>
        <v>42</v>
      </c>
    </row>
    <row r="5" spans="65:68" x14ac:dyDescent="0.25">
      <c r="BM5" s="2" t="s">
        <v>8</v>
      </c>
      <c r="BN5" s="6" t="s">
        <v>0</v>
      </c>
      <c r="BO5" s="9">
        <f>SUMPRODUCT((DATE(LEFT(Feuil2!$B$2:$B$7,4),RIGHT(Feuil2!$B$2:$B$7,2),1)=BO$1)*(Feuil2!$A$2:$A$7=$BN5),Feuil2!$C$2:$C$7)</f>
        <v>4</v>
      </c>
      <c r="BP5" s="9">
        <f>SUMPRODUCT((DATE(LEFT(Feuil2!$B$2:$B$7,4),RIGHT(Feuil2!$B$2:$B$7,2),1)=BP$1)*(Feuil2!$A$2:$A$7=$BN5),Feuil2!$C$2:$C$7)</f>
        <v>234</v>
      </c>
    </row>
    <row r="6" spans="65:68" x14ac:dyDescent="0.25">
      <c r="BM6" s="2" t="s">
        <v>8</v>
      </c>
      <c r="BN6" s="6" t="s">
        <v>1</v>
      </c>
      <c r="BO6" s="9">
        <f>SUMPRODUCT((DATE(LEFT(Feuil2!$B$2:$B$7,4),RIGHT(Feuil2!$B$2:$B$7,2),1)=BO$1)*(Feuil2!$A$2:$A$7=$BN6),Feuil2!$C$2:$C$7)</f>
        <v>4432</v>
      </c>
      <c r="BP6" s="9">
        <f>SUMPRODUCT((DATE(LEFT(Feuil2!$B$2:$B$7,4),RIGHT(Feuil2!$B$2:$B$7,2),1)=BP$1)*(Feuil2!$A$2:$A$7=$BN6),Feuil2!$C$2:$C$7)</f>
        <v>33</v>
      </c>
    </row>
    <row r="7" spans="65:68" x14ac:dyDescent="0.25">
      <c r="BM7" s="2" t="s">
        <v>8</v>
      </c>
      <c r="BN7" s="6" t="s">
        <v>2</v>
      </c>
      <c r="BO7" s="9">
        <f>SUMPRODUCT((DATE(LEFT(Feuil2!$B$2:$B$7,4),RIGHT(Feuil2!$B$2:$B$7,2),1)=BO$1)*(Feuil2!$A$2:$A$7=$BN7),Feuil2!$C$2:$C$7)</f>
        <v>223</v>
      </c>
      <c r="BP7" s="9">
        <f>SUMPRODUCT((DATE(LEFT(Feuil2!$B$2:$B$7,4),RIGHT(Feuil2!$B$2:$B$7,2),1)=BP$1)*(Feuil2!$A$2:$A$7=$BN7),Feuil2!$C$2:$C$7)</f>
        <v>42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workbookViewId="0">
      <selection activeCell="D14" sqref="D14"/>
    </sheetView>
  </sheetViews>
  <sheetFormatPr baseColWidth="10" defaultRowHeight="15" x14ac:dyDescent="0.25"/>
  <cols>
    <col min="1" max="1" width="14.85546875" customWidth="1"/>
  </cols>
  <sheetData>
    <row r="1" spans="1:4" x14ac:dyDescent="0.25">
      <c r="A1" s="1" t="s">
        <v>3</v>
      </c>
      <c r="B1" s="1" t="s">
        <v>5</v>
      </c>
      <c r="C1" s="1" t="s">
        <v>4</v>
      </c>
      <c r="D1" s="7" t="s">
        <v>6</v>
      </c>
    </row>
    <row r="2" spans="1:4" x14ac:dyDescent="0.25">
      <c r="A2" s="5" t="s">
        <v>0</v>
      </c>
      <c r="B2" s="2">
        <v>202001</v>
      </c>
      <c r="C2" s="2">
        <v>4</v>
      </c>
      <c r="D2" s="2" t="s">
        <v>7</v>
      </c>
    </row>
    <row r="3" spans="1:4" x14ac:dyDescent="0.25">
      <c r="A3" s="5" t="s">
        <v>1</v>
      </c>
      <c r="B3" s="2">
        <v>202002</v>
      </c>
      <c r="C3" s="2">
        <v>33</v>
      </c>
      <c r="D3" s="2" t="s">
        <v>7</v>
      </c>
    </row>
    <row r="4" spans="1:4" x14ac:dyDescent="0.25">
      <c r="A4" s="5" t="s">
        <v>2</v>
      </c>
      <c r="B4" s="2">
        <v>202002</v>
      </c>
      <c r="C4" s="2">
        <v>42</v>
      </c>
      <c r="D4" s="2" t="s">
        <v>8</v>
      </c>
    </row>
    <row r="5" spans="1:4" x14ac:dyDescent="0.25">
      <c r="A5" s="5" t="s">
        <v>0</v>
      </c>
      <c r="B5" s="2">
        <v>202002</v>
      </c>
      <c r="C5" s="2">
        <v>234</v>
      </c>
      <c r="D5" s="2" t="s">
        <v>7</v>
      </c>
    </row>
    <row r="6" spans="1:4" x14ac:dyDescent="0.25">
      <c r="A6" s="5" t="s">
        <v>1</v>
      </c>
      <c r="B6" s="2">
        <v>202001</v>
      </c>
      <c r="C6" s="2">
        <v>4432</v>
      </c>
      <c r="D6" s="2" t="s">
        <v>7</v>
      </c>
    </row>
    <row r="7" spans="1:4" x14ac:dyDescent="0.25">
      <c r="A7" s="5" t="s">
        <v>2</v>
      </c>
      <c r="B7" s="5">
        <v>202001</v>
      </c>
      <c r="C7" s="5">
        <v>223</v>
      </c>
      <c r="D7" s="2" t="s">
        <v>7</v>
      </c>
    </row>
    <row r="8" spans="1:4" x14ac:dyDescent="0.25">
      <c r="A8" s="5" t="s">
        <v>0</v>
      </c>
      <c r="B8" s="5">
        <v>202001</v>
      </c>
      <c r="C8" s="5">
        <v>6</v>
      </c>
      <c r="D8" s="2" t="s">
        <v>8</v>
      </c>
    </row>
    <row r="9" spans="1:4" x14ac:dyDescent="0.25">
      <c r="A9" s="5" t="s">
        <v>1</v>
      </c>
      <c r="B9" s="5">
        <v>202001</v>
      </c>
      <c r="C9" s="5">
        <v>2342</v>
      </c>
      <c r="D9" s="2" t="s">
        <v>8</v>
      </c>
    </row>
    <row r="10" spans="1:4" x14ac:dyDescent="0.25">
      <c r="A10" s="5" t="s">
        <v>2</v>
      </c>
      <c r="B10" s="5">
        <v>202001</v>
      </c>
      <c r="C10" s="5">
        <v>32525</v>
      </c>
      <c r="D10" s="2" t="s">
        <v>8</v>
      </c>
    </row>
    <row r="11" spans="1:4" x14ac:dyDescent="0.25">
      <c r="A11" s="8" t="s">
        <v>1</v>
      </c>
      <c r="B11" s="8">
        <v>202002</v>
      </c>
      <c r="C11" s="8">
        <v>233</v>
      </c>
      <c r="D11" s="2" t="s">
        <v>8</v>
      </c>
    </row>
    <row r="12" spans="1:4" x14ac:dyDescent="0.25">
      <c r="A12" s="8" t="s">
        <v>0</v>
      </c>
      <c r="B12" s="8">
        <v>202002</v>
      </c>
      <c r="C12" s="8">
        <v>231</v>
      </c>
      <c r="D12" s="2" t="s">
        <v>8</v>
      </c>
    </row>
    <row r="13" spans="1:4" x14ac:dyDescent="0.25">
      <c r="A13" s="8" t="s">
        <v>2</v>
      </c>
      <c r="B13" s="8">
        <v>202002</v>
      </c>
      <c r="C13" s="8">
        <v>875</v>
      </c>
      <c r="D13" s="2" t="s">
        <v>7</v>
      </c>
    </row>
  </sheetData>
  <autoFilter ref="A1:D1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Allianz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SLIMANI Obeida</dc:creator>
  <cp:lastModifiedBy>SLIMANI Obeida</cp:lastModifiedBy>
  <dcterms:created xsi:type="dcterms:W3CDTF">2020-04-03T13:03:09Z</dcterms:created>
  <dcterms:modified xsi:type="dcterms:W3CDTF">2020-04-03T14:34:26Z</dcterms:modified>
</cp:coreProperties>
</file>