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el.diot\Desktop\"/>
    </mc:Choice>
  </mc:AlternateContent>
  <xr:revisionPtr revIDLastSave="0" documentId="13_ncr:1_{21A0031C-0E12-47F1-BBA2-56F1A92F9097}" xr6:coauthVersionLast="36" xr6:coauthVersionMax="36" xr10:uidLastSave="{00000000-0000-0000-0000-000000000000}"/>
  <bookViews>
    <workbookView xWindow="0" yWindow="0" windowWidth="23040" windowHeight="8820" xr2:uid="{E8A72E46-9032-42C2-8193-136A29273248}"/>
  </bookViews>
  <sheets>
    <sheet name="Codes Defauts Temps" sheetId="2" r:id="rId1"/>
    <sheet name="Feuil1" sheetId="1" r:id="rId2"/>
  </sheets>
  <externalReferences>
    <externalReference r:id="rId3"/>
  </externalReferences>
  <definedNames>
    <definedName name="AFFECTATION">'[1]BDD OA'!$AA$2:$AA$15</definedName>
    <definedName name="CODES">'[1]Codes Defauts H temps'!$A$2:$B$149</definedName>
    <definedName name="HERMES">'[1]BDD OA'!$A$2:$I$136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2" l="1"/>
  <c r="H13" i="2"/>
  <c r="I12" i="2"/>
  <c r="H12" i="2"/>
  <c r="I11" i="2"/>
  <c r="H11" i="2"/>
  <c r="I10" i="2"/>
  <c r="H10" i="2"/>
  <c r="I9" i="2"/>
  <c r="H9" i="2"/>
  <c r="I8" i="2"/>
  <c r="H8" i="2"/>
  <c r="I7" i="2"/>
  <c r="H7" i="2"/>
  <c r="I6" i="2"/>
  <c r="H6" i="2"/>
  <c r="I5" i="2"/>
  <c r="H5" i="2"/>
  <c r="I4" i="2"/>
  <c r="H4" i="2"/>
  <c r="I3" i="2"/>
  <c r="H3" i="2"/>
  <c r="I2" i="2"/>
  <c r="H2" i="2"/>
</calcChain>
</file>

<file path=xl/sharedStrings.xml><?xml version="1.0" encoding="utf-8"?>
<sst xmlns="http://schemas.openxmlformats.org/spreadsheetml/2006/main" count="122" uniqueCount="121">
  <si>
    <t>Partie</t>
  </si>
  <si>
    <t>Code partie</t>
  </si>
  <si>
    <t>Code barre</t>
  </si>
  <si>
    <t>Code pbm</t>
  </si>
  <si>
    <t>Codes défauts</t>
  </si>
  <si>
    <t>Désignation défaut</t>
  </si>
  <si>
    <t>Codes barres</t>
  </si>
  <si>
    <t>Produit entier</t>
  </si>
  <si>
    <t>PE</t>
  </si>
  <si>
    <t>Référence NC</t>
  </si>
  <si>
    <t>Visière</t>
  </si>
  <si>
    <t>V</t>
  </si>
  <si>
    <t>Couleur NC</t>
  </si>
  <si>
    <t>Visière dessus</t>
  </si>
  <si>
    <t>VDU</t>
  </si>
  <si>
    <t>Matière NC</t>
  </si>
  <si>
    <t>Visière dessous</t>
  </si>
  <si>
    <t>VDO</t>
  </si>
  <si>
    <t>Taille NC</t>
  </si>
  <si>
    <t>Bord</t>
  </si>
  <si>
    <t>B</t>
  </si>
  <si>
    <t>Aspect matière</t>
  </si>
  <si>
    <t>Bord dessus</t>
  </si>
  <si>
    <t>BDU</t>
  </si>
  <si>
    <t>Centrage / Alignement</t>
  </si>
  <si>
    <t>Bord dessous</t>
  </si>
  <si>
    <t>BDO</t>
  </si>
  <si>
    <t>Embu</t>
  </si>
  <si>
    <t>Calotte (extérieur)</t>
  </si>
  <si>
    <t>CAL</t>
  </si>
  <si>
    <t>Plis / froissage</t>
  </si>
  <si>
    <t>Cote extérieur</t>
  </si>
  <si>
    <t>CE</t>
  </si>
  <si>
    <t>Cassé / détaché</t>
  </si>
  <si>
    <t>Bas coté extérieur</t>
  </si>
  <si>
    <t>BCE</t>
  </si>
  <si>
    <t>Piqué-dépiqué</t>
  </si>
  <si>
    <t>Empiècement extérieur</t>
  </si>
  <si>
    <t>EE</t>
  </si>
  <si>
    <t>Erreur assemblage</t>
  </si>
  <si>
    <t>Fond extérieur</t>
  </si>
  <si>
    <t>FE</t>
  </si>
  <si>
    <t>Bordage extérieur</t>
  </si>
  <si>
    <t>BoE</t>
  </si>
  <si>
    <t>V-1</t>
  </si>
  <si>
    <t>Visière-Référence NC</t>
  </si>
  <si>
    <t>Poche / Passant</t>
  </si>
  <si>
    <t>PP</t>
  </si>
  <si>
    <t>Coiffe (doublure)</t>
  </si>
  <si>
    <t>COIF</t>
  </si>
  <si>
    <t>Cote intérieur</t>
  </si>
  <si>
    <t>CI</t>
  </si>
  <si>
    <t>Bas coté intérieur</t>
  </si>
  <si>
    <t>BCI</t>
  </si>
  <si>
    <t>Empiècement intérieur</t>
  </si>
  <si>
    <t>EI</t>
  </si>
  <si>
    <t>Fond intérieur</t>
  </si>
  <si>
    <t>FI</t>
  </si>
  <si>
    <t>Bordage intérieur</t>
  </si>
  <si>
    <t>BoI</t>
  </si>
  <si>
    <t>Gros grain</t>
  </si>
  <si>
    <t>GG</t>
  </si>
  <si>
    <t>Coussin</t>
  </si>
  <si>
    <t>CS</t>
  </si>
  <si>
    <t>Cache couture</t>
  </si>
  <si>
    <t>CC</t>
  </si>
  <si>
    <t>Patte</t>
  </si>
  <si>
    <t>P</t>
  </si>
  <si>
    <t>Patte dessus</t>
  </si>
  <si>
    <t>PU</t>
  </si>
  <si>
    <t>Patte dessous</t>
  </si>
  <si>
    <t>PO</t>
  </si>
  <si>
    <t>Patte gauche</t>
  </si>
  <si>
    <t>PG</t>
  </si>
  <si>
    <t>Patte droite</t>
  </si>
  <si>
    <t>PD</t>
  </si>
  <si>
    <t>Elastique</t>
  </si>
  <si>
    <t>EL</t>
  </si>
  <si>
    <t>Petit moule</t>
  </si>
  <si>
    <t>PM</t>
  </si>
  <si>
    <t>Pression</t>
  </si>
  <si>
    <t>PR</t>
  </si>
  <si>
    <t>Pression dessus</t>
  </si>
  <si>
    <t>PRU</t>
  </si>
  <si>
    <t>Pression dessous</t>
  </si>
  <si>
    <t>PRO</t>
  </si>
  <si>
    <t>Zip</t>
  </si>
  <si>
    <t>ZP</t>
  </si>
  <si>
    <t>Lien</t>
  </si>
  <si>
    <t>LI</t>
  </si>
  <si>
    <t>Accessoires liens</t>
  </si>
  <si>
    <t>ACCL</t>
  </si>
  <si>
    <t>Rivet / CDS</t>
  </si>
  <si>
    <t>RV</t>
  </si>
  <si>
    <t>Œillet</t>
  </si>
  <si>
    <t>OE</t>
  </si>
  <si>
    <t>Broderie</t>
  </si>
  <si>
    <t>BRO</t>
  </si>
  <si>
    <t>Sérigraphie</t>
  </si>
  <si>
    <t>SER</t>
  </si>
  <si>
    <t>FLEX (décoration)</t>
  </si>
  <si>
    <t>FLE</t>
  </si>
  <si>
    <t>Patch / Ecusson</t>
  </si>
  <si>
    <t>PAE</t>
  </si>
  <si>
    <t>Décoration</t>
  </si>
  <si>
    <t>DEC</t>
  </si>
  <si>
    <t>Bande rapportée</t>
  </si>
  <si>
    <t>BP</t>
  </si>
  <si>
    <t>Griffe</t>
  </si>
  <si>
    <t>GR</t>
  </si>
  <si>
    <t>Composition</t>
  </si>
  <si>
    <t>COMP</t>
  </si>
  <si>
    <t>Puce de taille</t>
  </si>
  <si>
    <t>PT</t>
  </si>
  <si>
    <t>Etiquettage</t>
  </si>
  <si>
    <t>ET</t>
  </si>
  <si>
    <t>Emballage produit</t>
  </si>
  <si>
    <t>EMB</t>
  </si>
  <si>
    <t>Conditionnement</t>
  </si>
  <si>
    <t>COND</t>
  </si>
  <si>
    <t>Probleme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</si>
</sst>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0" xfId="0" applyFill="1"/>
    <xf numFmtId="0" fontId="0" fillId="5" borderId="7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7" xfId="0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542926</xdr:colOff>
      <xdr:row>9</xdr:row>
      <xdr:rowOff>142875</xdr:rowOff>
    </xdr:from>
    <xdr:to>
      <xdr:col>11</xdr:col>
      <xdr:colOff>340996</xdr:colOff>
      <xdr:row>11</xdr:row>
      <xdr:rowOff>154305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8DE5D8E-DF80-432C-804D-6E695D3BBB67}"/>
            </a:ext>
          </a:extLst>
        </xdr:cNvPr>
        <xdr:cNvSpPr/>
      </xdr:nvSpPr>
      <xdr:spPr>
        <a:xfrm>
          <a:off x="11908156" y="1779270"/>
          <a:ext cx="2244090" cy="37528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</a:t>
          </a:r>
          <a:r>
            <a:rPr lang="fr-FR" sz="1100" baseline="0"/>
            <a:t> que ma formule fait</a:t>
          </a:r>
          <a:endParaRPr lang="fr-FR" sz="1100"/>
        </a:p>
      </xdr:txBody>
    </xdr:sp>
    <xdr:clientData/>
  </xdr:twoCellAnchor>
  <xdr:twoCellAnchor>
    <xdr:from>
      <xdr:col>8</xdr:col>
      <xdr:colOff>2009775</xdr:colOff>
      <xdr:row>10</xdr:row>
      <xdr:rowOff>147638</xdr:rowOff>
    </xdr:from>
    <xdr:to>
      <xdr:col>9</xdr:col>
      <xdr:colOff>544831</xdr:colOff>
      <xdr:row>12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6A622E3-5DE0-4BB7-B6CC-8C9E6ABACDEA}"/>
            </a:ext>
          </a:extLst>
        </xdr:cNvPr>
        <xdr:cNvCxnSpPr>
          <a:stCxn id="2" idx="1"/>
        </xdr:cNvCxnSpPr>
      </xdr:nvCxnSpPr>
      <xdr:spPr>
        <a:xfrm flipH="1">
          <a:off x="11047095" y="1965008"/>
          <a:ext cx="864871" cy="292417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525781</xdr:colOff>
      <xdr:row>13</xdr:row>
      <xdr:rowOff>140970</xdr:rowOff>
    </xdr:from>
    <xdr:to>
      <xdr:col>11</xdr:col>
      <xdr:colOff>320041</xdr:colOff>
      <xdr:row>15</xdr:row>
      <xdr:rowOff>158115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B7DEF34-E8EE-4BEF-91DA-AA15625AC202}"/>
            </a:ext>
          </a:extLst>
        </xdr:cNvPr>
        <xdr:cNvSpPr/>
      </xdr:nvSpPr>
      <xdr:spPr>
        <a:xfrm>
          <a:off x="11887201" y="2501265"/>
          <a:ext cx="2247900" cy="382905"/>
        </a:xfrm>
        <a:prstGeom prst="rect">
          <a:avLst/>
        </a:prstGeom>
        <a:solidFill>
          <a:schemeClr val="accent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Ce</a:t>
          </a:r>
          <a:r>
            <a:rPr lang="fr-FR" sz="1100" baseline="0">
              <a:solidFill>
                <a:sysClr val="windowText" lastClr="000000"/>
              </a:solidFill>
            </a:rPr>
            <a:t> que j'aimerais qu'elle fasse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1552575</xdr:colOff>
      <xdr:row>13</xdr:row>
      <xdr:rowOff>95250</xdr:rowOff>
    </xdr:from>
    <xdr:to>
      <xdr:col>9</xdr:col>
      <xdr:colOff>512447</xdr:colOff>
      <xdr:row>14</xdr:row>
      <xdr:rowOff>168593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DE0E9EED-9DC2-47F6-B0F1-075FCDEDD21D}"/>
            </a:ext>
          </a:extLst>
        </xdr:cNvPr>
        <xdr:cNvCxnSpPr/>
      </xdr:nvCxnSpPr>
      <xdr:spPr>
        <a:xfrm flipH="1" flipV="1">
          <a:off x="10589895" y="2453640"/>
          <a:ext cx="1289687" cy="261938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tson-servrds\data$\1-DANDURAND\PRODUCTION\ATELIER%20DANDURAND\CHAINE%20SERVICE%20QUALITE\Retours%20fournisseurs\Suivi%20retours%20fournisse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Hermes"/>
      <sheetName val="Celine"/>
      <sheetName val="Vuitton"/>
      <sheetName val="BDD OA"/>
      <sheetName val="Codes Defauts H temps"/>
      <sheetName val="Codes Defauts Temps"/>
    </sheetNames>
    <sheetDataSet>
      <sheetData sheetId="0"/>
      <sheetData sheetId="1"/>
      <sheetData sheetId="2"/>
      <sheetData sheetId="3"/>
      <sheetData sheetId="4">
        <row r="2">
          <cell r="A2" t="str">
            <v>212001N1V</v>
          </cell>
          <cell r="B2" t="str">
            <v>SERENA BANDANA</v>
          </cell>
          <cell r="C2" t="str">
            <v>Gabardine Technique Déperlante</v>
          </cell>
          <cell r="D2" t="str">
            <v>ecume</v>
          </cell>
          <cell r="E2" t="str">
            <v>OA 31.2081240</v>
          </cell>
          <cell r="F2">
            <v>188</v>
          </cell>
          <cell r="G2" t="str">
            <v>AH21</v>
          </cell>
          <cell r="H2" t="str">
            <v>FX</v>
          </cell>
          <cell r="I2" t="str">
            <v>CDS 10mm</v>
          </cell>
        </row>
        <row r="3">
          <cell r="A3" t="str">
            <v>212001N01</v>
          </cell>
          <cell r="B3" t="str">
            <v>SERENA BANDANA</v>
          </cell>
          <cell r="C3" t="str">
            <v>Gabardine Technique Déperlante</v>
          </cell>
          <cell r="D3" t="str">
            <v>marine</v>
          </cell>
          <cell r="E3" t="str">
            <v>OA 31.2081240</v>
          </cell>
          <cell r="F3">
            <v>309</v>
          </cell>
          <cell r="G3" t="str">
            <v>AH21</v>
          </cell>
          <cell r="H3" t="str">
            <v>FX</v>
          </cell>
          <cell r="I3" t="str">
            <v>CDS 10mm</v>
          </cell>
          <cell r="AA3" t="str">
            <v>DIRECTION</v>
          </cell>
        </row>
        <row r="4">
          <cell r="A4" t="str">
            <v>212001NRG</v>
          </cell>
          <cell r="B4" t="str">
            <v>SERENA BANDANA</v>
          </cell>
          <cell r="C4" t="str">
            <v>Gabardine Technique Déperlante</v>
          </cell>
          <cell r="D4" t="str">
            <v>rouge</v>
          </cell>
          <cell r="E4" t="str">
            <v>OA 31.2083337</v>
          </cell>
          <cell r="F4">
            <v>44</v>
          </cell>
          <cell r="G4" t="str">
            <v>AH21</v>
          </cell>
          <cell r="H4" t="str">
            <v>FX</v>
          </cell>
          <cell r="I4" t="str">
            <v>CDS 10mm</v>
          </cell>
          <cell r="AA4" t="str">
            <v>BE</v>
          </cell>
        </row>
        <row r="5">
          <cell r="A5" t="str">
            <v>212000N1V</v>
          </cell>
          <cell r="B5" t="str">
            <v>BALADE BANDANA</v>
          </cell>
          <cell r="C5" t="str">
            <v>Gabardine Technique Déperlante</v>
          </cell>
          <cell r="D5" t="str">
            <v>ecume</v>
          </cell>
          <cell r="E5" t="str">
            <v>OA 31.2082879</v>
          </cell>
          <cell r="F5">
            <v>221</v>
          </cell>
          <cell r="G5" t="str">
            <v>AH21</v>
          </cell>
          <cell r="I5" t="str">
            <v>CDS 10mm</v>
          </cell>
          <cell r="AA5" t="str">
            <v>ACHATS</v>
          </cell>
        </row>
        <row r="6">
          <cell r="A6" t="str">
            <v>212000N01</v>
          </cell>
          <cell r="B6" t="str">
            <v>BALADE BANDANA</v>
          </cell>
          <cell r="C6" t="str">
            <v>Gabardine Technique Déperlante</v>
          </cell>
          <cell r="D6" t="str">
            <v>marine</v>
          </cell>
          <cell r="E6" t="str">
            <v>OA 31.2081998</v>
          </cell>
          <cell r="F6">
            <v>278</v>
          </cell>
          <cell r="G6" t="str">
            <v>AH21</v>
          </cell>
          <cell r="I6" t="str">
            <v>CDS 10mm</v>
          </cell>
          <cell r="AA6" t="str">
            <v>QUALITE</v>
          </cell>
        </row>
        <row r="7">
          <cell r="A7" t="str">
            <v>212000NRG</v>
          </cell>
          <cell r="B7" t="str">
            <v>BALADE BANDANA</v>
          </cell>
          <cell r="C7" t="str">
            <v>Gabardine Technique Déperlante</v>
          </cell>
          <cell r="D7" t="str">
            <v>rouge</v>
          </cell>
          <cell r="E7" t="str">
            <v>OA 31.2081998</v>
          </cell>
          <cell r="F7">
            <v>34</v>
          </cell>
          <cell r="G7" t="str">
            <v>AH21</v>
          </cell>
          <cell r="I7" t="str">
            <v>CDS 10mm</v>
          </cell>
          <cell r="AA7" t="str">
            <v>CLIENT</v>
          </cell>
        </row>
        <row r="8">
          <cell r="A8" t="str">
            <v>212012NI2</v>
          </cell>
          <cell r="B8" t="str">
            <v>DAVIS VARSITY</v>
          </cell>
          <cell r="C8" t="str">
            <v>Drap Caban</v>
          </cell>
          <cell r="D8" t="str">
            <v>marine</v>
          </cell>
          <cell r="E8" t="str">
            <v>OA 31.2080806</v>
          </cell>
          <cell r="F8">
            <v>646</v>
          </cell>
          <cell r="G8" t="str">
            <v>AH21</v>
          </cell>
          <cell r="H8" t="str">
            <v>FX</v>
          </cell>
          <cell r="AA8" t="str">
            <v>COUPE</v>
          </cell>
        </row>
        <row r="9">
          <cell r="A9" t="str">
            <v>212012NGC</v>
          </cell>
          <cell r="B9" t="str">
            <v>DAVIS VARSITY</v>
          </cell>
          <cell r="C9" t="str">
            <v>Drap Caban</v>
          </cell>
          <cell r="D9" t="str">
            <v>gris clair</v>
          </cell>
          <cell r="E9" t="str">
            <v>OA 31.2082502</v>
          </cell>
          <cell r="F9">
            <v>1001</v>
          </cell>
          <cell r="G9" t="str">
            <v>AH21</v>
          </cell>
          <cell r="H9" t="str">
            <v>FX</v>
          </cell>
          <cell r="AA9" t="str">
            <v>DANDURAND</v>
          </cell>
        </row>
        <row r="10">
          <cell r="A10" t="str">
            <v>212012NRG</v>
          </cell>
          <cell r="B10" t="str">
            <v>DAVIS VARSITY</v>
          </cell>
          <cell r="C10" t="str">
            <v>Drap Caban</v>
          </cell>
          <cell r="D10" t="str">
            <v>rouge</v>
          </cell>
          <cell r="E10" t="str">
            <v>OA 31.2080806</v>
          </cell>
          <cell r="F10">
            <v>316</v>
          </cell>
          <cell r="G10" t="str">
            <v>AH21</v>
          </cell>
          <cell r="H10" t="str">
            <v>FX</v>
          </cell>
          <cell r="AA10" t="str">
            <v>AFR</v>
          </cell>
        </row>
        <row r="11">
          <cell r="A11" t="str">
            <v>212012N02</v>
          </cell>
          <cell r="B11" t="str">
            <v>DAVIS VARSITY</v>
          </cell>
          <cell r="C11" t="str">
            <v>Drap Caban</v>
          </cell>
          <cell r="D11" t="str">
            <v>noir</v>
          </cell>
          <cell r="E11" t="str">
            <v>OA 31.2080806</v>
          </cell>
          <cell r="F11">
            <v>1210</v>
          </cell>
          <cell r="G11" t="str">
            <v>AH21</v>
          </cell>
          <cell r="H11" t="str">
            <v>FX</v>
          </cell>
          <cell r="AA11" t="str">
            <v>MAMET</v>
          </cell>
        </row>
        <row r="12">
          <cell r="A12" t="str">
            <v>212072N02</v>
          </cell>
          <cell r="B12" t="str">
            <v>DAVIS VARSITY</v>
          </cell>
          <cell r="C12" t="str">
            <v>Gabardine Technique Déperlante</v>
          </cell>
          <cell r="D12" t="str">
            <v>noir</v>
          </cell>
          <cell r="E12" t="str">
            <v>OA 31.2082050</v>
          </cell>
          <cell r="F12">
            <v>168</v>
          </cell>
          <cell r="G12" t="str">
            <v>AH21</v>
          </cell>
          <cell r="H12" t="str">
            <v>FX</v>
          </cell>
          <cell r="AA12" t="str">
            <v>ST</v>
          </cell>
        </row>
        <row r="13">
          <cell r="A13" t="str">
            <v>212072NGC</v>
          </cell>
          <cell r="B13" t="str">
            <v>DAVIS VARSITY</v>
          </cell>
          <cell r="C13" t="str">
            <v>Gabardine Technique Déperlante</v>
          </cell>
          <cell r="D13" t="str">
            <v>gris</v>
          </cell>
          <cell r="E13" t="str">
            <v>OA 31.2083345</v>
          </cell>
          <cell r="F13">
            <v>131</v>
          </cell>
          <cell r="G13" t="str">
            <v>AH21</v>
          </cell>
          <cell r="H13" t="str">
            <v>FX</v>
          </cell>
          <cell r="AA13" t="str">
            <v>FINITION</v>
          </cell>
        </row>
        <row r="14">
          <cell r="A14" t="str">
            <v>212018N5Y</v>
          </cell>
          <cell r="B14" t="str">
            <v>COLORADO</v>
          </cell>
          <cell r="C14" t="str">
            <v>Flanelle Carreaux Déperlante</v>
          </cell>
          <cell r="D14" t="str">
            <v>bleu payne</v>
          </cell>
          <cell r="E14" t="str">
            <v>OA 31.2081851</v>
          </cell>
          <cell r="F14">
            <v>58</v>
          </cell>
          <cell r="G14" t="str">
            <v>AH21</v>
          </cell>
          <cell r="I14" t="str">
            <v>CDS 10mm</v>
          </cell>
          <cell r="AA14" t="str">
            <v>EXPEDITION</v>
          </cell>
        </row>
        <row r="15">
          <cell r="A15" t="str">
            <v>212018NX9</v>
          </cell>
          <cell r="B15" t="str">
            <v>COLORADO</v>
          </cell>
          <cell r="C15" t="str">
            <v>Flanelle Carreaux Déperlante</v>
          </cell>
          <cell r="D15" t="str">
            <v>brun terre</v>
          </cell>
          <cell r="E15" t="str">
            <v>OA 31.2082502</v>
          </cell>
          <cell r="F15">
            <v>70</v>
          </cell>
          <cell r="G15" t="str">
            <v>AH21</v>
          </cell>
          <cell r="I15" t="str">
            <v>CDS 10mm</v>
          </cell>
          <cell r="AA15" t="str">
            <v>CLIENT</v>
          </cell>
        </row>
        <row r="16">
          <cell r="A16" t="str">
            <v>212023N01</v>
          </cell>
          <cell r="B16" t="str">
            <v>DINARD EQUESTRE</v>
          </cell>
          <cell r="C16" t="str">
            <v>Veau Newton</v>
          </cell>
          <cell r="D16" t="str">
            <v>noir</v>
          </cell>
          <cell r="E16" t="str">
            <v>OA 31.2083505</v>
          </cell>
          <cell r="F16">
            <v>97</v>
          </cell>
          <cell r="G16" t="str">
            <v>AH21</v>
          </cell>
          <cell r="I16" t="str">
            <v>ATT.PARISIENNE</v>
          </cell>
        </row>
        <row r="17">
          <cell r="A17" t="str">
            <v>212023N1W</v>
          </cell>
          <cell r="B17" t="str">
            <v>DINARD EQUESTRE</v>
          </cell>
          <cell r="C17" t="str">
            <v>Veau Newton</v>
          </cell>
          <cell r="D17" t="str">
            <v>marron alezan</v>
          </cell>
          <cell r="E17" t="str">
            <v>OA 31.2084479</v>
          </cell>
          <cell r="F17">
            <v>79</v>
          </cell>
          <cell r="G17" t="str">
            <v>AH21</v>
          </cell>
          <cell r="I17" t="str">
            <v>ATT.PARISIENNE</v>
          </cell>
        </row>
        <row r="18">
          <cell r="A18" t="str">
            <v>212022N01</v>
          </cell>
          <cell r="B18" t="str">
            <v>SERENA EQUESTRE</v>
          </cell>
          <cell r="C18" t="str">
            <v>Veau Newton</v>
          </cell>
          <cell r="D18" t="str">
            <v>noir</v>
          </cell>
          <cell r="E18" t="str">
            <v>OA 31.2083505</v>
          </cell>
          <cell r="F18">
            <v>33</v>
          </cell>
          <cell r="G18" t="str">
            <v>AH21</v>
          </cell>
          <cell r="H18" t="str">
            <v>FX</v>
          </cell>
          <cell r="I18" t="str">
            <v>CDS 10mm</v>
          </cell>
        </row>
        <row r="19">
          <cell r="A19" t="str">
            <v>212022N1W</v>
          </cell>
          <cell r="B19" t="str">
            <v>SERENA EQUESTRE</v>
          </cell>
          <cell r="C19" t="str">
            <v>Veau Newton</v>
          </cell>
          <cell r="D19" t="str">
            <v>marron alezan</v>
          </cell>
          <cell r="E19" t="str">
            <v>OA 31.2083901</v>
          </cell>
          <cell r="F19">
            <v>22</v>
          </cell>
          <cell r="G19" t="str">
            <v>AH21</v>
          </cell>
          <cell r="H19" t="str">
            <v>FX</v>
          </cell>
          <cell r="I19" t="str">
            <v>CDS 10mm</v>
          </cell>
        </row>
        <row r="20">
          <cell r="A20" t="str">
            <v>212009N02</v>
          </cell>
          <cell r="B20" t="str">
            <v>DEAUVILLE</v>
          </cell>
          <cell r="C20" t="str">
            <v>Drap de Cachemire</v>
          </cell>
          <cell r="D20" t="str">
            <v>noir</v>
          </cell>
          <cell r="E20" t="str">
            <v>OA 31.2082619</v>
          </cell>
          <cell r="F20">
            <v>1172</v>
          </cell>
          <cell r="G20" t="str">
            <v>AH21</v>
          </cell>
        </row>
        <row r="21">
          <cell r="A21" t="str">
            <v>212009NGC</v>
          </cell>
          <cell r="B21" t="str">
            <v>DEAUVILLE</v>
          </cell>
          <cell r="C21" t="str">
            <v>Drap de Cachemire</v>
          </cell>
          <cell r="D21" t="str">
            <v>gris flanelle</v>
          </cell>
          <cell r="E21">
            <v>0</v>
          </cell>
          <cell r="F21">
            <v>0</v>
          </cell>
          <cell r="G21" t="str">
            <v>AH21</v>
          </cell>
        </row>
        <row r="22">
          <cell r="A22" t="str">
            <v>212024NI2</v>
          </cell>
          <cell r="B22" t="str">
            <v>COLETTE</v>
          </cell>
          <cell r="C22" t="str">
            <v>Agneau/Drap de Cachemire</v>
          </cell>
          <cell r="D22" t="str">
            <v>marine/noir</v>
          </cell>
          <cell r="E22" t="str">
            <v>OA 31.2083505</v>
          </cell>
          <cell r="F22">
            <v>22</v>
          </cell>
          <cell r="G22" t="str">
            <v>AH21</v>
          </cell>
          <cell r="I22" t="str">
            <v>CDS 10mm</v>
          </cell>
        </row>
        <row r="23">
          <cell r="A23" t="str">
            <v>212024N1W</v>
          </cell>
          <cell r="B23" t="str">
            <v>COLETTE</v>
          </cell>
          <cell r="C23" t="str">
            <v>Agneau/Drap de Cachemire</v>
          </cell>
          <cell r="D23" t="str">
            <v>alezan/gris flanelle</v>
          </cell>
          <cell r="E23" t="str">
            <v>OA 31.2083505</v>
          </cell>
          <cell r="F23">
            <v>30</v>
          </cell>
          <cell r="G23" t="str">
            <v>AH21</v>
          </cell>
          <cell r="I23" t="str">
            <v>CDS 10mm</v>
          </cell>
        </row>
        <row r="24">
          <cell r="A24" t="str">
            <v>212036N01</v>
          </cell>
          <cell r="B24" t="str">
            <v>DEAN</v>
          </cell>
          <cell r="C24" t="str">
            <v>Toilovent/Toilovent perforée</v>
          </cell>
          <cell r="D24" t="str">
            <v>marine/bleu vif</v>
          </cell>
          <cell r="E24" t="str">
            <v>OA 231.2082878</v>
          </cell>
          <cell r="F24">
            <v>274</v>
          </cell>
          <cell r="G24" t="str">
            <v>AH21</v>
          </cell>
          <cell r="H24" t="str">
            <v>LEO France</v>
          </cell>
        </row>
        <row r="25">
          <cell r="A25" t="str">
            <v>212036N46</v>
          </cell>
          <cell r="B25" t="str">
            <v>DEAN</v>
          </cell>
          <cell r="C25" t="str">
            <v>Toilovent/Toilovent perforée</v>
          </cell>
          <cell r="D25" t="str">
            <v>rouge H/marine</v>
          </cell>
          <cell r="E25" t="str">
            <v>OA 31.2083907</v>
          </cell>
          <cell r="F25">
            <v>124</v>
          </cell>
          <cell r="G25" t="str">
            <v>AH21</v>
          </cell>
          <cell r="H25" t="str">
            <v>LEO France</v>
          </cell>
        </row>
        <row r="26">
          <cell r="A26" t="str">
            <v>212036N65</v>
          </cell>
          <cell r="B26" t="str">
            <v>DEAN</v>
          </cell>
          <cell r="C26" t="str">
            <v>Toilovent/Toilovent perforée</v>
          </cell>
          <cell r="D26" t="str">
            <v>petrole/Jaune d'or</v>
          </cell>
          <cell r="E26" t="str">
            <v>OA 31.2083907</v>
          </cell>
          <cell r="F26">
            <v>90</v>
          </cell>
          <cell r="G26" t="str">
            <v>AH21</v>
          </cell>
          <cell r="H26" t="str">
            <v>LEO France</v>
          </cell>
        </row>
        <row r="27">
          <cell r="A27" t="str">
            <v>212037N01</v>
          </cell>
          <cell r="B27" t="str">
            <v>DELTA</v>
          </cell>
          <cell r="C27" t="str">
            <v>Toilovent/Toilovent perforée</v>
          </cell>
          <cell r="D27" t="str">
            <v>marine/bleu vif</v>
          </cell>
          <cell r="E27" t="str">
            <v>OA 231.2082878</v>
          </cell>
          <cell r="F27">
            <v>199</v>
          </cell>
          <cell r="G27" t="str">
            <v>AH21</v>
          </cell>
        </row>
        <row r="28">
          <cell r="A28" t="str">
            <v>212037N46</v>
          </cell>
          <cell r="B28" t="str">
            <v>DELTA</v>
          </cell>
          <cell r="C28" t="str">
            <v>Toilovent/Toilovent perforée</v>
          </cell>
          <cell r="D28" t="str">
            <v>rouge H/marine</v>
          </cell>
          <cell r="E28" t="str">
            <v>OA 31.2083907</v>
          </cell>
          <cell r="F28">
            <v>55</v>
          </cell>
          <cell r="G28" t="str">
            <v>AH21</v>
          </cell>
        </row>
        <row r="29">
          <cell r="A29" t="str">
            <v>212037N65</v>
          </cell>
          <cell r="B29" t="str">
            <v>DELTA</v>
          </cell>
          <cell r="C29" t="str">
            <v>Toilovent/Toilovent perforée</v>
          </cell>
          <cell r="D29" t="str">
            <v>petrole/Jaune d'or</v>
          </cell>
          <cell r="E29" t="str">
            <v>OA 31.2083907</v>
          </cell>
          <cell r="F29">
            <v>77</v>
          </cell>
          <cell r="G29" t="str">
            <v>AH21</v>
          </cell>
        </row>
        <row r="30">
          <cell r="A30" t="str">
            <v>212038N01</v>
          </cell>
          <cell r="B30" t="str">
            <v>DOUGLAS</v>
          </cell>
          <cell r="C30" t="str">
            <v>Ripstop</v>
          </cell>
          <cell r="D30" t="str">
            <v>marine</v>
          </cell>
          <cell r="E30" t="str">
            <v>OA 31.2083248</v>
          </cell>
          <cell r="F30">
            <v>47</v>
          </cell>
          <cell r="G30" t="str">
            <v>AH21</v>
          </cell>
        </row>
        <row r="31">
          <cell r="A31" t="str">
            <v>212038N49</v>
          </cell>
          <cell r="B31" t="str">
            <v>DOUGLAS</v>
          </cell>
          <cell r="C31" t="str">
            <v>Ripstop</v>
          </cell>
          <cell r="D31" t="str">
            <v>lie de vin</v>
          </cell>
          <cell r="E31" t="str">
            <v>OA 31.2083248</v>
          </cell>
          <cell r="F31">
            <v>23</v>
          </cell>
          <cell r="G31" t="str">
            <v>AH21</v>
          </cell>
        </row>
        <row r="32">
          <cell r="A32" t="str">
            <v>212040N01</v>
          </cell>
          <cell r="B32" t="str">
            <v>MILES H CIRCLE</v>
          </cell>
          <cell r="C32" t="str">
            <v>Sergé de Coton</v>
          </cell>
          <cell r="D32" t="str">
            <v>marine</v>
          </cell>
          <cell r="E32" t="str">
            <v>OA 31.2082878</v>
          </cell>
          <cell r="F32">
            <v>877</v>
          </cell>
          <cell r="G32" t="str">
            <v>AH21</v>
          </cell>
          <cell r="H32" t="str">
            <v>LEO France</v>
          </cell>
        </row>
        <row r="33">
          <cell r="A33" t="str">
            <v>212040N02</v>
          </cell>
          <cell r="B33" t="str">
            <v>MILES H CIRCLE</v>
          </cell>
          <cell r="C33" t="str">
            <v>Sergé de Coton</v>
          </cell>
          <cell r="D33" t="str">
            <v>noir</v>
          </cell>
          <cell r="E33" t="str">
            <v>OA 31.2081335</v>
          </cell>
          <cell r="F33">
            <v>1325</v>
          </cell>
          <cell r="G33" t="str">
            <v>AH21</v>
          </cell>
          <cell r="H33" t="str">
            <v>LEO France</v>
          </cell>
        </row>
        <row r="34">
          <cell r="A34" t="str">
            <v>212040N1A</v>
          </cell>
          <cell r="B34" t="str">
            <v>MILES H CIRCLE</v>
          </cell>
          <cell r="C34" t="str">
            <v>Sergé de Coton</v>
          </cell>
          <cell r="D34" t="str">
            <v>réglisse</v>
          </cell>
          <cell r="E34" t="str">
            <v>OA 31.2082878</v>
          </cell>
          <cell r="F34">
            <v>499</v>
          </cell>
          <cell r="G34" t="str">
            <v>AH21</v>
          </cell>
          <cell r="H34" t="str">
            <v>LEO France</v>
          </cell>
        </row>
        <row r="35">
          <cell r="A35" t="str">
            <v>212040N49</v>
          </cell>
          <cell r="B35" t="str">
            <v>MILES H CIRCLE</v>
          </cell>
          <cell r="C35" t="str">
            <v>Sergé de Coton</v>
          </cell>
          <cell r="D35" t="str">
            <v>lie de vin</v>
          </cell>
          <cell r="E35" t="str">
            <v>OA 31.2081335</v>
          </cell>
          <cell r="F35">
            <v>336</v>
          </cell>
          <cell r="G35" t="str">
            <v>AH21</v>
          </cell>
          <cell r="H35" t="str">
            <v>LEO France</v>
          </cell>
        </row>
        <row r="36">
          <cell r="A36" t="str">
            <v>212053N01</v>
          </cell>
          <cell r="B36" t="str">
            <v>MILES H CIRCLE</v>
          </cell>
          <cell r="C36" t="str">
            <v>Drap de Cachemire</v>
          </cell>
          <cell r="D36" t="str">
            <v>marine</v>
          </cell>
          <cell r="E36" t="str">
            <v>OA 31.2081121</v>
          </cell>
          <cell r="F36">
            <v>760</v>
          </cell>
          <cell r="G36" t="str">
            <v>AH21</v>
          </cell>
          <cell r="H36" t="str">
            <v>LEO France</v>
          </cell>
        </row>
        <row r="37">
          <cell r="A37" t="str">
            <v>212053N29</v>
          </cell>
          <cell r="B37" t="str">
            <v>MILES H CIRCLE</v>
          </cell>
          <cell r="C37" t="str">
            <v>Drap de Cachemire</v>
          </cell>
          <cell r="D37" t="str">
            <v>kaki foncé</v>
          </cell>
          <cell r="E37" t="str">
            <v>OA 31.2081121</v>
          </cell>
          <cell r="F37">
            <v>337</v>
          </cell>
          <cell r="G37" t="str">
            <v>AH21</v>
          </cell>
          <cell r="H37" t="str">
            <v>LEO France</v>
          </cell>
        </row>
        <row r="38">
          <cell r="A38" t="str">
            <v>212053N65</v>
          </cell>
          <cell r="B38" t="str">
            <v>MILES H CIRCLE</v>
          </cell>
          <cell r="C38" t="str">
            <v>Drap de Cachemire</v>
          </cell>
          <cell r="D38" t="str">
            <v>pétrole</v>
          </cell>
          <cell r="E38" t="str">
            <v>OA 31.2081121</v>
          </cell>
          <cell r="F38">
            <v>278</v>
          </cell>
          <cell r="G38" t="str">
            <v>AH21</v>
          </cell>
          <cell r="H38" t="str">
            <v>LEO France</v>
          </cell>
        </row>
        <row r="39">
          <cell r="A39" t="str">
            <v>212057N38</v>
          </cell>
          <cell r="B39" t="str">
            <v>RILEY</v>
          </cell>
          <cell r="C39" t="str">
            <v>Cerf</v>
          </cell>
          <cell r="D39" t="str">
            <v>brun</v>
          </cell>
          <cell r="E39" t="str">
            <v>OA 31.2081392</v>
          </cell>
          <cell r="F39">
            <v>59</v>
          </cell>
          <cell r="G39" t="str">
            <v>AH21</v>
          </cell>
          <cell r="H39" t="str">
            <v>LEO France</v>
          </cell>
        </row>
        <row r="40">
          <cell r="A40" t="str">
            <v>212043N01</v>
          </cell>
          <cell r="B40" t="str">
            <v>DISCOVER</v>
          </cell>
          <cell r="C40" t="str">
            <v>Sergé de Coton Compacte</v>
          </cell>
          <cell r="D40" t="str">
            <v>marine</v>
          </cell>
          <cell r="E40" t="str">
            <v>OA 31.2081150</v>
          </cell>
          <cell r="F40">
            <v>114</v>
          </cell>
          <cell r="G40" t="str">
            <v>AH21</v>
          </cell>
          <cell r="H40" t="str">
            <v>14MM H</v>
          </cell>
        </row>
        <row r="41">
          <cell r="A41" t="str">
            <v>212043N49</v>
          </cell>
          <cell r="B41" t="str">
            <v>DISCOVER</v>
          </cell>
          <cell r="C41" t="str">
            <v>Sergé de Coton Compacte</v>
          </cell>
          <cell r="D41" t="str">
            <v>lie de vin</v>
          </cell>
          <cell r="E41" t="str">
            <v>OA 31.2081150</v>
          </cell>
          <cell r="F41">
            <v>27</v>
          </cell>
          <cell r="G41" t="str">
            <v>AH21</v>
          </cell>
          <cell r="H41" t="str">
            <v>14MM H</v>
          </cell>
        </row>
        <row r="42">
          <cell r="A42" t="str">
            <v>202049N01</v>
          </cell>
          <cell r="B42" t="str">
            <v>RILEY</v>
          </cell>
          <cell r="C42" t="str">
            <v>Laine Compacte 180</v>
          </cell>
          <cell r="D42" t="str">
            <v>marine/noir</v>
          </cell>
          <cell r="E42" t="str">
            <v>OA 31.2081150</v>
          </cell>
          <cell r="F42">
            <v>76</v>
          </cell>
          <cell r="G42" t="str">
            <v>AH21</v>
          </cell>
          <cell r="H42" t="str">
            <v>ZE NOIR</v>
          </cell>
        </row>
        <row r="43">
          <cell r="A43" t="str">
            <v>202049N98</v>
          </cell>
          <cell r="B43" t="str">
            <v>RILEY</v>
          </cell>
          <cell r="C43" t="str">
            <v>Laine Compacte 180</v>
          </cell>
          <cell r="D43" t="str">
            <v>kraft/gold</v>
          </cell>
          <cell r="E43" t="str">
            <v>OA 31.2081150</v>
          </cell>
          <cell r="F43">
            <v>151</v>
          </cell>
          <cell r="G43" t="str">
            <v>AH21</v>
          </cell>
          <cell r="H43" t="str">
            <v>14MM H</v>
          </cell>
        </row>
        <row r="44">
          <cell r="A44" t="str">
            <v>212049N01</v>
          </cell>
          <cell r="B44" t="str">
            <v>QLUB</v>
          </cell>
          <cell r="C44" t="str">
            <v>Laine Compacte 180</v>
          </cell>
          <cell r="D44" t="str">
            <v>marine</v>
          </cell>
          <cell r="E44" t="str">
            <v>OA 31.2080806</v>
          </cell>
          <cell r="F44">
            <v>141</v>
          </cell>
          <cell r="G44" t="str">
            <v>AH21</v>
          </cell>
        </row>
        <row r="45">
          <cell r="A45" t="str">
            <v>212049N98</v>
          </cell>
          <cell r="B45" t="str">
            <v>QLUB</v>
          </cell>
          <cell r="C45" t="str">
            <v>Laine Compacte 180</v>
          </cell>
          <cell r="D45" t="str">
            <v>kraft</v>
          </cell>
          <cell r="E45" t="str">
            <v>OA 31.2080806</v>
          </cell>
          <cell r="F45">
            <v>92</v>
          </cell>
          <cell r="G45" t="str">
            <v>AH21</v>
          </cell>
        </row>
        <row r="46">
          <cell r="A46" t="str">
            <v>212055N60</v>
          </cell>
          <cell r="B46" t="str">
            <v>QLUB</v>
          </cell>
          <cell r="C46" t="str">
            <v>Denim</v>
          </cell>
          <cell r="D46" t="str">
            <v>indigo</v>
          </cell>
          <cell r="E46" t="str">
            <v>OA 31.2080806</v>
          </cell>
          <cell r="F46">
            <v>33</v>
          </cell>
          <cell r="G46" t="str">
            <v>AH21</v>
          </cell>
        </row>
        <row r="47">
          <cell r="A47" t="str">
            <v>212051N01</v>
          </cell>
          <cell r="B47" t="str">
            <v>DJACK</v>
          </cell>
          <cell r="C47" t="str">
            <v>Drap de Cachemire</v>
          </cell>
          <cell r="D47" t="str">
            <v>marine</v>
          </cell>
          <cell r="E47" t="str">
            <v>OA 31.2082502</v>
          </cell>
          <cell r="F47">
            <v>115</v>
          </cell>
          <cell r="G47" t="str">
            <v>AH21</v>
          </cell>
          <cell r="I47" t="str">
            <v>CDS 7,8</v>
          </cell>
        </row>
        <row r="48">
          <cell r="A48" t="str">
            <v>212051N29</v>
          </cell>
          <cell r="B48" t="str">
            <v>DJACK</v>
          </cell>
          <cell r="C48" t="str">
            <v>Drap de Cachemire</v>
          </cell>
          <cell r="D48" t="str">
            <v>kaki foncé</v>
          </cell>
          <cell r="E48" t="str">
            <v>OA 31.2082502</v>
          </cell>
          <cell r="F48">
            <v>30</v>
          </cell>
          <cell r="G48" t="str">
            <v>AH21</v>
          </cell>
          <cell r="I48" t="str">
            <v>CDS 7,8</v>
          </cell>
        </row>
        <row r="49">
          <cell r="A49" t="str">
            <v>212051N65</v>
          </cell>
          <cell r="B49" t="str">
            <v>DJACK</v>
          </cell>
          <cell r="C49" t="str">
            <v>Drap de Cachemire</v>
          </cell>
          <cell r="D49" t="str">
            <v>petrole</v>
          </cell>
          <cell r="E49" t="str">
            <v>OA 31.2082502</v>
          </cell>
          <cell r="F49">
            <v>15</v>
          </cell>
          <cell r="G49" t="str">
            <v>AH21</v>
          </cell>
          <cell r="I49" t="str">
            <v>CDS 7,8</v>
          </cell>
        </row>
        <row r="50">
          <cell r="A50" t="str">
            <v>212054N60</v>
          </cell>
          <cell r="B50" t="str">
            <v>NEVADA DENIM</v>
          </cell>
          <cell r="C50" t="str">
            <v>Denim</v>
          </cell>
          <cell r="D50" t="str">
            <v>indigo</v>
          </cell>
          <cell r="E50" t="str">
            <v>OA 31.2080806</v>
          </cell>
          <cell r="F50">
            <v>502</v>
          </cell>
          <cell r="G50" t="str">
            <v>AH21</v>
          </cell>
          <cell r="H50" t="str">
            <v>LEO France</v>
          </cell>
        </row>
        <row r="51">
          <cell r="A51" t="str">
            <v>212046N98</v>
          </cell>
          <cell r="B51" t="str">
            <v>NEVADA CHEVAL AU TRAIT</v>
          </cell>
          <cell r="C51" t="str">
            <v>Laine Compacte 180</v>
          </cell>
          <cell r="D51" t="str">
            <v>kraft</v>
          </cell>
          <cell r="E51" t="str">
            <v>OA 31.2084285</v>
          </cell>
          <cell r="F51">
            <v>388</v>
          </cell>
          <cell r="G51" t="str">
            <v>AH21</v>
          </cell>
          <cell r="H51" t="str">
            <v>LEO France</v>
          </cell>
        </row>
        <row r="52">
          <cell r="A52" t="str">
            <v>212046N01</v>
          </cell>
          <cell r="B52" t="str">
            <v>NEVADA CHEVAL AU TRAIT</v>
          </cell>
          <cell r="C52" t="str">
            <v>Laine Compacte 180</v>
          </cell>
          <cell r="D52" t="str">
            <v>marine</v>
          </cell>
          <cell r="E52" t="str">
            <v>OA 31.2084478</v>
          </cell>
          <cell r="F52">
            <v>441</v>
          </cell>
          <cell r="G52" t="str">
            <v>AH21</v>
          </cell>
          <cell r="H52" t="str">
            <v>LEO France</v>
          </cell>
        </row>
        <row r="53">
          <cell r="A53" t="str">
            <v>212046N02</v>
          </cell>
          <cell r="B53" t="str">
            <v>NEVADA CHEVAL AU TRAIT</v>
          </cell>
          <cell r="C53" t="str">
            <v>Laine Compacte 180</v>
          </cell>
          <cell r="D53" t="str">
            <v>noir</v>
          </cell>
          <cell r="E53" t="str">
            <v>OA 31.2084285</v>
          </cell>
          <cell r="F53">
            <v>450</v>
          </cell>
          <cell r="G53" t="str">
            <v>AH21</v>
          </cell>
          <cell r="H53" t="str">
            <v>LEO France</v>
          </cell>
        </row>
        <row r="54">
          <cell r="A54" t="str">
            <v>212046N46</v>
          </cell>
          <cell r="B54" t="str">
            <v>NEVADA CHEVAL AU TRAIT</v>
          </cell>
          <cell r="C54" t="str">
            <v>Laine Compacte 180</v>
          </cell>
          <cell r="D54" t="str">
            <v>rouge H</v>
          </cell>
          <cell r="E54" t="str">
            <v>OA 31.2084285</v>
          </cell>
          <cell r="F54">
            <v>82</v>
          </cell>
          <cell r="G54" t="str">
            <v>AH21</v>
          </cell>
          <cell r="H54" t="str">
            <v>LEO France</v>
          </cell>
        </row>
        <row r="55">
          <cell r="A55" t="str">
            <v>212052N01</v>
          </cell>
          <cell r="B55" t="str">
            <v>DENIS</v>
          </cell>
          <cell r="C55" t="str">
            <v>Drap de Cachemire</v>
          </cell>
          <cell r="D55" t="str">
            <v>marine</v>
          </cell>
          <cell r="E55" t="str">
            <v>Podium</v>
          </cell>
          <cell r="F55">
            <v>0</v>
          </cell>
          <cell r="G55" t="str">
            <v>AH21</v>
          </cell>
        </row>
        <row r="56">
          <cell r="A56" t="str">
            <v>212052N29</v>
          </cell>
          <cell r="B56" t="str">
            <v>DENIS</v>
          </cell>
          <cell r="C56" t="str">
            <v>Drap de Cachemire</v>
          </cell>
          <cell r="D56" t="str">
            <v>kaki foncé</v>
          </cell>
          <cell r="E56" t="str">
            <v>Podium</v>
          </cell>
          <cell r="F56">
            <v>0</v>
          </cell>
          <cell r="G56" t="str">
            <v>AH21</v>
          </cell>
        </row>
        <row r="57">
          <cell r="A57" t="str">
            <v>212052N65</v>
          </cell>
          <cell r="B57" t="str">
            <v>DENIS</v>
          </cell>
          <cell r="C57" t="str">
            <v>Drap de Cachemire</v>
          </cell>
          <cell r="D57" t="str">
            <v>petrole</v>
          </cell>
          <cell r="E57" t="str">
            <v>Podium</v>
          </cell>
          <cell r="F57">
            <v>0</v>
          </cell>
          <cell r="G57" t="str">
            <v>AH21</v>
          </cell>
        </row>
        <row r="58">
          <cell r="A58" t="str">
            <v>212056N01</v>
          </cell>
          <cell r="B58" t="str">
            <v>NEVADA CROSS</v>
          </cell>
          <cell r="C58" t="str">
            <v>Veau Newton</v>
          </cell>
          <cell r="D58" t="str">
            <v>noir</v>
          </cell>
          <cell r="E58" t="str">
            <v>OA 31.2084202</v>
          </cell>
          <cell r="F58">
            <v>34</v>
          </cell>
          <cell r="G58" t="str">
            <v>AH21</v>
          </cell>
          <cell r="H58" t="str">
            <v>LEO France</v>
          </cell>
        </row>
        <row r="59">
          <cell r="A59" t="str">
            <v>800406E01</v>
          </cell>
          <cell r="B59" t="str">
            <v>BLIZZARD EQUITATION</v>
          </cell>
          <cell r="C59" t="str">
            <v>Mizar</v>
          </cell>
          <cell r="D59" t="str">
            <v>navy</v>
          </cell>
          <cell r="E59" t="str">
            <v>OA 31.2079028 EQUITATION</v>
          </cell>
          <cell r="F59">
            <v>8</v>
          </cell>
          <cell r="G59" t="str">
            <v>AH21</v>
          </cell>
          <cell r="H59" t="str">
            <v>REVERSIBLE</v>
          </cell>
        </row>
        <row r="60">
          <cell r="A60" t="str">
            <v>800487E63</v>
          </cell>
          <cell r="B60" t="str">
            <v>PADDOCK EQUITATION</v>
          </cell>
          <cell r="C60" t="str">
            <v>Sergé de Coton</v>
          </cell>
          <cell r="D60" t="str">
            <v>navy</v>
          </cell>
          <cell r="E60" t="str">
            <v>OA 31.2079028 EQUITATION</v>
          </cell>
          <cell r="F60">
            <v>117</v>
          </cell>
          <cell r="G60" t="str">
            <v>AH21</v>
          </cell>
          <cell r="H60" t="str">
            <v>REVERSIBLE</v>
          </cell>
        </row>
        <row r="61">
          <cell r="A61" t="str">
            <v>800487E01</v>
          </cell>
          <cell r="B61" t="str">
            <v>PADDOCK EQUITATION</v>
          </cell>
          <cell r="C61" t="str">
            <v>Sergé de Coton</v>
          </cell>
          <cell r="D61" t="str">
            <v>feu</v>
          </cell>
          <cell r="E61" t="str">
            <v>OA 31.2079028 EQUITATION</v>
          </cell>
          <cell r="F61">
            <v>16</v>
          </cell>
          <cell r="G61" t="str">
            <v>AH21</v>
          </cell>
          <cell r="H61" t="str">
            <v>REVERSIBLE</v>
          </cell>
        </row>
        <row r="62">
          <cell r="A62" t="str">
            <v>212003N02</v>
          </cell>
          <cell r="B62" t="str">
            <v>TESS</v>
          </cell>
          <cell r="C62" t="str">
            <v>Drap de Cachemire/Toile H/Agneau</v>
          </cell>
          <cell r="D62" t="str">
            <v>noir/gris graphite/noir</v>
          </cell>
          <cell r="E62" t="str">
            <v>OA 31.2081647</v>
          </cell>
          <cell r="F62">
            <v>164</v>
          </cell>
          <cell r="G62" t="str">
            <v>AH21</v>
          </cell>
          <cell r="H62" t="str">
            <v>FX</v>
          </cell>
          <cell r="I62" t="str">
            <v>CDS 10mm</v>
          </cell>
        </row>
        <row r="63">
          <cell r="A63" t="str">
            <v>212003NBZ</v>
          </cell>
          <cell r="B63" t="str">
            <v>TESS</v>
          </cell>
          <cell r="C63" t="str">
            <v>Drap de Cachemire/Toile H/Agneau</v>
          </cell>
          <cell r="D63" t="str">
            <v>brun d'automne/marron alezan/cognac</v>
          </cell>
          <cell r="E63" t="str">
            <v>OA 31.2082502</v>
          </cell>
          <cell r="F63">
            <v>270</v>
          </cell>
          <cell r="G63" t="str">
            <v>AH21</v>
          </cell>
          <cell r="H63" t="str">
            <v>FX</v>
          </cell>
          <cell r="I63" t="str">
            <v>CDS 10mm</v>
          </cell>
        </row>
        <row r="64">
          <cell r="A64" t="str">
            <v>213001N02</v>
          </cell>
          <cell r="B64" t="str">
            <v>NEVADA</v>
          </cell>
          <cell r="C64" t="str">
            <v>Cerf</v>
          </cell>
          <cell r="D64" t="str">
            <v>noir</v>
          </cell>
          <cell r="E64" t="str">
            <v>OA 31.2080062 CDE SPE LUGANO</v>
          </cell>
          <cell r="F64">
            <v>1</v>
          </cell>
          <cell r="G64" t="str">
            <v>AH21</v>
          </cell>
        </row>
        <row r="65">
          <cell r="A65" t="str">
            <v>214000N36</v>
          </cell>
          <cell r="B65" t="str">
            <v>RILEY CROCO</v>
          </cell>
          <cell r="C65" t="str">
            <v>Agneau/Croco</v>
          </cell>
          <cell r="D65" t="str">
            <v>etoupe/himalaya</v>
          </cell>
          <cell r="E65" t="str">
            <v>OA 31.2081376</v>
          </cell>
          <cell r="F65">
            <v>4</v>
          </cell>
          <cell r="G65" t="str">
            <v>AH21</v>
          </cell>
          <cell r="H65" t="str">
            <v>14MM H</v>
          </cell>
        </row>
        <row r="66">
          <cell r="A66" t="str">
            <v>212076N01</v>
          </cell>
          <cell r="B66" t="str">
            <v>QLUB MOTSCH</v>
          </cell>
          <cell r="C66" t="str">
            <v>Laine et Soie Rayures</v>
          </cell>
          <cell r="D66" t="str">
            <v>marine</v>
          </cell>
          <cell r="E66" t="str">
            <v>OA 31.2083166</v>
          </cell>
          <cell r="F66">
            <v>4</v>
          </cell>
          <cell r="G66" t="str">
            <v>AH21</v>
          </cell>
        </row>
        <row r="67">
          <cell r="A67" t="str">
            <v>212077NG1</v>
          </cell>
          <cell r="B67" t="str">
            <v>QLUB MOTSCH</v>
          </cell>
          <cell r="C67" t="str">
            <v>Laine Caviar</v>
          </cell>
          <cell r="D67" t="str">
            <v>gris chiné</v>
          </cell>
          <cell r="E67" t="str">
            <v>OA 31.2083166</v>
          </cell>
          <cell r="F67">
            <v>4</v>
          </cell>
          <cell r="G67" t="str">
            <v>AH21</v>
          </cell>
        </row>
        <row r="68">
          <cell r="A68" t="str">
            <v>223001N01</v>
          </cell>
          <cell r="B68" t="str">
            <v>PADDOCK RENFILE</v>
          </cell>
          <cell r="C68" t="str">
            <v>Sergé de Coton</v>
          </cell>
          <cell r="D68" t="str">
            <v>marine</v>
          </cell>
          <cell r="E68" t="str">
            <v>OA 31.2084302</v>
          </cell>
          <cell r="F68">
            <v>16</v>
          </cell>
          <cell r="G68" t="str">
            <v>AH21</v>
          </cell>
          <cell r="H68" t="str">
            <v>REVERSIBLE</v>
          </cell>
        </row>
        <row r="69">
          <cell r="A69" t="str">
            <v>223000N04</v>
          </cell>
          <cell r="B69" t="str">
            <v>PADDOCK RENFILE</v>
          </cell>
          <cell r="C69" t="str">
            <v>Sergé de Coton</v>
          </cell>
          <cell r="D69" t="str">
            <v>Feu</v>
          </cell>
          <cell r="E69" t="str">
            <v>OA 31.2084302</v>
          </cell>
          <cell r="F69">
            <v>16</v>
          </cell>
          <cell r="G69" t="str">
            <v>AH21</v>
          </cell>
          <cell r="H69" t="str">
            <v>REVERSIBLE</v>
          </cell>
        </row>
        <row r="70">
          <cell r="A70" t="str">
            <v>223002N27</v>
          </cell>
          <cell r="B70" t="str">
            <v>RILEY CHINESE NEW YEAR</v>
          </cell>
          <cell r="C70" t="str">
            <v>Drap de Cachemire</v>
          </cell>
          <cell r="D70" t="str">
            <v>beige</v>
          </cell>
          <cell r="E70" t="str">
            <v>OA 31.2085291</v>
          </cell>
          <cell r="F70">
            <v>244</v>
          </cell>
          <cell r="G70" t="str">
            <v>AH21</v>
          </cell>
          <cell r="H70" t="str">
            <v>FX</v>
          </cell>
        </row>
        <row r="71">
          <cell r="A71" t="str">
            <v>223002N01</v>
          </cell>
          <cell r="B71" t="str">
            <v>RILEY CHINESE NEW YEAR</v>
          </cell>
          <cell r="C71" t="str">
            <v>Drap de Cachemire</v>
          </cell>
          <cell r="D71" t="str">
            <v>marine</v>
          </cell>
          <cell r="E71" t="str">
            <v>OA 31.2085291</v>
          </cell>
          <cell r="F71">
            <v>250</v>
          </cell>
          <cell r="G71" t="str">
            <v>AH21</v>
          </cell>
          <cell r="H71" t="str">
            <v>FX</v>
          </cell>
        </row>
        <row r="72">
          <cell r="A72" t="str">
            <v>212062N01</v>
          </cell>
          <cell r="B72" t="str">
            <v>DAVID</v>
          </cell>
          <cell r="C72" t="str">
            <v>Feutre de Lapin/Veau</v>
          </cell>
          <cell r="D72" t="str">
            <v>marine/gold</v>
          </cell>
          <cell r="E72" t="str">
            <v>OA 31.2086160</v>
          </cell>
          <cell r="F72">
            <v>167</v>
          </cell>
          <cell r="G72" t="str">
            <v>AH21</v>
          </cell>
          <cell r="H72" t="str">
            <v>LEO France</v>
          </cell>
        </row>
        <row r="73">
          <cell r="A73" t="str">
            <v>212062N02</v>
          </cell>
          <cell r="B73" t="str">
            <v>DAVID</v>
          </cell>
          <cell r="C73" t="str">
            <v>Feutre de Lapin/Veau</v>
          </cell>
          <cell r="D73" t="str">
            <v>noir/noir</v>
          </cell>
          <cell r="E73" t="str">
            <v>OA 31.2086160</v>
          </cell>
          <cell r="F73">
            <v>117</v>
          </cell>
          <cell r="G73" t="str">
            <v>AH21</v>
          </cell>
          <cell r="H73" t="str">
            <v>LEO France</v>
          </cell>
        </row>
        <row r="74">
          <cell r="A74" t="str">
            <v>223004N01</v>
          </cell>
          <cell r="B74" t="str">
            <v>MILES</v>
          </cell>
          <cell r="C74" t="str">
            <v>Toilovent Technique</v>
          </cell>
          <cell r="D74" t="str">
            <v>marine</v>
          </cell>
          <cell r="E74" t="str">
            <v>OA 31.2085144 CDE SPE</v>
          </cell>
          <cell r="F74">
            <v>3</v>
          </cell>
          <cell r="G74" t="str">
            <v>AH21</v>
          </cell>
          <cell r="H74" t="str">
            <v>15mm H</v>
          </cell>
        </row>
        <row r="75">
          <cell r="A75" t="str">
            <v>221009NBM</v>
          </cell>
          <cell r="B75" t="str">
            <v>CAVALE POP</v>
          </cell>
          <cell r="C75" t="str">
            <v>TOILE DE CHANVRE COTON STRETCH</v>
          </cell>
          <cell r="D75" t="str">
            <v>BLEU MINUIT / MARINE</v>
          </cell>
          <cell r="E75" t="str">
            <v>OA 31.2085892</v>
          </cell>
          <cell r="F75">
            <v>679</v>
          </cell>
          <cell r="G75" t="str">
            <v>PE22</v>
          </cell>
          <cell r="I75" t="str">
            <v>CDS 20MM</v>
          </cell>
        </row>
        <row r="76">
          <cell r="A76" t="str">
            <v>221009NA2</v>
          </cell>
          <cell r="B76" t="str">
            <v>CAVALE POP</v>
          </cell>
          <cell r="C76" t="str">
            <v>TOILE DE CHANVRE COTON STRETCH</v>
          </cell>
          <cell r="D76" t="str">
            <v>ECRU / MARINE</v>
          </cell>
          <cell r="E76" t="str">
            <v>OA 31.2085892</v>
          </cell>
          <cell r="F76">
            <v>919</v>
          </cell>
          <cell r="G76" t="str">
            <v>PE22</v>
          </cell>
          <cell r="I76" t="str">
            <v>CDS 20MM</v>
          </cell>
        </row>
        <row r="77">
          <cell r="A77" t="str">
            <v>221009NRO</v>
          </cell>
          <cell r="B77" t="str">
            <v>CAVALE POP</v>
          </cell>
          <cell r="C77" t="str">
            <v>TOILE DE CHANVRE COTON STRETCH</v>
          </cell>
          <cell r="D77" t="str">
            <v>ROSE / ROSE</v>
          </cell>
          <cell r="E77" t="str">
            <v>OA 31.2085892</v>
          </cell>
          <cell r="F77">
            <v>317</v>
          </cell>
          <cell r="G77" t="str">
            <v>PE22</v>
          </cell>
          <cell r="I77" t="str">
            <v>CDS 20MM</v>
          </cell>
        </row>
        <row r="78">
          <cell r="A78" t="str">
            <v>221012N60</v>
          </cell>
          <cell r="B78" t="str">
            <v>DAVIS H PRIMAVERA</v>
          </cell>
          <cell r="C78" t="str">
            <v>DENIM</v>
          </cell>
          <cell r="D78" t="str">
            <v>INDIGO</v>
          </cell>
          <cell r="E78" t="str">
            <v>OA 31.2085446</v>
          </cell>
          <cell r="F78">
            <v>1123</v>
          </cell>
          <cell r="G78" t="str">
            <v>PE22</v>
          </cell>
          <cell r="H78" t="str">
            <v>FX</v>
          </cell>
        </row>
        <row r="79">
          <cell r="A79" t="str">
            <v>221013N2N</v>
          </cell>
          <cell r="B79" t="str">
            <v>DAVIS H PRIMAVERA</v>
          </cell>
          <cell r="C79" t="str">
            <v>DENIM STRETCH</v>
          </cell>
          <cell r="D79" t="str">
            <v>ORANGE MERANTI</v>
          </cell>
          <cell r="E79" t="str">
            <v>PODIUM</v>
          </cell>
          <cell r="F79">
            <v>451</v>
          </cell>
          <cell r="G79" t="str">
            <v>PE22</v>
          </cell>
          <cell r="H79" t="str">
            <v>FX</v>
          </cell>
        </row>
        <row r="80">
          <cell r="A80" t="str">
            <v>221075N5R</v>
          </cell>
          <cell r="B80" t="str">
            <v>DAVIS H PRIMAVERA</v>
          </cell>
          <cell r="C80" t="str">
            <v>TWILL DOUBLE COTON STRETCH</v>
          </cell>
          <cell r="D80" t="str">
            <v>BLANC CREME</v>
          </cell>
          <cell r="E80" t="str">
            <v>PODIUM</v>
          </cell>
          <cell r="F80">
            <v>1620</v>
          </cell>
          <cell r="G80" t="str">
            <v>PE22</v>
          </cell>
          <cell r="H80" t="str">
            <v>FX</v>
          </cell>
        </row>
        <row r="81">
          <cell r="A81" t="str">
            <v>221010NK3</v>
          </cell>
          <cell r="B81" t="str">
            <v>DAVIS H PRIMAVERA</v>
          </cell>
          <cell r="C81" t="str">
            <v>TWILL DOUBLE COTON STRETCH</v>
          </cell>
          <cell r="D81" t="str">
            <v>KAKI</v>
          </cell>
          <cell r="E81" t="str">
            <v>OA 31.2086161</v>
          </cell>
          <cell r="F81">
            <v>399</v>
          </cell>
          <cell r="G81" t="str">
            <v>PE22</v>
          </cell>
          <cell r="H81" t="str">
            <v>FX</v>
          </cell>
        </row>
        <row r="82">
          <cell r="A82" t="str">
            <v>221010N8E</v>
          </cell>
          <cell r="B82" t="str">
            <v>DAVIS H PRIMAVERA</v>
          </cell>
          <cell r="C82" t="str">
            <v>TWILL DOUBLE COTON STRETCH</v>
          </cell>
          <cell r="D82" t="str">
            <v>ROSE BOISE</v>
          </cell>
          <cell r="E82" t="str">
            <v>OA 31.2086013</v>
          </cell>
          <cell r="F82">
            <v>659</v>
          </cell>
          <cell r="G82" t="str">
            <v>PE22</v>
          </cell>
          <cell r="H82" t="str">
            <v>FX</v>
          </cell>
        </row>
        <row r="83">
          <cell r="A83" t="str">
            <v>221022NG0</v>
          </cell>
          <cell r="B83" t="str">
            <v>EDDIE</v>
          </cell>
          <cell r="C83" t="str">
            <v>CUIR DE VEAU ( NEWTON )</v>
          </cell>
          <cell r="D83" t="str">
            <v>GOLD</v>
          </cell>
          <cell r="E83" t="str">
            <v>PODIUM</v>
          </cell>
          <cell r="F83">
            <v>274</v>
          </cell>
          <cell r="G83" t="str">
            <v>PE22</v>
          </cell>
          <cell r="I83" t="str">
            <v>ATT.PARISIENNE</v>
          </cell>
        </row>
        <row r="84">
          <cell r="A84" t="str">
            <v>221019N8U</v>
          </cell>
          <cell r="B84" t="str">
            <v>SERENA GARDEN PARTY</v>
          </cell>
          <cell r="C84" t="str">
            <v>TOILE H LIN COTON</v>
          </cell>
          <cell r="D84" t="str">
            <v>JAUNE ITAUBA</v>
          </cell>
          <cell r="E84" t="str">
            <v>PODIUM</v>
          </cell>
          <cell r="F84">
            <v>273</v>
          </cell>
          <cell r="G84" t="str">
            <v>PE22</v>
          </cell>
          <cell r="H84" t="str">
            <v>FX</v>
          </cell>
          <cell r="I84" t="str">
            <v>CDS 10mm</v>
          </cell>
        </row>
        <row r="85">
          <cell r="A85" t="str">
            <v>221019N02</v>
          </cell>
          <cell r="B85" t="str">
            <v>SERENA GARDEN PARTY</v>
          </cell>
          <cell r="C85" t="str">
            <v>TOILE H LIN COTON</v>
          </cell>
          <cell r="D85" t="str">
            <v>NOIR</v>
          </cell>
          <cell r="E85" t="str">
            <v>PODIUM</v>
          </cell>
          <cell r="F85">
            <v>189</v>
          </cell>
          <cell r="G85" t="str">
            <v>PE22</v>
          </cell>
          <cell r="H85" t="str">
            <v>FX</v>
          </cell>
          <cell r="I85" t="str">
            <v>CDS 10mm</v>
          </cell>
        </row>
        <row r="86">
          <cell r="A86" t="str">
            <v>221005NA2</v>
          </cell>
          <cell r="B86" t="str">
            <v>TESS</v>
          </cell>
          <cell r="C86" t="str">
            <v>CANEVAS DE COTON</v>
          </cell>
          <cell r="D86" t="str">
            <v>ECRU</v>
          </cell>
          <cell r="E86" t="str">
            <v>PODIUM</v>
          </cell>
          <cell r="F86">
            <v>428</v>
          </cell>
          <cell r="G86" t="str">
            <v>PE22</v>
          </cell>
          <cell r="I86" t="str">
            <v>CDS 10 EMAILLE</v>
          </cell>
        </row>
        <row r="87">
          <cell r="A87" t="str">
            <v>221005NJA</v>
          </cell>
          <cell r="B87" t="str">
            <v>TESS</v>
          </cell>
          <cell r="C87" t="str">
            <v>CANEVAS DE COTON</v>
          </cell>
          <cell r="D87" t="str">
            <v>JAUNE SABLE</v>
          </cell>
          <cell r="E87" t="str">
            <v>PODIUM</v>
          </cell>
          <cell r="F87">
            <v>308</v>
          </cell>
          <cell r="G87" t="str">
            <v>PE22</v>
          </cell>
          <cell r="I87" t="str">
            <v>CDS 10 EMAILLE</v>
          </cell>
        </row>
        <row r="88">
          <cell r="A88" t="str">
            <v>221005N01</v>
          </cell>
          <cell r="B88" t="str">
            <v>TESS</v>
          </cell>
          <cell r="C88" t="str">
            <v>CANEVAS DE COTON</v>
          </cell>
          <cell r="D88" t="str">
            <v>MARINE</v>
          </cell>
          <cell r="E88" t="str">
            <v>PODIUM</v>
          </cell>
          <cell r="F88">
            <v>360</v>
          </cell>
          <cell r="G88" t="str">
            <v>PE22</v>
          </cell>
          <cell r="I88" t="str">
            <v>CDS 10 EMAILLE</v>
          </cell>
        </row>
        <row r="89">
          <cell r="A89" t="str">
            <v>221026N33</v>
          </cell>
          <cell r="B89" t="str">
            <v>EDEN</v>
          </cell>
          <cell r="C89" t="str">
            <v>EPONGE 100% COTON</v>
          </cell>
          <cell r="D89" t="str">
            <v>GERANIUM</v>
          </cell>
          <cell r="E89" t="str">
            <v>OA 31.2086223</v>
          </cell>
          <cell r="F89">
            <v>424</v>
          </cell>
          <cell r="G89" t="str">
            <v>PE22</v>
          </cell>
        </row>
        <row r="90">
          <cell r="A90" t="str">
            <v>221026N46</v>
          </cell>
          <cell r="B90" t="str">
            <v>EDEN</v>
          </cell>
          <cell r="C90" t="str">
            <v>EPONGE 100% COTON</v>
          </cell>
          <cell r="D90" t="str">
            <v>TAN</v>
          </cell>
          <cell r="E90" t="str">
            <v>OA 31.2086495</v>
          </cell>
          <cell r="F90">
            <v>313</v>
          </cell>
          <cell r="G90" t="str">
            <v>PE22</v>
          </cell>
        </row>
        <row r="91">
          <cell r="A91" t="str">
            <v>221004N0X</v>
          </cell>
          <cell r="B91" t="str">
            <v>EDEN</v>
          </cell>
          <cell r="C91" t="str">
            <v>TATERSALES DETAIL TOILE TECHNIQUE</v>
          </cell>
          <cell r="D91" t="str">
            <v>BLEU MARIN</v>
          </cell>
          <cell r="E91" t="str">
            <v>PODIUM</v>
          </cell>
          <cell r="F91">
            <v>288</v>
          </cell>
          <cell r="G91" t="str">
            <v>PE22</v>
          </cell>
        </row>
        <row r="92">
          <cell r="A92" t="str">
            <v>221004N3L</v>
          </cell>
          <cell r="B92" t="str">
            <v>EDEN</v>
          </cell>
          <cell r="C92" t="str">
            <v>TATERSALES DETAIL TOILE TECHNIQUE</v>
          </cell>
          <cell r="D92" t="str">
            <v>ROSE SORBET</v>
          </cell>
          <cell r="E92" t="str">
            <v>PODIUM</v>
          </cell>
          <cell r="F92">
            <v>228</v>
          </cell>
          <cell r="G92" t="str">
            <v>PE22</v>
          </cell>
        </row>
        <row r="93">
          <cell r="A93" t="str">
            <v>221027NR7</v>
          </cell>
          <cell r="B93" t="str">
            <v>ELLA</v>
          </cell>
          <cell r="C93" t="str">
            <v>JERSEY MAILLOT UNI</v>
          </cell>
          <cell r="D93" t="str">
            <v>BLEU LAGUNE</v>
          </cell>
          <cell r="E93">
            <v>0</v>
          </cell>
          <cell r="F93">
            <v>0</v>
          </cell>
          <cell r="G93" t="str">
            <v>PE22</v>
          </cell>
        </row>
        <row r="94">
          <cell r="A94" t="str">
            <v>221027NL7</v>
          </cell>
          <cell r="B94" t="str">
            <v>ELLA</v>
          </cell>
          <cell r="C94" t="str">
            <v>JERSEY MAILLOT UNI</v>
          </cell>
          <cell r="D94" t="str">
            <v>ROSE GRIOTTE</v>
          </cell>
          <cell r="E94">
            <v>0</v>
          </cell>
          <cell r="F94">
            <v>0</v>
          </cell>
          <cell r="G94" t="str">
            <v>PE22</v>
          </cell>
        </row>
        <row r="95">
          <cell r="A95" t="str">
            <v>221020N8U</v>
          </cell>
          <cell r="B95" t="str">
            <v>ELOISE GARDEN PARTY</v>
          </cell>
          <cell r="C95" t="str">
            <v>TOILE H LIN COTON</v>
          </cell>
          <cell r="D95" t="str">
            <v>JAUNE ITAUBA</v>
          </cell>
          <cell r="E95" t="str">
            <v>PODIUM</v>
          </cell>
          <cell r="F95">
            <v>351</v>
          </cell>
          <cell r="G95" t="str">
            <v>PE22</v>
          </cell>
          <cell r="I95" t="str">
            <v>CDS 10MM</v>
          </cell>
        </row>
        <row r="96">
          <cell r="A96" t="str">
            <v>221020N02</v>
          </cell>
          <cell r="B96" t="str">
            <v>ELOISE GARDEN PARTY</v>
          </cell>
          <cell r="C96" t="str">
            <v>TOILE H LIN COTON</v>
          </cell>
          <cell r="D96" t="str">
            <v>NOIR</v>
          </cell>
          <cell r="E96" t="str">
            <v>PODIUM</v>
          </cell>
          <cell r="F96">
            <v>337</v>
          </cell>
          <cell r="G96" t="str">
            <v>PE22</v>
          </cell>
          <cell r="I96" t="str">
            <v>CDS 10MM</v>
          </cell>
        </row>
        <row r="97">
          <cell r="A97" t="str">
            <v>221003N3L</v>
          </cell>
          <cell r="B97" t="str">
            <v>EVA</v>
          </cell>
          <cell r="C97" t="str">
            <v>FLEURS MIROIR H ROND MAILLOT</v>
          </cell>
          <cell r="D97" t="str">
            <v>ROSE SORBET</v>
          </cell>
          <cell r="E97" t="str">
            <v>OA 31?2086258</v>
          </cell>
          <cell r="F97">
            <v>124</v>
          </cell>
          <cell r="G97" t="str">
            <v>PE22</v>
          </cell>
        </row>
        <row r="98">
          <cell r="A98" t="str">
            <v>221001NP7</v>
          </cell>
          <cell r="B98" t="str">
            <v>EVA</v>
          </cell>
          <cell r="C98" t="str">
            <v>POPELINE DE COTON</v>
          </cell>
          <cell r="D98" t="str">
            <v>JAUNE TOURNESOL</v>
          </cell>
          <cell r="E98" t="str">
            <v>OA 31.2086301</v>
          </cell>
          <cell r="F98">
            <v>228</v>
          </cell>
          <cell r="G98" t="str">
            <v>PE22</v>
          </cell>
        </row>
        <row r="99">
          <cell r="A99" t="str">
            <v>221001N02</v>
          </cell>
          <cell r="B99" t="str">
            <v>EVA</v>
          </cell>
          <cell r="C99" t="str">
            <v>POPELINE DE COTON</v>
          </cell>
          <cell r="D99" t="str">
            <v>NOIR</v>
          </cell>
          <cell r="E99" t="str">
            <v>OA 31.2085935</v>
          </cell>
          <cell r="F99">
            <v>255</v>
          </cell>
          <cell r="G99" t="str">
            <v>PE22</v>
          </cell>
        </row>
        <row r="100">
          <cell r="A100" t="str">
            <v>221036NN1</v>
          </cell>
          <cell r="B100" t="str">
            <v>EMILIE</v>
          </cell>
          <cell r="C100" t="str">
            <v>PANAMA BRISA</v>
          </cell>
          <cell r="D100" t="str">
            <v>NATUREL / AMAZONE POP</v>
          </cell>
          <cell r="E100" t="str">
            <v>PODIUM</v>
          </cell>
          <cell r="F100">
            <v>767</v>
          </cell>
          <cell r="G100" t="str">
            <v>PE22</v>
          </cell>
        </row>
        <row r="101">
          <cell r="A101" t="str">
            <v>221041N6C</v>
          </cell>
          <cell r="B101" t="str">
            <v>EDISON</v>
          </cell>
          <cell r="C101" t="str">
            <v>TOILOVENT TECHNIQUE DEPERLANTE</v>
          </cell>
          <cell r="D101" t="str">
            <v>ENCRE / VERT TENDRE / NOIR</v>
          </cell>
          <cell r="E101" t="str">
            <v>PODIUM</v>
          </cell>
          <cell r="F101">
            <v>304</v>
          </cell>
          <cell r="G101" t="str">
            <v>PE22</v>
          </cell>
          <cell r="H101" t="str">
            <v>LEO France</v>
          </cell>
        </row>
        <row r="102">
          <cell r="A102" t="str">
            <v>221041N94</v>
          </cell>
          <cell r="B102" t="str">
            <v>EDISON</v>
          </cell>
          <cell r="C102" t="str">
            <v>TOILOVENT TECHNIQUE DEPERLANTE</v>
          </cell>
          <cell r="D102" t="str">
            <v>VAPEUR / SOUFRE / GRAVIER</v>
          </cell>
          <cell r="E102" t="str">
            <v>PODIUM</v>
          </cell>
          <cell r="F102">
            <v>255</v>
          </cell>
          <cell r="G102" t="str">
            <v>PE22</v>
          </cell>
          <cell r="H102" t="str">
            <v>LEO France</v>
          </cell>
        </row>
        <row r="103">
          <cell r="A103" t="str">
            <v>221057N34</v>
          </cell>
          <cell r="B103" t="str">
            <v>NEVADA H EN BIAIS</v>
          </cell>
          <cell r="C103" t="str">
            <v>VEAU SPORT</v>
          </cell>
          <cell r="D103" t="str">
            <v>CHOCOLAT</v>
          </cell>
          <cell r="E103" t="str">
            <v>PODIUM</v>
          </cell>
          <cell r="F103">
            <v>88</v>
          </cell>
          <cell r="G103" t="str">
            <v>PE22</v>
          </cell>
          <cell r="H103" t="str">
            <v>LEO France</v>
          </cell>
        </row>
        <row r="104">
          <cell r="A104" t="str">
            <v>221049N91</v>
          </cell>
          <cell r="B104" t="str">
            <v>NEVADA POCKET</v>
          </cell>
          <cell r="C104" t="str">
            <v>TOILE FLAMEE COTON ET LIN</v>
          </cell>
          <cell r="D104" t="str">
            <v>ECRU</v>
          </cell>
          <cell r="E104" t="str">
            <v>PODIUM</v>
          </cell>
          <cell r="F104">
            <v>50</v>
          </cell>
          <cell r="G104" t="str">
            <v>PE22</v>
          </cell>
          <cell r="H104" t="str">
            <v>LEO France</v>
          </cell>
        </row>
        <row r="105">
          <cell r="A105" t="str">
            <v>221049N6C</v>
          </cell>
          <cell r="B105" t="str">
            <v>NEVADA POCKET</v>
          </cell>
          <cell r="C105" t="str">
            <v>TOILE FLAMEE COTON ET LIN</v>
          </cell>
          <cell r="D105" t="str">
            <v>ENCRE</v>
          </cell>
          <cell r="E105" t="str">
            <v>PODIUM</v>
          </cell>
          <cell r="F105">
            <v>213</v>
          </cell>
          <cell r="G105" t="str">
            <v>PE22</v>
          </cell>
          <cell r="H105" t="str">
            <v>LEO France</v>
          </cell>
        </row>
        <row r="106">
          <cell r="A106" t="str">
            <v>221044N91</v>
          </cell>
          <cell r="B106" t="str">
            <v>RILEY</v>
          </cell>
          <cell r="C106" t="str">
            <v>SERGE DE COTON STRECTH</v>
          </cell>
          <cell r="D106" t="str">
            <v>ECRU</v>
          </cell>
          <cell r="E106" t="str">
            <v>OA 31.2085760</v>
          </cell>
          <cell r="F106">
            <v>731</v>
          </cell>
          <cell r="G106" t="str">
            <v>PE22</v>
          </cell>
          <cell r="H106" t="str">
            <v>14MM H</v>
          </cell>
        </row>
        <row r="107">
          <cell r="A107" t="str">
            <v>221044N6C</v>
          </cell>
          <cell r="B107" t="str">
            <v>RILEY</v>
          </cell>
          <cell r="C107" t="str">
            <v>SERGE DE COTON STRECTH</v>
          </cell>
          <cell r="D107" t="str">
            <v>ENCRE</v>
          </cell>
          <cell r="E107" t="str">
            <v>OA 31.2085760</v>
          </cell>
          <cell r="F107">
            <v>942</v>
          </cell>
          <cell r="G107" t="str">
            <v>PE22</v>
          </cell>
          <cell r="H107" t="str">
            <v>14MM H</v>
          </cell>
        </row>
        <row r="108">
          <cell r="A108" t="str">
            <v>221060N64</v>
          </cell>
          <cell r="B108" t="str">
            <v>EAST SURF</v>
          </cell>
          <cell r="C108" t="str">
            <v>TOILE DE BAIN UNIE</v>
          </cell>
          <cell r="D108" t="str">
            <v>CELADON</v>
          </cell>
          <cell r="E108" t="str">
            <v>PODIUM</v>
          </cell>
          <cell r="F108">
            <v>193</v>
          </cell>
          <cell r="G108" t="str">
            <v>PE22</v>
          </cell>
        </row>
        <row r="109">
          <cell r="A109" t="str">
            <v>221060N01</v>
          </cell>
          <cell r="B109" t="str">
            <v>EAST SURF</v>
          </cell>
          <cell r="C109" t="str">
            <v>TOILE DE BAIN UNIE</v>
          </cell>
          <cell r="D109" t="str">
            <v>MARINE</v>
          </cell>
          <cell r="E109" t="str">
            <v>PODIUM</v>
          </cell>
          <cell r="F109">
            <v>523</v>
          </cell>
          <cell r="G109" t="str">
            <v>PE22</v>
          </cell>
        </row>
        <row r="110">
          <cell r="A110" t="str">
            <v>221054N90</v>
          </cell>
          <cell r="B110" t="str">
            <v>ELIO SURF</v>
          </cell>
          <cell r="C110" t="str">
            <v>DRILL DE COTON</v>
          </cell>
          <cell r="D110" t="str">
            <v>BLANC</v>
          </cell>
          <cell r="E110" t="str">
            <v>OA 31.2086495</v>
          </cell>
          <cell r="F110">
            <v>380</v>
          </cell>
          <cell r="G110" t="str">
            <v>PE22</v>
          </cell>
        </row>
        <row r="111">
          <cell r="A111" t="str">
            <v>221051N02</v>
          </cell>
          <cell r="B111" t="str">
            <v>ELVIS CHEVAL</v>
          </cell>
          <cell r="C111" t="str">
            <v>GABARDINE TECHNIQUE DEPERLANTE</v>
          </cell>
          <cell r="D111" t="str">
            <v>NOIR / ENCRE</v>
          </cell>
          <cell r="E111" t="str">
            <v>PODIUM</v>
          </cell>
          <cell r="F111">
            <v>663</v>
          </cell>
          <cell r="G111" t="str">
            <v>PE22</v>
          </cell>
          <cell r="I111" t="str">
            <v>CDS 10MM</v>
          </cell>
        </row>
        <row r="112">
          <cell r="A112" t="str">
            <v>221051NOR</v>
          </cell>
          <cell r="B112" t="str">
            <v>ELVIS CHEVAL</v>
          </cell>
          <cell r="C112" t="str">
            <v>GABARDINE TECHNIQUE DEPERLANTE</v>
          </cell>
          <cell r="D112" t="str">
            <v>ORANGE / GOLD</v>
          </cell>
          <cell r="E112" t="str">
            <v>PODIUM</v>
          </cell>
          <cell r="F112">
            <v>440</v>
          </cell>
          <cell r="G112" t="str">
            <v>PE22</v>
          </cell>
          <cell r="I112" t="str">
            <v>CDS 10MM</v>
          </cell>
        </row>
        <row r="113">
          <cell r="A113" t="str">
            <v>221048N91</v>
          </cell>
          <cell r="B113" t="str">
            <v>ELVIS POCKET</v>
          </cell>
          <cell r="C113" t="str">
            <v>TOILE FLAMEE COTON ET LIN</v>
          </cell>
          <cell r="D113" t="str">
            <v>ECRU</v>
          </cell>
          <cell r="E113" t="str">
            <v>PODIUM</v>
          </cell>
          <cell r="F113">
            <v>85</v>
          </cell>
          <cell r="G113" t="str">
            <v>PE22</v>
          </cell>
        </row>
        <row r="114">
          <cell r="A114" t="str">
            <v>221048N6C</v>
          </cell>
          <cell r="B114" t="str">
            <v>ELVIS POCKET</v>
          </cell>
          <cell r="C114" t="str">
            <v>TOILE FLAMEE COTON ET LIN</v>
          </cell>
          <cell r="D114" t="str">
            <v>ENCRE</v>
          </cell>
          <cell r="E114" t="str">
            <v>PODIUM</v>
          </cell>
          <cell r="F114">
            <v>213</v>
          </cell>
          <cell r="G114" t="str">
            <v>PE22</v>
          </cell>
        </row>
        <row r="115">
          <cell r="A115" t="str">
            <v>221050NBL</v>
          </cell>
          <cell r="B115" t="str">
            <v>ELVIS ROBOT</v>
          </cell>
          <cell r="C115" t="str">
            <v>GABARDINE TECHNIQUE DEPERLANTE</v>
          </cell>
          <cell r="D115" t="str">
            <v>BLEU/VERT MENTHE/JAUNE SOUFRE</v>
          </cell>
          <cell r="E115" t="str">
            <v>PODIUM</v>
          </cell>
          <cell r="F115">
            <v>831</v>
          </cell>
          <cell r="G115" t="str">
            <v>PE22</v>
          </cell>
        </row>
        <row r="116">
          <cell r="A116" t="str">
            <v>221050NBS</v>
          </cell>
          <cell r="B116" t="str">
            <v>ELVIS ROBOT</v>
          </cell>
          <cell r="C116" t="str">
            <v>GABARDINE TECHNIQUE DEPERLANTE</v>
          </cell>
          <cell r="D116" t="str">
            <v>BRUN SEPIA/GOLD/CAPUCINE</v>
          </cell>
          <cell r="E116" t="str">
            <v>PODIUM</v>
          </cell>
          <cell r="F116">
            <v>506</v>
          </cell>
          <cell r="G116" t="str">
            <v>PE22</v>
          </cell>
        </row>
        <row r="117">
          <cell r="A117" t="str">
            <v>221040N6C</v>
          </cell>
          <cell r="B117" t="str">
            <v>ETHAN</v>
          </cell>
          <cell r="C117" t="str">
            <v>TOILOVENT TECHNIQUE DEPERLANTE</v>
          </cell>
          <cell r="D117" t="str">
            <v>ENCRE / VERT TENDRE / NOIR</v>
          </cell>
          <cell r="E117" t="str">
            <v>PODIUM</v>
          </cell>
          <cell r="F117">
            <v>247</v>
          </cell>
          <cell r="G117" t="str">
            <v>PE22</v>
          </cell>
        </row>
        <row r="118">
          <cell r="A118" t="str">
            <v>221040N94</v>
          </cell>
          <cell r="B118" t="str">
            <v>ETHAN</v>
          </cell>
          <cell r="C118" t="str">
            <v>TOILOVENT TECHNIQUE DEPERLANTE</v>
          </cell>
          <cell r="D118" t="str">
            <v>VAPEUR / SOUFRE / GRAVIER</v>
          </cell>
          <cell r="E118" t="str">
            <v>PODIUM</v>
          </cell>
          <cell r="F118">
            <v>237</v>
          </cell>
          <cell r="G118" t="str">
            <v>PE22</v>
          </cell>
        </row>
        <row r="119">
          <cell r="A119" t="str">
            <v>221059N64</v>
          </cell>
          <cell r="B119" t="str">
            <v>EDWIN</v>
          </cell>
          <cell r="C119" t="str">
            <v>TOILE DE BAIN UNIE</v>
          </cell>
          <cell r="D119" t="str">
            <v>CELADON</v>
          </cell>
          <cell r="E119" t="str">
            <v>PODIUM</v>
          </cell>
          <cell r="F119">
            <v>107</v>
          </cell>
          <cell r="G119" t="str">
            <v>PE22</v>
          </cell>
        </row>
        <row r="120">
          <cell r="A120" t="str">
            <v>221059N01</v>
          </cell>
          <cell r="B120" t="str">
            <v>EDWIN</v>
          </cell>
          <cell r="C120" t="str">
            <v>TOILE DE BAIN UNIE</v>
          </cell>
          <cell r="D120" t="str">
            <v>MARINE</v>
          </cell>
          <cell r="E120" t="str">
            <v>PODIUM</v>
          </cell>
          <cell r="F120">
            <v>160</v>
          </cell>
          <cell r="G120" t="str">
            <v>PE22</v>
          </cell>
        </row>
        <row r="121">
          <cell r="A121" t="str">
            <v>221007NA2</v>
          </cell>
          <cell r="B121" t="str">
            <v>EDEN</v>
          </cell>
          <cell r="C121" t="str">
            <v>CANEVAS DE COTON</v>
          </cell>
          <cell r="D121" t="str">
            <v>ECRU</v>
          </cell>
          <cell r="E121">
            <v>0</v>
          </cell>
          <cell r="F121">
            <v>954</v>
          </cell>
          <cell r="G121" t="str">
            <v>PE22</v>
          </cell>
        </row>
        <row r="122">
          <cell r="A122" t="str">
            <v>221007NJA</v>
          </cell>
          <cell r="B122" t="str">
            <v>EDEN</v>
          </cell>
          <cell r="C122" t="str">
            <v>CANEVAS DE COTON</v>
          </cell>
          <cell r="D122" t="str">
            <v>JAUNE SABLE</v>
          </cell>
          <cell r="E122">
            <v>0</v>
          </cell>
          <cell r="F122">
            <v>502</v>
          </cell>
          <cell r="G122" t="str">
            <v>PE22</v>
          </cell>
        </row>
        <row r="123">
          <cell r="A123" t="str">
            <v>221007N01</v>
          </cell>
          <cell r="B123" t="str">
            <v>EDEN</v>
          </cell>
          <cell r="C123" t="str">
            <v>CANEVAS DE COTON</v>
          </cell>
          <cell r="D123" t="str">
            <v>MARINE</v>
          </cell>
          <cell r="E123">
            <v>0</v>
          </cell>
          <cell r="F123">
            <v>762</v>
          </cell>
          <cell r="G123" t="str">
            <v>PE22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 t="str">
            <v>PE22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 t="str">
            <v>PE22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 t="str">
            <v>PE22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 t="str">
            <v>PE22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 t="str">
            <v>PE22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 t="str">
            <v>PE22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 t="str">
            <v>PE22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 t="str">
            <v>PE22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 t="str">
            <v>PE22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 t="str">
            <v>PE22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 t="str">
            <v>PE22</v>
          </cell>
        </row>
      </sheetData>
      <sheetData sheetId="5">
        <row r="2">
          <cell r="A2" t="str">
            <v>AA</v>
          </cell>
          <cell r="B2" t="str">
            <v>astiquage collant</v>
          </cell>
        </row>
        <row r="3">
          <cell r="A3" t="str">
            <v>AB</v>
          </cell>
          <cell r="B3" t="str">
            <v>astiquage craquelé</v>
          </cell>
        </row>
        <row r="4">
          <cell r="A4" t="str">
            <v>AE</v>
          </cell>
          <cell r="B4" t="str">
            <v>astiquage irrégulier / débordé</v>
          </cell>
        </row>
        <row r="5">
          <cell r="A5" t="str">
            <v>AH</v>
          </cell>
          <cell r="B5" t="str">
            <v>astiquage manquant (trous, creux)</v>
          </cell>
        </row>
        <row r="6">
          <cell r="A6" t="str">
            <v>AG</v>
          </cell>
          <cell r="B6" t="str">
            <v>astiquage marqué</v>
          </cell>
        </row>
        <row r="7">
          <cell r="A7" t="str">
            <v>AD</v>
          </cell>
          <cell r="B7" t="str">
            <v>astiquage qui dégorge</v>
          </cell>
        </row>
        <row r="8">
          <cell r="A8" t="str">
            <v>AI</v>
          </cell>
          <cell r="B8" t="str">
            <v>coloris astiquage non conforme</v>
          </cell>
        </row>
        <row r="9">
          <cell r="A9" t="str">
            <v>XT</v>
          </cell>
          <cell r="B9" t="str">
            <v>2nd choix</v>
          </cell>
        </row>
        <row r="10">
          <cell r="A10" t="str">
            <v>RB</v>
          </cell>
          <cell r="B10" t="str">
            <v>article incomplet</v>
          </cell>
        </row>
        <row r="11">
          <cell r="A11" t="str">
            <v>SM</v>
          </cell>
          <cell r="B11" t="str">
            <v>attentes documents de contrôle</v>
          </cell>
        </row>
        <row r="12">
          <cell r="A12" t="str">
            <v>XX</v>
          </cell>
          <cell r="B12" t="str">
            <v>autres</v>
          </cell>
        </row>
        <row r="13">
          <cell r="A13" t="str">
            <v>RA</v>
          </cell>
          <cell r="B13" t="str">
            <v>non correspondance produit / étiquette</v>
          </cell>
        </row>
        <row r="14">
          <cell r="A14" t="str">
            <v>XU</v>
          </cell>
          <cell r="B14" t="str">
            <v>notice absente</v>
          </cell>
        </row>
        <row r="15">
          <cell r="A15" t="str">
            <v>OA</v>
          </cell>
          <cell r="B15" t="str">
            <v>objet(s) trouvé(s)</v>
          </cell>
        </row>
        <row r="16">
          <cell r="A16" t="str">
            <v>TA</v>
          </cell>
          <cell r="B16" t="str">
            <v>odeur</v>
          </cell>
        </row>
        <row r="17">
          <cell r="A17" t="str">
            <v>RC</v>
          </cell>
          <cell r="B17" t="str">
            <v>problème de conformité (FT/TDS)</v>
          </cell>
        </row>
        <row r="18">
          <cell r="A18" t="str">
            <v>XZ</v>
          </cell>
          <cell r="B18" t="str">
            <v>problème de transport</v>
          </cell>
        </row>
        <row r="19">
          <cell r="A19" t="str">
            <v>EA</v>
          </cell>
          <cell r="B19" t="str">
            <v>problème d'emballage</v>
          </cell>
        </row>
        <row r="20">
          <cell r="A20" t="str">
            <v>CI</v>
          </cell>
          <cell r="B20" t="str">
            <v>boutonnières manquantes / pb de finitions</v>
          </cell>
        </row>
        <row r="21">
          <cell r="A21" t="str">
            <v>AF</v>
          </cell>
          <cell r="B21" t="str">
            <v>coloris fil non conforme</v>
          </cell>
        </row>
        <row r="22">
          <cell r="A22" t="str">
            <v>CG</v>
          </cell>
          <cell r="B22" t="str">
            <v>couture / taille des points irrégulière</v>
          </cell>
        </row>
        <row r="23">
          <cell r="A23" t="str">
            <v>CB</v>
          </cell>
          <cell r="B23" t="str">
            <v>cuir fendillé par la couture</v>
          </cell>
        </row>
        <row r="24">
          <cell r="A24" t="str">
            <v>CH</v>
          </cell>
          <cell r="B24" t="str">
            <v>décousu / fil sorti</v>
          </cell>
        </row>
        <row r="25">
          <cell r="A25" t="str">
            <v>CW</v>
          </cell>
          <cell r="B25" t="str">
            <v>fil taché</v>
          </cell>
        </row>
        <row r="26">
          <cell r="A26" t="str">
            <v>CA</v>
          </cell>
          <cell r="B26" t="str">
            <v>marques de piquage (piqué/dépiqué)</v>
          </cell>
        </row>
        <row r="27">
          <cell r="A27" t="str">
            <v>CJ</v>
          </cell>
          <cell r="B27" t="str">
            <v>points de fixation visibles</v>
          </cell>
        </row>
        <row r="28">
          <cell r="A28" t="str">
            <v>CF</v>
          </cell>
          <cell r="B28" t="str">
            <v>tension / serrage fil non adapté</v>
          </cell>
        </row>
        <row r="29">
          <cell r="A29" t="str">
            <v>PF</v>
          </cell>
          <cell r="B29" t="str">
            <v>cuir blanchi</v>
          </cell>
        </row>
        <row r="30">
          <cell r="A30" t="str">
            <v>PM</v>
          </cell>
          <cell r="B30" t="str">
            <v>dégorgement</v>
          </cell>
        </row>
        <row r="31">
          <cell r="A31" t="str">
            <v>PD</v>
          </cell>
          <cell r="B31" t="str">
            <v>différences de couleurs</v>
          </cell>
        </row>
        <row r="32">
          <cell r="A32" t="str">
            <v>PE</v>
          </cell>
          <cell r="B32" t="str">
            <v>différences de grains / poils</v>
          </cell>
        </row>
        <row r="33">
          <cell r="A33" t="str">
            <v>PP</v>
          </cell>
          <cell r="B33" t="str">
            <v>follicule décollée (autruche)</v>
          </cell>
        </row>
        <row r="34">
          <cell r="A34" t="str">
            <v>PK</v>
          </cell>
          <cell r="B34" t="str">
            <v>frisures / flancheux</v>
          </cell>
        </row>
        <row r="35">
          <cell r="A35" t="str">
            <v>PX</v>
          </cell>
          <cell r="B35" t="str">
            <v>manque couleur ou matière / décoloration</v>
          </cell>
        </row>
        <row r="36">
          <cell r="A36" t="str">
            <v>PN</v>
          </cell>
          <cell r="B36" t="str">
            <v>parasite / cicatrice</v>
          </cell>
        </row>
        <row r="37">
          <cell r="A37" t="str">
            <v>PC</v>
          </cell>
          <cell r="B37" t="str">
            <v>points de couleur</v>
          </cell>
        </row>
        <row r="38">
          <cell r="A38" t="str">
            <v>PI</v>
          </cell>
          <cell r="B38" t="str">
            <v>problème aspect chair</v>
          </cell>
        </row>
        <row r="39">
          <cell r="A39" t="str">
            <v>PH</v>
          </cell>
          <cell r="B39" t="str">
            <v>tâche / marque / trace dans le cuir</v>
          </cell>
        </row>
        <row r="40">
          <cell r="A40" t="str">
            <v>PA</v>
          </cell>
          <cell r="B40" t="str">
            <v>veine / ride</v>
          </cell>
        </row>
        <row r="41">
          <cell r="A41" t="str">
            <v>PJ</v>
          </cell>
          <cell r="B41" t="str">
            <v>voile terne sur croco</v>
          </cell>
        </row>
        <row r="42">
          <cell r="A42" t="str">
            <v>GY</v>
          </cell>
          <cell r="B42" t="str">
            <v>bouton pression se détache</v>
          </cell>
        </row>
        <row r="43">
          <cell r="A43" t="str">
            <v>GO</v>
          </cell>
          <cell r="B43" t="str">
            <v>fissure</v>
          </cell>
        </row>
        <row r="44">
          <cell r="A44" t="str">
            <v>GJ</v>
          </cell>
          <cell r="B44" t="str">
            <v>garniture absente</v>
          </cell>
        </row>
        <row r="45">
          <cell r="A45" t="str">
            <v>GA</v>
          </cell>
          <cell r="B45" t="str">
            <v>garniture oxydée</v>
          </cell>
        </row>
        <row r="46">
          <cell r="A46" t="str">
            <v>GD</v>
          </cell>
          <cell r="B46" t="str">
            <v>garniture rayée / abîmée</v>
          </cell>
        </row>
        <row r="47">
          <cell r="A47" t="str">
            <v>GS</v>
          </cell>
          <cell r="B47" t="str">
            <v>mauvais montage garniture</v>
          </cell>
        </row>
        <row r="48">
          <cell r="A48" t="str">
            <v>GB</v>
          </cell>
          <cell r="B48" t="str">
            <v>mauvaise couleur garniture</v>
          </cell>
        </row>
        <row r="49">
          <cell r="A49" t="str">
            <v>GG</v>
          </cell>
          <cell r="B49" t="str">
            <v>mauvaise garniture</v>
          </cell>
        </row>
        <row r="50">
          <cell r="A50" t="str">
            <v>GC</v>
          </cell>
          <cell r="B50" t="str">
            <v>ne fonctionne pas correctement / cassé / mal posé</v>
          </cell>
        </row>
        <row r="51">
          <cell r="A51" t="str">
            <v>GU</v>
          </cell>
          <cell r="B51" t="str">
            <v>non correspondance cadenas / clés</v>
          </cell>
        </row>
        <row r="52">
          <cell r="A52" t="str">
            <v>GR</v>
          </cell>
          <cell r="B52" t="str">
            <v>poinçon non conforme</v>
          </cell>
        </row>
        <row r="53">
          <cell r="A53" t="str">
            <v>GQ</v>
          </cell>
          <cell r="B53" t="str">
            <v>problème de finition</v>
          </cell>
        </row>
        <row r="54">
          <cell r="A54" t="str">
            <v>YE</v>
          </cell>
          <cell r="B54" t="str">
            <v>marquage artisan - ordre caractères non respecté</v>
          </cell>
        </row>
        <row r="55">
          <cell r="A55" t="str">
            <v>YA</v>
          </cell>
          <cell r="B55" t="str">
            <v>marquage artisan absent</v>
          </cell>
        </row>
        <row r="56">
          <cell r="A56" t="str">
            <v>YH</v>
          </cell>
          <cell r="B56" t="str">
            <v>marquage artisan brulé / perforé</v>
          </cell>
        </row>
        <row r="57">
          <cell r="A57" t="str">
            <v>YD</v>
          </cell>
          <cell r="B57" t="str">
            <v>marquage artisan de travers / non aligné / à l'envers</v>
          </cell>
        </row>
        <row r="58">
          <cell r="A58" t="str">
            <v>YG</v>
          </cell>
          <cell r="B58" t="str">
            <v>marquage artisan incomplet</v>
          </cell>
        </row>
        <row r="59">
          <cell r="A59" t="str">
            <v>YC</v>
          </cell>
          <cell r="B59" t="str">
            <v>marquage artisan mauvais emplacement</v>
          </cell>
        </row>
        <row r="60">
          <cell r="A60" t="str">
            <v>YB</v>
          </cell>
          <cell r="B60" t="str">
            <v>marquage artisan non parfaitement lisible / superposé</v>
          </cell>
        </row>
        <row r="61">
          <cell r="A61" t="str">
            <v>YJ</v>
          </cell>
          <cell r="B61" t="str">
            <v>marque UNITAIRE non conforme</v>
          </cell>
        </row>
        <row r="62">
          <cell r="A62" t="str">
            <v>FA</v>
          </cell>
          <cell r="B62" t="str">
            <v>marque Hermès absente</v>
          </cell>
        </row>
        <row r="63">
          <cell r="A63" t="str">
            <v>FH</v>
          </cell>
          <cell r="B63" t="str">
            <v>marque Hermès brulée / perforée</v>
          </cell>
        </row>
        <row r="64">
          <cell r="A64" t="str">
            <v>FD</v>
          </cell>
          <cell r="B64" t="str">
            <v>marque Hermès de travers / non alignée / à l'envers</v>
          </cell>
        </row>
        <row r="65">
          <cell r="A65" t="str">
            <v>FO</v>
          </cell>
          <cell r="B65" t="str">
            <v>marque Hermès en double</v>
          </cell>
        </row>
        <row r="66">
          <cell r="A66" t="str">
            <v>FP</v>
          </cell>
          <cell r="B66" t="str">
            <v>marque Hermès mal positionnée</v>
          </cell>
        </row>
        <row r="67">
          <cell r="A67" t="str">
            <v>FC</v>
          </cell>
          <cell r="B67" t="str">
            <v>marque Hermès mauvaise couleur</v>
          </cell>
        </row>
        <row r="68">
          <cell r="A68" t="str">
            <v>FF</v>
          </cell>
          <cell r="B68" t="str">
            <v>marque Hermès non conforme</v>
          </cell>
        </row>
        <row r="69">
          <cell r="A69" t="str">
            <v>FB</v>
          </cell>
          <cell r="B69" t="str">
            <v>marque Hermès non parfaitement lisible / superposée</v>
          </cell>
        </row>
        <row r="70">
          <cell r="A70" t="str">
            <v>FE</v>
          </cell>
          <cell r="B70" t="str">
            <v>marque Hermès se détache</v>
          </cell>
        </row>
        <row r="71">
          <cell r="A71" t="str">
            <v>FG</v>
          </cell>
          <cell r="B71" t="str">
            <v>symbole peaux précieuses non conforme / absent</v>
          </cell>
        </row>
        <row r="72">
          <cell r="A72" t="str">
            <v>TC</v>
          </cell>
          <cell r="B72" t="str">
            <v>cassures / plis marchands</v>
          </cell>
        </row>
        <row r="73">
          <cell r="A73" t="str">
            <v>TB</v>
          </cell>
          <cell r="B73" t="str">
            <v>décoloration / différence de couleur / auréoles</v>
          </cell>
        </row>
        <row r="74">
          <cell r="A74" t="str">
            <v>TD</v>
          </cell>
          <cell r="B74" t="str">
            <v>défaut de tissage / tricotage</v>
          </cell>
        </row>
        <row r="75">
          <cell r="A75" t="str">
            <v>TR</v>
          </cell>
          <cell r="B75" t="str">
            <v>défaut d'impression</v>
          </cell>
        </row>
        <row r="76">
          <cell r="A76" t="str">
            <v>CR</v>
          </cell>
          <cell r="B76" t="str">
            <v>démaillage</v>
          </cell>
        </row>
        <row r="77">
          <cell r="A77" t="str">
            <v>TE</v>
          </cell>
          <cell r="B77" t="str">
            <v>fils tirés</v>
          </cell>
        </row>
        <row r="78">
          <cell r="A78" t="str">
            <v>TH</v>
          </cell>
          <cell r="B78" t="str">
            <v>fourrure / velours : problème poils</v>
          </cell>
        </row>
        <row r="79">
          <cell r="A79" t="str">
            <v>TI</v>
          </cell>
          <cell r="B79" t="str">
            <v>impuretés (bourres, fil prisonnier)</v>
          </cell>
        </row>
        <row r="80">
          <cell r="A80" t="str">
            <v>TJ</v>
          </cell>
          <cell r="B80" t="str">
            <v>matelassage</v>
          </cell>
        </row>
        <row r="81">
          <cell r="A81" t="str">
            <v>TS</v>
          </cell>
          <cell r="B81" t="str">
            <v>problème placement</v>
          </cell>
        </row>
        <row r="82">
          <cell r="A82" t="str">
            <v>TM</v>
          </cell>
          <cell r="B82" t="str">
            <v>tâche de colle</v>
          </cell>
        </row>
        <row r="83">
          <cell r="A83" t="str">
            <v>TF</v>
          </cell>
          <cell r="B83" t="str">
            <v>tâches sur la toile</v>
          </cell>
        </row>
        <row r="84">
          <cell r="A84" t="str">
            <v>TQ</v>
          </cell>
          <cell r="B84" t="str">
            <v>toucher non conforme</v>
          </cell>
        </row>
        <row r="85">
          <cell r="A85" t="str">
            <v>TG</v>
          </cell>
          <cell r="B85" t="str">
            <v>trou</v>
          </cell>
        </row>
        <row r="86">
          <cell r="A86" t="str">
            <v>PY</v>
          </cell>
          <cell r="B86" t="str">
            <v>manque strass</v>
          </cell>
        </row>
        <row r="87">
          <cell r="A87" t="str">
            <v>MA</v>
          </cell>
          <cell r="B87" t="str">
            <v>cuir (toile) ondulé ou gondolé</v>
          </cell>
        </row>
        <row r="88">
          <cell r="A88" t="str">
            <v>MK</v>
          </cell>
          <cell r="B88" t="str">
            <v>cuir coupé / griffé</v>
          </cell>
        </row>
        <row r="89">
          <cell r="A89" t="str">
            <v>ME</v>
          </cell>
          <cell r="B89" t="str">
            <v>cuir craquelé</v>
          </cell>
        </row>
        <row r="90">
          <cell r="A90" t="str">
            <v>MS</v>
          </cell>
          <cell r="B90" t="str">
            <v>embus, détendus</v>
          </cell>
        </row>
        <row r="91">
          <cell r="A91" t="str">
            <v>MH</v>
          </cell>
          <cell r="B91" t="str">
            <v>espace entre plaque sanglon et cuir</v>
          </cell>
        </row>
        <row r="92">
          <cell r="A92" t="str">
            <v>MY</v>
          </cell>
          <cell r="B92" t="str">
            <v>filet mal marqué ou absent</v>
          </cell>
        </row>
        <row r="93">
          <cell r="A93" t="str">
            <v>MD</v>
          </cell>
          <cell r="B93" t="str">
            <v>filet taché / brûlé</v>
          </cell>
        </row>
        <row r="94">
          <cell r="A94" t="str">
            <v>SC</v>
          </cell>
          <cell r="B94" t="str">
            <v>fleur arrachée / frottées</v>
          </cell>
        </row>
        <row r="95">
          <cell r="A95" t="str">
            <v>MP</v>
          </cell>
          <cell r="B95" t="str">
            <v>grignage, tension</v>
          </cell>
        </row>
        <row r="96">
          <cell r="A96" t="str">
            <v>MI</v>
          </cell>
          <cell r="B96" t="str">
            <v>joncs sortis / rentrés</v>
          </cell>
        </row>
        <row r="97">
          <cell r="A97" t="str">
            <v>MU</v>
          </cell>
          <cell r="B97" t="str">
            <v>montage décentré</v>
          </cell>
        </row>
        <row r="98">
          <cell r="A98" t="str">
            <v>MC</v>
          </cell>
          <cell r="B98" t="str">
            <v>passage boucle / passant / fermoir KO</v>
          </cell>
        </row>
        <row r="99">
          <cell r="A99" t="str">
            <v>MM</v>
          </cell>
          <cell r="B99" t="str">
            <v>plis / bosses / prisonnier</v>
          </cell>
        </row>
        <row r="100">
          <cell r="A100" t="str">
            <v>MV</v>
          </cell>
          <cell r="B100" t="str">
            <v>problème de mesures</v>
          </cell>
        </row>
        <row r="101">
          <cell r="A101" t="str">
            <v>MB</v>
          </cell>
          <cell r="B101" t="str">
            <v>problème de montage</v>
          </cell>
        </row>
        <row r="102">
          <cell r="A102" t="str">
            <v>MF</v>
          </cell>
          <cell r="B102" t="str">
            <v>problème de stabilité</v>
          </cell>
        </row>
        <row r="103">
          <cell r="A103" t="str">
            <v>MX</v>
          </cell>
          <cell r="B103" t="str">
            <v>repassage (lustrage, faux plis, plis aplatis…)</v>
          </cell>
        </row>
        <row r="104">
          <cell r="A104" t="str">
            <v>ML</v>
          </cell>
          <cell r="B104" t="str">
            <v>tâche de colle blanche</v>
          </cell>
        </row>
        <row r="105">
          <cell r="A105" t="str">
            <v>MJ</v>
          </cell>
          <cell r="B105" t="str">
            <v>tâche de teinture</v>
          </cell>
        </row>
        <row r="106">
          <cell r="A106" t="str">
            <v>MW</v>
          </cell>
          <cell r="B106" t="str">
            <v>tâches / marques / traces</v>
          </cell>
        </row>
        <row r="107">
          <cell r="A107" t="str">
            <v>MQ</v>
          </cell>
          <cell r="B107" t="str">
            <v>trace de crayon</v>
          </cell>
        </row>
        <row r="108">
          <cell r="A108" t="str">
            <v>MT</v>
          </cell>
          <cell r="B108" t="str">
            <v>trace terne sur croco</v>
          </cell>
        </row>
        <row r="109">
          <cell r="A109" t="str">
            <v>M1</v>
          </cell>
          <cell r="B109" t="str">
            <v>vrille</v>
          </cell>
        </row>
        <row r="110">
          <cell r="A110" t="str">
            <v>SJ</v>
          </cell>
          <cell r="B110" t="str">
            <v>clous / agrafes</v>
          </cell>
        </row>
        <row r="111">
          <cell r="A111" t="str">
            <v>SL</v>
          </cell>
          <cell r="B111" t="str">
            <v>jonction trépointe</v>
          </cell>
        </row>
        <row r="112">
          <cell r="A112" t="str">
            <v>SI</v>
          </cell>
          <cell r="B112" t="str">
            <v>plis première</v>
          </cell>
        </row>
        <row r="113">
          <cell r="A113" t="str">
            <v>SK</v>
          </cell>
          <cell r="B113" t="str">
            <v>pointes / bosses</v>
          </cell>
        </row>
        <row r="114">
          <cell r="A114" t="str">
            <v>SO</v>
          </cell>
          <cell r="B114" t="str">
            <v>positionnement première / décalage</v>
          </cell>
        </row>
        <row r="115">
          <cell r="A115" t="str">
            <v>SY</v>
          </cell>
          <cell r="B115" t="str">
            <v>première fusbeth non conforme</v>
          </cell>
        </row>
        <row r="116">
          <cell r="A116" t="str">
            <v>SS</v>
          </cell>
          <cell r="B116" t="str">
            <v>première mal collée</v>
          </cell>
        </row>
        <row r="117">
          <cell r="A117" t="str">
            <v>SQ</v>
          </cell>
          <cell r="B117" t="str">
            <v>problème bonbout</v>
          </cell>
        </row>
        <row r="118">
          <cell r="A118" t="str">
            <v>SF</v>
          </cell>
          <cell r="B118" t="str">
            <v>espace entre semelle et première montage</v>
          </cell>
        </row>
        <row r="119">
          <cell r="A119" t="str">
            <v>SW</v>
          </cell>
          <cell r="B119" t="str">
            <v>montage talon / semelle</v>
          </cell>
        </row>
        <row r="120">
          <cell r="A120" t="str">
            <v>SH</v>
          </cell>
          <cell r="B120" t="str">
            <v>semelle décentrée</v>
          </cell>
        </row>
        <row r="121">
          <cell r="A121" t="str">
            <v>SX</v>
          </cell>
          <cell r="B121" t="str">
            <v>semelle décollée</v>
          </cell>
        </row>
        <row r="122">
          <cell r="A122" t="str">
            <v>SN</v>
          </cell>
          <cell r="B122" t="str">
            <v>talon abîmé</v>
          </cell>
        </row>
        <row r="123">
          <cell r="A123" t="str">
            <v>SV</v>
          </cell>
          <cell r="B123" t="str">
            <v>différence ou erreur de couleur de la doublure</v>
          </cell>
        </row>
        <row r="124">
          <cell r="A124" t="str">
            <v>SU</v>
          </cell>
          <cell r="B124" t="str">
            <v>doublure avec plis / frisures / gondole</v>
          </cell>
        </row>
        <row r="125">
          <cell r="A125" t="str">
            <v>SR</v>
          </cell>
          <cell r="B125" t="str">
            <v>doublure griffée / coupée / tachée</v>
          </cell>
        </row>
        <row r="126">
          <cell r="A126" t="str">
            <v>BD</v>
          </cell>
          <cell r="B126" t="str">
            <v>coups / éclats</v>
          </cell>
        </row>
        <row r="127">
          <cell r="A127" t="str">
            <v>BE</v>
          </cell>
          <cell r="B127" t="str">
            <v>déformation du bois</v>
          </cell>
        </row>
        <row r="128">
          <cell r="A128" t="str">
            <v>B1</v>
          </cell>
          <cell r="B128" t="str">
            <v>différence / manque teinte ou vernis</v>
          </cell>
        </row>
        <row r="129">
          <cell r="A129" t="str">
            <v>B2</v>
          </cell>
          <cell r="B129" t="str">
            <v>maillage / barres</v>
          </cell>
        </row>
        <row r="130">
          <cell r="A130" t="str">
            <v>BB</v>
          </cell>
          <cell r="B130" t="str">
            <v>noeuds</v>
          </cell>
        </row>
        <row r="131">
          <cell r="A131" t="str">
            <v>B3</v>
          </cell>
          <cell r="B131" t="str">
            <v>problème cannage</v>
          </cell>
        </row>
        <row r="132">
          <cell r="A132" t="str">
            <v>BF</v>
          </cell>
          <cell r="B132" t="str">
            <v>tâche / marque / trace sur bois</v>
          </cell>
        </row>
        <row r="133">
          <cell r="A133" t="str">
            <v>BC</v>
          </cell>
          <cell r="B133" t="str">
            <v>tâche / marque / trace / rayure sur bois</v>
          </cell>
        </row>
        <row r="134">
          <cell r="A134" t="str">
            <v>HD</v>
          </cell>
          <cell r="B134" t="str">
            <v>bulles piquées / éclats</v>
          </cell>
        </row>
        <row r="135">
          <cell r="A135" t="str">
            <v>HB</v>
          </cell>
          <cell r="B135" t="str">
            <v>corne dédoublement</v>
          </cell>
        </row>
        <row r="136">
          <cell r="A136" t="str">
            <v>HA</v>
          </cell>
          <cell r="B136" t="str">
            <v>corne sang</v>
          </cell>
        </row>
        <row r="137">
          <cell r="A137" t="str">
            <v>HC</v>
          </cell>
          <cell r="B137" t="str">
            <v>corne tâche blanche</v>
          </cell>
        </row>
        <row r="138">
          <cell r="A138" t="str">
            <v>HE</v>
          </cell>
          <cell r="B138" t="str">
            <v>problème de finition</v>
          </cell>
        </row>
        <row r="139">
          <cell r="A139" t="str">
            <v>VB</v>
          </cell>
          <cell r="B139" t="str">
            <v>bulles</v>
          </cell>
        </row>
        <row r="140">
          <cell r="A140" t="str">
            <v>VA</v>
          </cell>
          <cell r="B140" t="str">
            <v>coups / éclats / rayure /frayures</v>
          </cell>
        </row>
        <row r="141">
          <cell r="A141" t="str">
            <v>VD</v>
          </cell>
          <cell r="B141" t="str">
            <v>parasite</v>
          </cell>
        </row>
        <row r="142">
          <cell r="A142" t="str">
            <v>VE</v>
          </cell>
          <cell r="B142" t="str">
            <v>problème d'impression</v>
          </cell>
        </row>
        <row r="143">
          <cell r="A143" t="str">
            <v>VC</v>
          </cell>
          <cell r="B143" t="str">
            <v>sablage</v>
          </cell>
        </row>
        <row r="144">
          <cell r="A144" t="str">
            <v>NF</v>
          </cell>
          <cell r="B144" t="str">
            <v>bords irréguliers</v>
          </cell>
        </row>
        <row r="145">
          <cell r="A145" t="str">
            <v>NE</v>
          </cell>
          <cell r="B145" t="str">
            <v>brindilles</v>
          </cell>
        </row>
        <row r="146">
          <cell r="A146" t="str">
            <v>NA</v>
          </cell>
          <cell r="B146" t="str">
            <v>défauts tressage (reprise, accroc, …)</v>
          </cell>
        </row>
        <row r="147">
          <cell r="A147" t="str">
            <v>ND</v>
          </cell>
          <cell r="B147" t="str">
            <v>largeur de tressage</v>
          </cell>
        </row>
        <row r="148">
          <cell r="A148" t="str">
            <v>NC</v>
          </cell>
          <cell r="B148" t="str">
            <v>nuance de teintes</v>
          </cell>
        </row>
        <row r="149">
          <cell r="A149" t="str">
            <v>NB</v>
          </cell>
          <cell r="B149" t="str">
            <v>tresse ajourée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03BB4-A383-496D-B397-8A62309157B5}">
  <dimension ref="A1:J51"/>
  <sheetViews>
    <sheetView tabSelected="1" workbookViewId="0">
      <selection activeCell="E17" sqref="E17"/>
    </sheetView>
  </sheetViews>
  <sheetFormatPr baseColWidth="10" defaultRowHeight="14.4" x14ac:dyDescent="0.3"/>
  <cols>
    <col min="1" max="1" width="22.77734375" style="17" customWidth="1"/>
    <col min="2" max="2" width="11.109375" style="17" customWidth="1"/>
    <col min="3" max="3" width="15.21875" style="17" customWidth="1"/>
    <col min="4" max="4" width="20.33203125" style="17" customWidth="1"/>
    <col min="5" max="6" width="18.33203125" style="17" customWidth="1"/>
    <col min="8" max="8" width="14.109375" customWidth="1"/>
    <col min="9" max="9" width="33.88671875" customWidth="1"/>
    <col min="10" max="10" width="19.5546875" customWidth="1"/>
  </cols>
  <sheetData>
    <row r="1" spans="1:10" ht="15" thickBot="1" x14ac:dyDescent="0.35">
      <c r="A1" s="1" t="s">
        <v>0</v>
      </c>
      <c r="B1" s="2" t="s">
        <v>1</v>
      </c>
      <c r="C1" s="3" t="s">
        <v>2</v>
      </c>
      <c r="D1" s="1" t="s">
        <v>120</v>
      </c>
      <c r="E1" s="4" t="s">
        <v>3</v>
      </c>
      <c r="F1" s="5" t="s">
        <v>2</v>
      </c>
      <c r="H1" s="6" t="s">
        <v>4</v>
      </c>
      <c r="I1" s="7" t="s">
        <v>5</v>
      </c>
      <c r="J1" s="7" t="s">
        <v>6</v>
      </c>
    </row>
    <row r="2" spans="1:10" x14ac:dyDescent="0.3">
      <c r="A2" s="8" t="s">
        <v>7</v>
      </c>
      <c r="B2" s="8" t="s">
        <v>8</v>
      </c>
      <c r="C2" s="8"/>
      <c r="D2" s="9" t="s">
        <v>9</v>
      </c>
      <c r="E2" s="10">
        <v>1</v>
      </c>
      <c r="F2" s="10"/>
      <c r="H2" t="str">
        <f>$B$2&amp;"-"&amp;E2</f>
        <v>PE-1</v>
      </c>
      <c r="I2" t="str">
        <f>$A$2&amp;"-"&amp;D2</f>
        <v>Produit entier-Référence NC</v>
      </c>
    </row>
    <row r="3" spans="1:10" x14ac:dyDescent="0.3">
      <c r="A3" s="11" t="s">
        <v>10</v>
      </c>
      <c r="B3" s="9" t="s">
        <v>11</v>
      </c>
      <c r="C3" s="9"/>
      <c r="D3" s="9" t="s">
        <v>12</v>
      </c>
      <c r="E3" s="9">
        <v>2</v>
      </c>
      <c r="F3" s="9"/>
      <c r="H3" t="str">
        <f t="shared" ref="H3:H19" si="0">$B$2&amp;"-"&amp;E3</f>
        <v>PE-2</v>
      </c>
      <c r="I3" t="str">
        <f t="shared" ref="I3:I13" si="1">$A$2&amp;"-"&amp;D3</f>
        <v>Produit entier-Couleur NC</v>
      </c>
    </row>
    <row r="4" spans="1:10" x14ac:dyDescent="0.3">
      <c r="A4" s="11" t="s">
        <v>13</v>
      </c>
      <c r="B4" s="9" t="s">
        <v>14</v>
      </c>
      <c r="C4" s="9"/>
      <c r="D4" s="9" t="s">
        <v>15</v>
      </c>
      <c r="E4" s="10">
        <v>3</v>
      </c>
      <c r="F4" s="10"/>
      <c r="H4" t="str">
        <f t="shared" si="0"/>
        <v>PE-3</v>
      </c>
      <c r="I4" t="str">
        <f t="shared" si="1"/>
        <v>Produit entier-Matière NC</v>
      </c>
    </row>
    <row r="5" spans="1:10" x14ac:dyDescent="0.3">
      <c r="A5" s="11" t="s">
        <v>16</v>
      </c>
      <c r="B5" s="9" t="s">
        <v>17</v>
      </c>
      <c r="C5" s="9"/>
      <c r="D5" s="9" t="s">
        <v>18</v>
      </c>
      <c r="E5" s="9">
        <v>4</v>
      </c>
      <c r="F5" s="9"/>
      <c r="H5" t="str">
        <f t="shared" si="0"/>
        <v>PE-4</v>
      </c>
      <c r="I5" t="str">
        <f t="shared" si="1"/>
        <v>Produit entier-Taille NC</v>
      </c>
    </row>
    <row r="6" spans="1:10" x14ac:dyDescent="0.3">
      <c r="A6" s="11" t="s">
        <v>19</v>
      </c>
      <c r="B6" s="9" t="s">
        <v>20</v>
      </c>
      <c r="C6" s="9"/>
      <c r="D6" s="9" t="s">
        <v>21</v>
      </c>
      <c r="E6" s="10">
        <v>5</v>
      </c>
      <c r="F6" s="10"/>
      <c r="H6" t="str">
        <f t="shared" si="0"/>
        <v>PE-5</v>
      </c>
      <c r="I6" t="str">
        <f t="shared" si="1"/>
        <v>Produit entier-Aspect matière</v>
      </c>
    </row>
    <row r="7" spans="1:10" x14ac:dyDescent="0.3">
      <c r="A7" s="11" t="s">
        <v>22</v>
      </c>
      <c r="B7" s="9" t="s">
        <v>23</v>
      </c>
      <c r="C7" s="9"/>
      <c r="D7" s="9" t="s">
        <v>24</v>
      </c>
      <c r="E7" s="9">
        <v>6</v>
      </c>
      <c r="F7" s="9"/>
      <c r="H7" t="str">
        <f t="shared" si="0"/>
        <v>PE-6</v>
      </c>
      <c r="I7" t="str">
        <f t="shared" si="1"/>
        <v>Produit entier-Centrage / Alignement</v>
      </c>
    </row>
    <row r="8" spans="1:10" x14ac:dyDescent="0.3">
      <c r="A8" s="11" t="s">
        <v>25</v>
      </c>
      <c r="B8" s="9" t="s">
        <v>26</v>
      </c>
      <c r="C8" s="9"/>
      <c r="D8" s="9" t="s">
        <v>27</v>
      </c>
      <c r="E8" s="10">
        <v>7</v>
      </c>
      <c r="F8" s="10"/>
      <c r="H8" t="str">
        <f t="shared" si="0"/>
        <v>PE-7</v>
      </c>
      <c r="I8" t="str">
        <f t="shared" si="1"/>
        <v>Produit entier-Embu</v>
      </c>
    </row>
    <row r="9" spans="1:10" x14ac:dyDescent="0.3">
      <c r="A9" s="12" t="s">
        <v>28</v>
      </c>
      <c r="B9" s="9" t="s">
        <v>29</v>
      </c>
      <c r="C9" s="9"/>
      <c r="D9" s="9" t="s">
        <v>30</v>
      </c>
      <c r="E9" s="9">
        <v>8</v>
      </c>
      <c r="F9" s="9"/>
      <c r="H9" t="str">
        <f t="shared" si="0"/>
        <v>PE-8</v>
      </c>
      <c r="I9" t="str">
        <f t="shared" si="1"/>
        <v>Produit entier-Plis / froissage</v>
      </c>
    </row>
    <row r="10" spans="1:10" x14ac:dyDescent="0.3">
      <c r="A10" s="12" t="s">
        <v>31</v>
      </c>
      <c r="B10" s="9" t="s">
        <v>32</v>
      </c>
      <c r="C10" s="9"/>
      <c r="D10" s="9" t="s">
        <v>33</v>
      </c>
      <c r="E10" s="10">
        <v>9</v>
      </c>
      <c r="F10" s="10"/>
      <c r="H10" t="str">
        <f t="shared" si="0"/>
        <v>PE-9</v>
      </c>
      <c r="I10" t="str">
        <f t="shared" si="1"/>
        <v>Produit entier-Cassé / détaché</v>
      </c>
    </row>
    <row r="11" spans="1:10" x14ac:dyDescent="0.3">
      <c r="A11" s="12" t="s">
        <v>34</v>
      </c>
      <c r="B11" s="9" t="s">
        <v>35</v>
      </c>
      <c r="C11" s="9"/>
      <c r="D11" s="9" t="s">
        <v>36</v>
      </c>
      <c r="E11" s="9">
        <v>10</v>
      </c>
      <c r="F11" s="9"/>
      <c r="H11" t="str">
        <f t="shared" si="0"/>
        <v>PE-10</v>
      </c>
      <c r="I11" t="str">
        <f t="shared" si="1"/>
        <v>Produit entier-Piqué-dépiqué</v>
      </c>
    </row>
    <row r="12" spans="1:10" x14ac:dyDescent="0.3">
      <c r="A12" s="12" t="s">
        <v>37</v>
      </c>
      <c r="B12" s="9" t="s">
        <v>38</v>
      </c>
      <c r="C12" s="9"/>
      <c r="D12" s="9" t="s">
        <v>39</v>
      </c>
      <c r="E12" s="10">
        <v>11</v>
      </c>
      <c r="F12" s="10"/>
      <c r="H12" t="str">
        <f t="shared" si="0"/>
        <v>PE-11</v>
      </c>
      <c r="I12" t="str">
        <f t="shared" si="1"/>
        <v>Produit entier-Erreur assemblage</v>
      </c>
    </row>
    <row r="13" spans="1:10" x14ac:dyDescent="0.3">
      <c r="A13" s="12" t="s">
        <v>40</v>
      </c>
      <c r="B13" s="9" t="s">
        <v>41</v>
      </c>
      <c r="C13" s="9"/>
      <c r="D13" s="9"/>
      <c r="E13" s="9"/>
      <c r="F13" s="9"/>
      <c r="H13" s="13" t="str">
        <f t="shared" si="0"/>
        <v>PE-</v>
      </c>
      <c r="I13" s="13" t="str">
        <f t="shared" si="1"/>
        <v>Produit entier-</v>
      </c>
    </row>
    <row r="14" spans="1:10" x14ac:dyDescent="0.3">
      <c r="A14" s="12" t="s">
        <v>42</v>
      </c>
      <c r="B14" s="9" t="s">
        <v>43</v>
      </c>
      <c r="C14" s="9"/>
      <c r="D14" s="9"/>
      <c r="E14" s="9"/>
      <c r="F14" s="9"/>
      <c r="H14" t="s">
        <v>44</v>
      </c>
      <c r="I14" t="s">
        <v>45</v>
      </c>
    </row>
    <row r="15" spans="1:10" x14ac:dyDescent="0.3">
      <c r="A15" s="12" t="s">
        <v>46</v>
      </c>
      <c r="B15" s="9" t="s">
        <v>47</v>
      </c>
      <c r="C15" s="9"/>
      <c r="D15" s="9"/>
      <c r="E15" s="9"/>
      <c r="F15" s="9"/>
    </row>
    <row r="16" spans="1:10" x14ac:dyDescent="0.3">
      <c r="A16" s="14" t="s">
        <v>48</v>
      </c>
      <c r="B16" s="9" t="s">
        <v>49</v>
      </c>
      <c r="C16" s="9"/>
      <c r="D16" s="9"/>
      <c r="E16" s="9"/>
      <c r="F16" s="9"/>
    </row>
    <row r="17" spans="1:6" x14ac:dyDescent="0.3">
      <c r="A17" s="14" t="s">
        <v>50</v>
      </c>
      <c r="B17" s="9" t="s">
        <v>51</v>
      </c>
      <c r="C17" s="9"/>
      <c r="D17" s="9"/>
      <c r="E17" s="9"/>
      <c r="F17" s="9"/>
    </row>
    <row r="18" spans="1:6" x14ac:dyDescent="0.3">
      <c r="A18" s="14" t="s">
        <v>52</v>
      </c>
      <c r="B18" s="9" t="s">
        <v>53</v>
      </c>
      <c r="C18" s="9"/>
      <c r="D18" s="9"/>
      <c r="E18" s="9"/>
      <c r="F18" s="9"/>
    </row>
    <row r="19" spans="1:6" x14ac:dyDescent="0.3">
      <c r="A19" s="14" t="s">
        <v>54</v>
      </c>
      <c r="B19" s="9" t="s">
        <v>55</v>
      </c>
      <c r="C19" s="9"/>
      <c r="D19" s="9"/>
      <c r="E19" s="9"/>
      <c r="F19" s="9"/>
    </row>
    <row r="20" spans="1:6" x14ac:dyDescent="0.3">
      <c r="A20" s="14" t="s">
        <v>56</v>
      </c>
      <c r="B20" s="9" t="s">
        <v>57</v>
      </c>
      <c r="C20" s="9"/>
      <c r="D20" s="9"/>
      <c r="E20" s="9"/>
      <c r="F20" s="9"/>
    </row>
    <row r="21" spans="1:6" x14ac:dyDescent="0.3">
      <c r="A21" s="14" t="s">
        <v>58</v>
      </c>
      <c r="B21" s="9" t="s">
        <v>59</v>
      </c>
      <c r="C21" s="9"/>
      <c r="D21" s="9"/>
      <c r="E21" s="9"/>
      <c r="F21" s="9"/>
    </row>
    <row r="22" spans="1:6" x14ac:dyDescent="0.3">
      <c r="A22" s="14" t="s">
        <v>60</v>
      </c>
      <c r="B22" s="9" t="s">
        <v>61</v>
      </c>
      <c r="C22" s="9"/>
      <c r="D22" s="9"/>
      <c r="E22" s="9"/>
      <c r="F22" s="9"/>
    </row>
    <row r="23" spans="1:6" x14ac:dyDescent="0.3">
      <c r="A23" s="14" t="s">
        <v>62</v>
      </c>
      <c r="B23" s="9" t="s">
        <v>63</v>
      </c>
      <c r="C23" s="9"/>
      <c r="D23" s="9"/>
      <c r="E23" s="9"/>
      <c r="F23" s="9"/>
    </row>
    <row r="24" spans="1:6" x14ac:dyDescent="0.3">
      <c r="A24" s="14" t="s">
        <v>64</v>
      </c>
      <c r="B24" s="9" t="s">
        <v>65</v>
      </c>
      <c r="C24" s="9"/>
      <c r="D24" s="9"/>
      <c r="E24" s="9"/>
      <c r="F24" s="9"/>
    </row>
    <row r="25" spans="1:6" x14ac:dyDescent="0.3">
      <c r="A25" s="15" t="s">
        <v>66</v>
      </c>
      <c r="B25" s="9" t="s">
        <v>67</v>
      </c>
      <c r="C25" s="9"/>
      <c r="D25" s="9"/>
      <c r="E25" s="9"/>
      <c r="F25" s="9"/>
    </row>
    <row r="26" spans="1:6" x14ac:dyDescent="0.3">
      <c r="A26" s="15" t="s">
        <v>68</v>
      </c>
      <c r="B26" s="9" t="s">
        <v>69</v>
      </c>
      <c r="C26" s="9"/>
      <c r="D26" s="9"/>
      <c r="E26" s="9"/>
      <c r="F26" s="9"/>
    </row>
    <row r="27" spans="1:6" x14ac:dyDescent="0.3">
      <c r="A27" s="15" t="s">
        <v>70</v>
      </c>
      <c r="B27" s="9" t="s">
        <v>71</v>
      </c>
      <c r="C27" s="9"/>
      <c r="D27" s="9"/>
      <c r="E27" s="9"/>
      <c r="F27" s="9"/>
    </row>
    <row r="28" spans="1:6" x14ac:dyDescent="0.3">
      <c r="A28" s="15" t="s">
        <v>72</v>
      </c>
      <c r="B28" s="9" t="s">
        <v>73</v>
      </c>
      <c r="C28" s="9"/>
      <c r="D28" s="9"/>
      <c r="E28" s="9"/>
      <c r="F28" s="9"/>
    </row>
    <row r="29" spans="1:6" x14ac:dyDescent="0.3">
      <c r="A29" s="15" t="s">
        <v>74</v>
      </c>
      <c r="B29" s="9" t="s">
        <v>75</v>
      </c>
      <c r="C29" s="9"/>
      <c r="D29" s="9"/>
      <c r="E29" s="9"/>
      <c r="F29" s="9"/>
    </row>
    <row r="30" spans="1:6" x14ac:dyDescent="0.3">
      <c r="A30" s="15" t="s">
        <v>76</v>
      </c>
      <c r="B30" s="9" t="s">
        <v>77</v>
      </c>
      <c r="C30" s="9"/>
      <c r="D30" s="9"/>
      <c r="E30" s="9"/>
      <c r="F30" s="9"/>
    </row>
    <row r="31" spans="1:6" x14ac:dyDescent="0.3">
      <c r="A31" s="16" t="s">
        <v>78</v>
      </c>
      <c r="B31" s="9" t="s">
        <v>79</v>
      </c>
      <c r="C31" s="9"/>
      <c r="D31" s="9"/>
      <c r="E31" s="9"/>
      <c r="F31" s="9"/>
    </row>
    <row r="32" spans="1:6" x14ac:dyDescent="0.3">
      <c r="A32" s="16" t="s">
        <v>80</v>
      </c>
      <c r="B32" s="9" t="s">
        <v>81</v>
      </c>
      <c r="C32" s="9"/>
      <c r="D32" s="9"/>
      <c r="E32" s="9"/>
      <c r="F32" s="9"/>
    </row>
    <row r="33" spans="1:6" x14ac:dyDescent="0.3">
      <c r="A33" s="16" t="s">
        <v>82</v>
      </c>
      <c r="B33" s="9" t="s">
        <v>83</v>
      </c>
      <c r="C33" s="9"/>
      <c r="D33" s="9"/>
      <c r="E33" s="9"/>
      <c r="F33" s="9"/>
    </row>
    <row r="34" spans="1:6" x14ac:dyDescent="0.3">
      <c r="A34" s="16" t="s">
        <v>84</v>
      </c>
      <c r="B34" s="9" t="s">
        <v>85</v>
      </c>
      <c r="C34" s="9"/>
      <c r="D34" s="9"/>
      <c r="E34" s="9"/>
      <c r="F34" s="9"/>
    </row>
    <row r="35" spans="1:6" x14ac:dyDescent="0.3">
      <c r="A35" s="16" t="s">
        <v>86</v>
      </c>
      <c r="B35" s="9" t="s">
        <v>87</v>
      </c>
      <c r="C35" s="9"/>
      <c r="D35" s="9"/>
      <c r="E35" s="9"/>
      <c r="F35" s="9"/>
    </row>
    <row r="36" spans="1:6" x14ac:dyDescent="0.3">
      <c r="A36" s="16" t="s">
        <v>88</v>
      </c>
      <c r="B36" s="9" t="s">
        <v>89</v>
      </c>
      <c r="C36" s="9"/>
    </row>
    <row r="37" spans="1:6" x14ac:dyDescent="0.3">
      <c r="A37" s="16" t="s">
        <v>90</v>
      </c>
      <c r="B37" s="9" t="s">
        <v>91</v>
      </c>
      <c r="C37" s="9"/>
    </row>
    <row r="38" spans="1:6" x14ac:dyDescent="0.3">
      <c r="A38" s="16" t="s">
        <v>92</v>
      </c>
      <c r="B38" s="9" t="s">
        <v>93</v>
      </c>
      <c r="C38" s="9"/>
    </row>
    <row r="39" spans="1:6" x14ac:dyDescent="0.3">
      <c r="A39" s="16" t="s">
        <v>94</v>
      </c>
      <c r="B39" s="9" t="s">
        <v>95</v>
      </c>
      <c r="C39" s="9"/>
    </row>
    <row r="40" spans="1:6" x14ac:dyDescent="0.3">
      <c r="A40" s="16" t="s">
        <v>96</v>
      </c>
      <c r="B40" s="9" t="s">
        <v>97</v>
      </c>
      <c r="C40" s="9"/>
    </row>
    <row r="41" spans="1:6" x14ac:dyDescent="0.3">
      <c r="A41" s="16" t="s">
        <v>98</v>
      </c>
      <c r="B41" s="9" t="s">
        <v>99</v>
      </c>
      <c r="C41" s="9"/>
    </row>
    <row r="42" spans="1:6" x14ac:dyDescent="0.3">
      <c r="A42" s="16" t="s">
        <v>100</v>
      </c>
      <c r="B42" s="9" t="s">
        <v>101</v>
      </c>
      <c r="C42" s="9"/>
    </row>
    <row r="43" spans="1:6" x14ac:dyDescent="0.3">
      <c r="A43" s="16" t="s">
        <v>102</v>
      </c>
      <c r="B43" s="9" t="s">
        <v>103</v>
      </c>
      <c r="C43" s="9"/>
    </row>
    <row r="44" spans="1:6" x14ac:dyDescent="0.3">
      <c r="A44" s="16" t="s">
        <v>104</v>
      </c>
      <c r="B44" s="9" t="s">
        <v>105</v>
      </c>
      <c r="C44" s="9"/>
    </row>
    <row r="45" spans="1:6" x14ac:dyDescent="0.3">
      <c r="A45" s="16" t="s">
        <v>106</v>
      </c>
      <c r="B45" s="9" t="s">
        <v>107</v>
      </c>
      <c r="C45" s="9"/>
    </row>
    <row r="46" spans="1:6" x14ac:dyDescent="0.3">
      <c r="A46" s="18" t="s">
        <v>108</v>
      </c>
      <c r="B46" s="9" t="s">
        <v>109</v>
      </c>
      <c r="C46" s="9"/>
    </row>
    <row r="47" spans="1:6" x14ac:dyDescent="0.3">
      <c r="A47" s="18" t="s">
        <v>110</v>
      </c>
      <c r="B47" s="9" t="s">
        <v>111</v>
      </c>
      <c r="C47" s="9"/>
    </row>
    <row r="48" spans="1:6" x14ac:dyDescent="0.3">
      <c r="A48" s="18" t="s">
        <v>112</v>
      </c>
      <c r="B48" s="9" t="s">
        <v>113</v>
      </c>
      <c r="C48" s="9"/>
    </row>
    <row r="49" spans="1:3" x14ac:dyDescent="0.3">
      <c r="A49" s="18" t="s">
        <v>114</v>
      </c>
      <c r="B49" s="9" t="s">
        <v>115</v>
      </c>
      <c r="C49" s="9"/>
    </row>
    <row r="50" spans="1:3" x14ac:dyDescent="0.3">
      <c r="A50" s="18" t="s">
        <v>116</v>
      </c>
      <c r="B50" s="9" t="s">
        <v>117</v>
      </c>
      <c r="C50" s="9"/>
    </row>
    <row r="51" spans="1:3" x14ac:dyDescent="0.3">
      <c r="A51" s="18" t="s">
        <v>118</v>
      </c>
      <c r="B51" s="9" t="s">
        <v>119</v>
      </c>
      <c r="C51" s="9"/>
    </row>
  </sheetData>
  <conditionalFormatting sqref="B2:B51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23E37-80D7-4A33-8001-09C8A39FCDCE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Codes Defauts Temps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 DIOT - Groupe Partson</dc:creator>
  <cp:lastModifiedBy>Mikael DIOT - Groupe Partson</cp:lastModifiedBy>
  <dcterms:created xsi:type="dcterms:W3CDTF">2021-12-02T10:05:03Z</dcterms:created>
  <dcterms:modified xsi:type="dcterms:W3CDTF">2021-12-02T10:06:49Z</dcterms:modified>
</cp:coreProperties>
</file>