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ell\Desktop\stock\"/>
    </mc:Choice>
  </mc:AlternateContent>
  <bookViews>
    <workbookView xWindow="0" yWindow="0" windowWidth="23040" windowHeight="9384" activeTab="1"/>
  </bookViews>
  <sheets>
    <sheet name="FICHE TECHNIQUE" sheetId="3" r:id="rId1"/>
    <sheet name="VENTE" sheetId="5" r:id="rId2"/>
    <sheet name="ACHAT" sheetId="6" r:id="rId3"/>
    <sheet name="STOCK" sheetId="4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4" i="5" l="1"/>
  <c r="N5" i="5"/>
  <c r="N6" i="5"/>
  <c r="N7" i="5"/>
  <c r="N8" i="5"/>
  <c r="N9" i="5"/>
  <c r="D8" i="4"/>
  <c r="D9" i="4"/>
  <c r="D10" i="4"/>
  <c r="D11" i="4"/>
  <c r="D12" i="4"/>
  <c r="D13" i="4"/>
  <c r="D14" i="4"/>
  <c r="D15" i="4"/>
  <c r="D16" i="4"/>
  <c r="D17" i="4"/>
  <c r="D18" i="4"/>
  <c r="D19" i="4"/>
  <c r="D20" i="4"/>
  <c r="D21" i="4"/>
  <c r="D22" i="4"/>
  <c r="D23" i="4"/>
  <c r="D24" i="4"/>
  <c r="D25" i="4"/>
  <c r="D26" i="4"/>
  <c r="D27" i="4"/>
  <c r="D28" i="4"/>
  <c r="D29" i="4"/>
  <c r="D30" i="4"/>
  <c r="D31" i="4"/>
  <c r="D32" i="4"/>
  <c r="D33" i="4"/>
  <c r="D34" i="4"/>
  <c r="D35" i="4"/>
  <c r="D36" i="4"/>
  <c r="D37" i="4"/>
  <c r="D38" i="4"/>
  <c r="D39" i="4"/>
  <c r="D40" i="4"/>
  <c r="D41" i="4"/>
  <c r="D42" i="4"/>
  <c r="D43" i="4"/>
  <c r="D44" i="4"/>
  <c r="D45" i="4"/>
  <c r="D46" i="4"/>
  <c r="D47" i="4"/>
  <c r="D48" i="4"/>
  <c r="D49" i="4"/>
  <c r="D50" i="4"/>
  <c r="D51" i="4"/>
  <c r="D52" i="4"/>
  <c r="D53" i="4"/>
  <c r="D54" i="4"/>
  <c r="D55" i="4"/>
  <c r="D56" i="4"/>
  <c r="D57" i="4"/>
  <c r="D58" i="4"/>
  <c r="D59" i="4"/>
  <c r="D60" i="4"/>
  <c r="D61" i="4"/>
  <c r="D62" i="4"/>
  <c r="D63" i="4"/>
  <c r="D64" i="4"/>
  <c r="D65" i="4"/>
  <c r="D66" i="4"/>
  <c r="D67" i="4"/>
  <c r="D68" i="4"/>
  <c r="D69" i="4"/>
  <c r="D70" i="4"/>
  <c r="D71" i="4"/>
  <c r="D72" i="4"/>
  <c r="D73" i="4"/>
  <c r="D74" i="4"/>
  <c r="D75" i="4"/>
  <c r="D76" i="4"/>
  <c r="D77" i="4"/>
  <c r="D78" i="4"/>
  <c r="D79" i="4"/>
  <c r="D80" i="4"/>
  <c r="D81" i="4"/>
  <c r="D82" i="4"/>
  <c r="D83" i="4"/>
  <c r="D84" i="4"/>
  <c r="D85" i="4"/>
  <c r="D86" i="4"/>
  <c r="D87" i="4"/>
  <c r="D88" i="4"/>
  <c r="D89" i="4"/>
  <c r="D90" i="4"/>
  <c r="D91" i="4"/>
  <c r="D92" i="4"/>
  <c r="D93" i="4"/>
  <c r="D94" i="4"/>
  <c r="D95" i="4"/>
  <c r="D96" i="4"/>
  <c r="D97" i="4"/>
  <c r="D98" i="4"/>
  <c r="D99" i="4"/>
  <c r="D100" i="4"/>
  <c r="D101" i="4"/>
  <c r="D102" i="4"/>
  <c r="D103" i="4"/>
  <c r="D104" i="4"/>
  <c r="D105" i="4"/>
  <c r="D106" i="4"/>
  <c r="D107" i="4"/>
  <c r="D108" i="4"/>
  <c r="D109" i="4"/>
  <c r="D110" i="4"/>
  <c r="D111" i="4"/>
  <c r="D112" i="4"/>
  <c r="D113" i="4"/>
  <c r="D114" i="4"/>
  <c r="D115" i="4"/>
  <c r="D116" i="4"/>
  <c r="D117" i="4"/>
  <c r="D118" i="4"/>
  <c r="D119" i="4"/>
  <c r="D120" i="4"/>
  <c r="D121" i="4"/>
  <c r="D122" i="4"/>
  <c r="D123" i="4"/>
  <c r="D124" i="4"/>
  <c r="D125" i="4"/>
  <c r="D126" i="4"/>
  <c r="D127" i="4"/>
  <c r="D128" i="4"/>
  <c r="D129" i="4"/>
  <c r="D130" i="4"/>
  <c r="D131" i="4"/>
  <c r="D132" i="4"/>
  <c r="D133" i="4"/>
  <c r="D134" i="4"/>
  <c r="D135" i="4"/>
  <c r="D136" i="4"/>
  <c r="D137" i="4"/>
  <c r="D138" i="4"/>
  <c r="D139" i="4"/>
  <c r="D140" i="4"/>
  <c r="D141" i="4"/>
  <c r="D142" i="4"/>
  <c r="D143" i="4"/>
  <c r="D144" i="4"/>
  <c r="D145" i="4"/>
  <c r="D146" i="4"/>
  <c r="D147" i="4"/>
  <c r="D148" i="4"/>
  <c r="D149" i="4"/>
  <c r="D150" i="4"/>
  <c r="D151" i="4"/>
  <c r="D152" i="4"/>
  <c r="D153" i="4"/>
  <c r="D154" i="4"/>
  <c r="D155" i="4"/>
  <c r="D156" i="4"/>
  <c r="D157" i="4"/>
  <c r="D158" i="4"/>
  <c r="D159" i="4"/>
  <c r="D160" i="4"/>
  <c r="D161" i="4"/>
  <c r="D162" i="4"/>
  <c r="D163" i="4"/>
  <c r="D164" i="4"/>
  <c r="D165" i="4"/>
  <c r="D166" i="4"/>
  <c r="D167" i="4"/>
  <c r="D168" i="4"/>
  <c r="N5" i="6"/>
  <c r="N6" i="6"/>
  <c r="N7" i="6"/>
  <c r="N8" i="6"/>
  <c r="N9" i="6"/>
  <c r="N10" i="6"/>
  <c r="N11" i="6"/>
  <c r="N12" i="6"/>
  <c r="N13" i="6"/>
  <c r="N14" i="6"/>
  <c r="N15" i="6"/>
  <c r="N16" i="6"/>
  <c r="N17" i="6"/>
  <c r="N18" i="6"/>
  <c r="N19" i="6"/>
  <c r="N20" i="6"/>
  <c r="N21" i="6"/>
  <c r="N22" i="6"/>
  <c r="N23" i="6"/>
  <c r="N24" i="6"/>
  <c r="N25" i="6"/>
  <c r="N26" i="6"/>
  <c r="N27" i="6"/>
  <c r="N28" i="6"/>
  <c r="N29" i="6"/>
  <c r="N30" i="6"/>
  <c r="N31" i="6"/>
  <c r="N32" i="6"/>
  <c r="N33" i="6"/>
  <c r="N34" i="6"/>
  <c r="N35" i="6"/>
  <c r="N36" i="6"/>
  <c r="N37" i="6"/>
  <c r="N38" i="6"/>
  <c r="N39" i="6"/>
  <c r="N40" i="6"/>
  <c r="N41" i="6"/>
  <c r="N42" i="6"/>
  <c r="N43" i="6"/>
  <c r="N44" i="6"/>
  <c r="N45" i="6"/>
  <c r="N46" i="6"/>
  <c r="N47" i="6"/>
  <c r="N48" i="6"/>
  <c r="N49" i="6"/>
  <c r="N50" i="6"/>
  <c r="N51" i="6"/>
  <c r="N52" i="6"/>
  <c r="N53" i="6"/>
  <c r="N54" i="6"/>
  <c r="N55" i="6"/>
  <c r="N56" i="6"/>
  <c r="N57" i="6"/>
  <c r="N58" i="6"/>
  <c r="N59" i="6"/>
  <c r="N60" i="6"/>
  <c r="N61" i="6"/>
  <c r="N62" i="6"/>
  <c r="N63" i="6"/>
  <c r="N64" i="6"/>
  <c r="N65" i="6"/>
  <c r="N66" i="6"/>
  <c r="N67" i="6"/>
  <c r="N68" i="6"/>
  <c r="N69" i="6"/>
  <c r="N70" i="6"/>
  <c r="N71" i="6"/>
  <c r="N72" i="6"/>
  <c r="N73" i="6"/>
  <c r="N74" i="6"/>
  <c r="N75" i="6"/>
  <c r="N76" i="6"/>
  <c r="N77" i="6"/>
  <c r="N78" i="6"/>
  <c r="N79" i="6"/>
  <c r="N80" i="6"/>
  <c r="N81" i="6"/>
  <c r="N82" i="6"/>
  <c r="N83" i="6"/>
  <c r="N84" i="6"/>
  <c r="N85" i="6"/>
  <c r="N86" i="6"/>
  <c r="N87" i="6"/>
  <c r="N88" i="6"/>
  <c r="N89" i="6"/>
  <c r="N90" i="6"/>
  <c r="N91" i="6"/>
  <c r="N92" i="6"/>
  <c r="N93" i="6"/>
  <c r="N94" i="6"/>
  <c r="N95" i="6"/>
  <c r="N96" i="6"/>
  <c r="N97" i="6"/>
  <c r="N98" i="6"/>
  <c r="N99" i="6"/>
  <c r="N100" i="6"/>
  <c r="N101" i="6"/>
  <c r="N102" i="6"/>
  <c r="N103" i="6"/>
  <c r="N104" i="6"/>
  <c r="N105" i="6"/>
  <c r="N106" i="6"/>
  <c r="N107" i="6"/>
  <c r="N108" i="6"/>
  <c r="N109" i="6"/>
  <c r="N110" i="6"/>
  <c r="N111" i="6"/>
  <c r="N112" i="6"/>
  <c r="N113" i="6"/>
  <c r="N114" i="6"/>
  <c r="N115" i="6"/>
  <c r="N116" i="6"/>
  <c r="N117" i="6"/>
  <c r="N118" i="6"/>
  <c r="N119" i="6"/>
  <c r="N120" i="6"/>
  <c r="N121" i="6"/>
  <c r="N122" i="6"/>
  <c r="N123" i="6"/>
  <c r="N124" i="6"/>
  <c r="N125" i="6"/>
  <c r="N126" i="6"/>
  <c r="N127" i="6"/>
  <c r="N128" i="6"/>
  <c r="N129" i="6"/>
  <c r="N130" i="6"/>
  <c r="N131" i="6"/>
  <c r="N132" i="6"/>
  <c r="N133" i="6"/>
  <c r="N134" i="6"/>
  <c r="N135" i="6"/>
  <c r="N136" i="6"/>
  <c r="N137" i="6"/>
  <c r="N138" i="6"/>
  <c r="N139" i="6"/>
  <c r="N140" i="6"/>
  <c r="N141" i="6"/>
  <c r="N142" i="6"/>
  <c r="N143" i="6"/>
  <c r="N144" i="6"/>
  <c r="N145" i="6"/>
  <c r="N146" i="6"/>
  <c r="N147" i="6"/>
  <c r="N148" i="6"/>
  <c r="N149" i="6"/>
  <c r="N150" i="6"/>
  <c r="N151" i="6"/>
  <c r="N152" i="6"/>
  <c r="N153" i="6"/>
  <c r="N154" i="6"/>
  <c r="N155" i="6"/>
  <c r="N156" i="6"/>
  <c r="N157" i="6"/>
  <c r="N158" i="6"/>
  <c r="N159" i="6"/>
  <c r="N160" i="6"/>
  <c r="N161" i="6"/>
  <c r="N162" i="6"/>
  <c r="N163" i="6"/>
  <c r="N164" i="6"/>
  <c r="N165" i="6"/>
  <c r="N166" i="6"/>
  <c r="N167" i="6"/>
  <c r="N168" i="6"/>
  <c r="N169" i="6"/>
  <c r="N170" i="6"/>
  <c r="N171" i="6"/>
  <c r="N172" i="6"/>
  <c r="N173" i="6"/>
  <c r="N174" i="6"/>
  <c r="N175" i="6"/>
  <c r="N176" i="6"/>
  <c r="N177" i="6"/>
  <c r="N178" i="6"/>
  <c r="N179" i="6"/>
  <c r="N180" i="6"/>
  <c r="N181" i="6"/>
  <c r="N182" i="6"/>
  <c r="N183" i="6"/>
  <c r="N184" i="6"/>
  <c r="N185" i="6"/>
  <c r="N186" i="6"/>
  <c r="N187" i="6"/>
  <c r="N188" i="6"/>
  <c r="N189" i="6"/>
  <c r="N190" i="6"/>
  <c r="N191" i="6"/>
  <c r="N192" i="6"/>
  <c r="N193" i="6"/>
  <c r="N194" i="6"/>
  <c r="N195" i="6"/>
  <c r="N196" i="6"/>
  <c r="N197" i="6"/>
  <c r="N198" i="6"/>
  <c r="N199" i="6"/>
  <c r="N200" i="6"/>
  <c r="N201" i="6"/>
  <c r="N202" i="6"/>
  <c r="N203" i="6"/>
  <c r="N204" i="6"/>
  <c r="N205" i="6"/>
  <c r="N206" i="6"/>
  <c r="N207" i="6"/>
  <c r="N208" i="6"/>
  <c r="N209" i="6"/>
  <c r="N210" i="6"/>
  <c r="N211" i="6"/>
  <c r="N212" i="6"/>
  <c r="N213" i="6"/>
  <c r="N214" i="6"/>
  <c r="N215" i="6"/>
  <c r="N216" i="6"/>
  <c r="N217" i="6"/>
  <c r="N218" i="6"/>
  <c r="N219" i="6"/>
  <c r="N220" i="6"/>
  <c r="N221" i="6"/>
  <c r="N222" i="6"/>
  <c r="N223" i="6"/>
  <c r="N224" i="6"/>
  <c r="N225" i="6"/>
  <c r="N226" i="6"/>
  <c r="N227" i="6"/>
  <c r="N228" i="6"/>
  <c r="N229" i="6"/>
  <c r="N230" i="6"/>
  <c r="N231" i="6"/>
  <c r="N232" i="6"/>
  <c r="N233" i="6"/>
  <c r="N234" i="6"/>
  <c r="N235" i="6"/>
  <c r="N236" i="6"/>
  <c r="N237" i="6"/>
  <c r="N238" i="6"/>
  <c r="N239" i="6"/>
  <c r="N240" i="6"/>
  <c r="N241" i="6"/>
  <c r="N242" i="6"/>
  <c r="N243" i="6"/>
  <c r="N244" i="6"/>
  <c r="N245" i="6"/>
  <c r="N246" i="6"/>
  <c r="N247" i="6"/>
  <c r="N248" i="6"/>
  <c r="N249" i="6"/>
  <c r="N250" i="6"/>
  <c r="N251" i="6"/>
  <c r="N252" i="6"/>
  <c r="N253" i="6"/>
  <c r="N254" i="6"/>
  <c r="N255" i="6"/>
  <c r="N256" i="6"/>
  <c r="N257" i="6"/>
  <c r="N258" i="6"/>
  <c r="N259" i="6"/>
  <c r="N260" i="6"/>
  <c r="N261" i="6"/>
  <c r="N262" i="6"/>
  <c r="N263" i="6"/>
  <c r="N264" i="6"/>
  <c r="N265" i="6"/>
  <c r="N266" i="6"/>
  <c r="N267" i="6"/>
  <c r="N268" i="6"/>
  <c r="N269" i="6"/>
  <c r="N270" i="6"/>
  <c r="N271" i="6"/>
  <c r="N272" i="6"/>
  <c r="N273" i="6"/>
  <c r="N274" i="6"/>
  <c r="N275" i="6"/>
  <c r="N276" i="6"/>
  <c r="N277" i="6"/>
  <c r="N278" i="6"/>
  <c r="N279" i="6"/>
  <c r="N280" i="6"/>
  <c r="N281" i="6"/>
  <c r="N282" i="6"/>
  <c r="N283" i="6"/>
  <c r="N284" i="6"/>
  <c r="N285" i="6"/>
  <c r="N286" i="6"/>
  <c r="N287" i="6"/>
  <c r="N288" i="6"/>
  <c r="N289" i="6"/>
  <c r="N290" i="6"/>
  <c r="N291" i="6"/>
  <c r="N292" i="6"/>
  <c r="N293" i="6"/>
  <c r="N294" i="6"/>
  <c r="N295" i="6"/>
  <c r="N296" i="6"/>
  <c r="N297" i="6"/>
  <c r="N298" i="6"/>
  <c r="N299" i="6"/>
  <c r="N300" i="6"/>
  <c r="N301" i="6"/>
  <c r="N302" i="6"/>
  <c r="N303" i="6"/>
  <c r="N304" i="6"/>
  <c r="N305" i="6"/>
  <c r="N306" i="6"/>
  <c r="N307" i="6"/>
  <c r="N308" i="6"/>
  <c r="N309" i="6"/>
  <c r="N310" i="6"/>
  <c r="N311" i="6"/>
  <c r="N312" i="6"/>
  <c r="N313" i="6"/>
  <c r="N314" i="6"/>
  <c r="N315" i="6"/>
  <c r="N316" i="6"/>
  <c r="N317" i="6"/>
  <c r="N318" i="6"/>
  <c r="N319" i="6"/>
  <c r="N320" i="6"/>
  <c r="N321" i="6"/>
  <c r="N322" i="6"/>
  <c r="N323" i="6"/>
  <c r="N324" i="6"/>
  <c r="N325" i="6"/>
  <c r="N326" i="6"/>
  <c r="N327" i="6"/>
  <c r="N328" i="6"/>
  <c r="N329" i="6"/>
  <c r="N330" i="6"/>
  <c r="N331" i="6"/>
  <c r="N332" i="6"/>
  <c r="N333" i="6"/>
  <c r="N334" i="6"/>
  <c r="N335" i="6"/>
  <c r="N336" i="6"/>
  <c r="N337" i="6"/>
  <c r="N338" i="6"/>
  <c r="N339" i="6"/>
  <c r="N340" i="6"/>
  <c r="N341" i="6"/>
  <c r="N342" i="6"/>
  <c r="N343" i="6"/>
  <c r="N344" i="6"/>
  <c r="N345" i="6"/>
  <c r="N346" i="6"/>
  <c r="N347" i="6"/>
  <c r="N348" i="6"/>
  <c r="N349" i="6"/>
  <c r="N350" i="6"/>
  <c r="N351" i="6"/>
  <c r="N352" i="6"/>
  <c r="N353" i="6"/>
  <c r="N354" i="6"/>
  <c r="N355" i="6"/>
  <c r="N356" i="6"/>
  <c r="N357" i="6"/>
  <c r="N358" i="6"/>
  <c r="N359" i="6"/>
  <c r="N360" i="6"/>
  <c r="N361" i="6"/>
  <c r="N362" i="6"/>
  <c r="N363" i="6"/>
  <c r="N364" i="6"/>
  <c r="N365" i="6"/>
  <c r="N366" i="6"/>
  <c r="N367" i="6"/>
  <c r="N368" i="6"/>
  <c r="N369" i="6"/>
  <c r="N370" i="6"/>
  <c r="N371" i="6"/>
  <c r="N372" i="6"/>
  <c r="N373" i="6"/>
  <c r="N374" i="6"/>
  <c r="N375" i="6"/>
  <c r="N376" i="6"/>
  <c r="N377" i="6"/>
  <c r="N378" i="6"/>
  <c r="N379" i="6"/>
  <c r="N380" i="6"/>
  <c r="N381" i="6"/>
  <c r="N382" i="6"/>
  <c r="N383" i="6"/>
  <c r="N384" i="6"/>
  <c r="N385" i="6"/>
  <c r="N386" i="6"/>
  <c r="N387" i="6"/>
  <c r="N388" i="6"/>
  <c r="N389" i="6"/>
  <c r="N390" i="6"/>
  <c r="N391" i="6"/>
  <c r="N392" i="6"/>
  <c r="N393" i="6"/>
  <c r="N394" i="6"/>
  <c r="N395" i="6"/>
  <c r="N396" i="6"/>
  <c r="N397" i="6"/>
  <c r="N398" i="6"/>
  <c r="N399" i="6"/>
  <c r="N400" i="6"/>
  <c r="N401" i="6"/>
  <c r="N402" i="6"/>
  <c r="N403" i="6"/>
  <c r="N404" i="6"/>
  <c r="N405" i="6"/>
  <c r="N406" i="6"/>
  <c r="N407" i="6"/>
  <c r="N408" i="6"/>
  <c r="N409" i="6"/>
  <c r="N410" i="6"/>
  <c r="N411" i="6"/>
  <c r="N412" i="6"/>
  <c r="N413" i="6"/>
  <c r="N414" i="6"/>
  <c r="N415" i="6"/>
  <c r="N416" i="6"/>
  <c r="N417" i="6"/>
  <c r="N418" i="6"/>
  <c r="N419" i="6"/>
  <c r="N420" i="6"/>
  <c r="N421" i="6"/>
  <c r="N422" i="6"/>
  <c r="N423" i="6"/>
  <c r="N424" i="6"/>
  <c r="N425" i="6"/>
  <c r="N426" i="6"/>
  <c r="N427" i="6"/>
  <c r="N428" i="6"/>
  <c r="N429" i="6"/>
  <c r="N430" i="6"/>
  <c r="N431" i="6"/>
  <c r="N432" i="6"/>
  <c r="N433" i="6"/>
  <c r="N434" i="6"/>
  <c r="N435" i="6"/>
  <c r="N436" i="6"/>
  <c r="N437" i="6"/>
  <c r="N438" i="6"/>
  <c r="N439" i="6"/>
  <c r="N440" i="6"/>
  <c r="N441" i="6"/>
  <c r="N442" i="6"/>
  <c r="N443" i="6"/>
  <c r="N444" i="6"/>
  <c r="N445" i="6"/>
  <c r="N446" i="6"/>
  <c r="N447" i="6"/>
  <c r="N448" i="6"/>
  <c r="N449" i="6"/>
  <c r="N450" i="6"/>
  <c r="N451" i="6"/>
  <c r="N452" i="6"/>
  <c r="N453" i="6"/>
  <c r="N454" i="6"/>
  <c r="N455" i="6"/>
  <c r="N456" i="6"/>
  <c r="N457" i="6"/>
  <c r="N458" i="6"/>
  <c r="N459" i="6"/>
  <c r="N460" i="6"/>
  <c r="N461" i="6"/>
  <c r="N462" i="6"/>
  <c r="N463" i="6"/>
  <c r="N464" i="6"/>
  <c r="N465" i="6"/>
  <c r="N466" i="6"/>
  <c r="N467" i="6"/>
  <c r="N468" i="6"/>
  <c r="N469" i="6"/>
  <c r="N470" i="6"/>
  <c r="N471" i="6"/>
  <c r="N472" i="6"/>
  <c r="N473" i="6"/>
  <c r="N474" i="6"/>
  <c r="N475" i="6"/>
  <c r="N476" i="6"/>
  <c r="N477" i="6"/>
  <c r="N478" i="6"/>
  <c r="N479" i="6"/>
  <c r="N480" i="6"/>
  <c r="N481" i="6"/>
  <c r="N482" i="6"/>
  <c r="N483" i="6"/>
  <c r="N484" i="6"/>
  <c r="N485" i="6"/>
  <c r="N486" i="6"/>
  <c r="N487" i="6"/>
  <c r="N488" i="6"/>
  <c r="N489" i="6"/>
  <c r="N490" i="6"/>
  <c r="N491" i="6"/>
  <c r="N492" i="6"/>
  <c r="N493" i="6"/>
  <c r="N494" i="6"/>
  <c r="N495" i="6"/>
  <c r="N496" i="6"/>
  <c r="N497" i="6"/>
  <c r="N498" i="6"/>
  <c r="N499" i="6"/>
  <c r="N500" i="6"/>
  <c r="N501" i="6"/>
  <c r="N502" i="6"/>
  <c r="N503" i="6"/>
  <c r="N504" i="6"/>
  <c r="N505" i="6"/>
  <c r="N506" i="6"/>
  <c r="N507" i="6"/>
  <c r="N508" i="6"/>
  <c r="N509" i="6"/>
  <c r="N510" i="6"/>
  <c r="N511" i="6"/>
  <c r="N512" i="6"/>
  <c r="N513" i="6"/>
  <c r="N514" i="6"/>
  <c r="N515" i="6"/>
  <c r="N516" i="6"/>
  <c r="N517" i="6"/>
  <c r="N518" i="6"/>
  <c r="N519" i="6"/>
  <c r="N520" i="6"/>
  <c r="N521" i="6"/>
  <c r="N522" i="6"/>
  <c r="N523" i="6"/>
  <c r="N524" i="6"/>
  <c r="N525" i="6"/>
  <c r="N526" i="6"/>
  <c r="N527" i="6"/>
  <c r="N528" i="6"/>
  <c r="N529" i="6"/>
  <c r="N530" i="6"/>
  <c r="N531" i="6"/>
  <c r="N532" i="6"/>
  <c r="N533" i="6"/>
  <c r="N534" i="6"/>
  <c r="N535" i="6"/>
  <c r="N536" i="6"/>
  <c r="N537" i="6"/>
  <c r="N538" i="6"/>
  <c r="N539" i="6"/>
  <c r="N540" i="6"/>
  <c r="N541" i="6"/>
  <c r="N542" i="6"/>
  <c r="N543" i="6"/>
  <c r="N544" i="6"/>
  <c r="N545" i="6"/>
  <c r="N546" i="6"/>
  <c r="N547" i="6"/>
  <c r="N548" i="6"/>
  <c r="N549" i="6"/>
  <c r="N550" i="6"/>
  <c r="N551" i="6"/>
  <c r="N552" i="6"/>
  <c r="N553" i="6"/>
  <c r="N554" i="6"/>
  <c r="N555" i="6"/>
  <c r="N556" i="6"/>
  <c r="N557" i="6"/>
  <c r="N558" i="6"/>
  <c r="N559" i="6"/>
  <c r="N560" i="6"/>
  <c r="N561" i="6"/>
  <c r="N562" i="6"/>
  <c r="N563" i="6"/>
  <c r="N564" i="6"/>
  <c r="N565" i="6"/>
  <c r="N566" i="6"/>
  <c r="N567" i="6"/>
  <c r="N568" i="6"/>
  <c r="N569" i="6"/>
  <c r="N570" i="6"/>
  <c r="N571" i="6"/>
  <c r="N572" i="6"/>
  <c r="N573" i="6"/>
  <c r="N574" i="6"/>
  <c r="N575" i="6"/>
  <c r="N576" i="6"/>
  <c r="N577" i="6"/>
  <c r="N578" i="6"/>
  <c r="N579" i="6"/>
  <c r="N580" i="6"/>
  <c r="N581" i="6"/>
  <c r="N582" i="6"/>
  <c r="N583" i="6"/>
  <c r="N584" i="6"/>
  <c r="N585" i="6"/>
  <c r="N586" i="6"/>
  <c r="N587" i="6"/>
  <c r="N588" i="6"/>
  <c r="N589" i="6"/>
  <c r="N590" i="6"/>
  <c r="N591" i="6"/>
  <c r="N592" i="6"/>
  <c r="N593" i="6"/>
  <c r="N594" i="6"/>
  <c r="N595" i="6"/>
  <c r="N596" i="6"/>
  <c r="N597" i="6"/>
  <c r="N598" i="6"/>
  <c r="N599" i="6"/>
  <c r="N600" i="6"/>
  <c r="N601" i="6"/>
  <c r="N602" i="6"/>
  <c r="N603" i="6"/>
  <c r="N604" i="6"/>
  <c r="N605" i="6"/>
  <c r="N606" i="6"/>
  <c r="N607" i="6"/>
  <c r="N608" i="6"/>
  <c r="N609" i="6"/>
  <c r="N610" i="6"/>
  <c r="N611" i="6"/>
  <c r="N612" i="6"/>
  <c r="N613" i="6"/>
  <c r="N614" i="6"/>
  <c r="N615" i="6"/>
  <c r="N616" i="6"/>
  <c r="N617" i="6"/>
  <c r="N618" i="6"/>
  <c r="N619" i="6"/>
  <c r="N620" i="6"/>
  <c r="N621" i="6"/>
  <c r="N622" i="6"/>
  <c r="N623" i="6"/>
  <c r="N624" i="6"/>
  <c r="N625" i="6"/>
  <c r="N626" i="6"/>
  <c r="N627" i="6"/>
  <c r="N628" i="6"/>
  <c r="N629" i="6"/>
  <c r="N630" i="6"/>
  <c r="N631" i="6"/>
  <c r="N632" i="6"/>
  <c r="N633" i="6"/>
  <c r="N634" i="6"/>
  <c r="N635" i="6"/>
  <c r="N636" i="6"/>
  <c r="N637" i="6"/>
  <c r="N638" i="6"/>
  <c r="N639" i="6"/>
  <c r="N640" i="6"/>
  <c r="N641" i="6"/>
  <c r="N642" i="6"/>
  <c r="N643" i="6"/>
  <c r="N644" i="6"/>
  <c r="N645" i="6"/>
  <c r="N646" i="6"/>
  <c r="N647" i="6"/>
  <c r="N648" i="6"/>
  <c r="N649" i="6"/>
  <c r="N650" i="6"/>
  <c r="N651" i="6"/>
  <c r="N652" i="6"/>
  <c r="N653" i="6"/>
  <c r="N654" i="6"/>
  <c r="N655" i="6"/>
  <c r="N656" i="6"/>
  <c r="N657" i="6"/>
  <c r="N658" i="6"/>
  <c r="N659" i="6"/>
  <c r="N660" i="6"/>
  <c r="N661" i="6"/>
  <c r="N662" i="6"/>
  <c r="N663" i="6"/>
  <c r="N664" i="6"/>
  <c r="N665" i="6"/>
  <c r="N666" i="6"/>
  <c r="N667" i="6"/>
  <c r="N668" i="6"/>
  <c r="N669" i="6"/>
  <c r="N670" i="6"/>
  <c r="N671" i="6"/>
  <c r="N672" i="6"/>
  <c r="N673" i="6"/>
  <c r="N674" i="6"/>
  <c r="N675" i="6"/>
  <c r="N676" i="6"/>
  <c r="N677" i="6"/>
  <c r="N678" i="6"/>
  <c r="N679" i="6"/>
  <c r="N680" i="6"/>
  <c r="N681" i="6"/>
  <c r="N682" i="6"/>
  <c r="N683" i="6"/>
  <c r="N684" i="6"/>
  <c r="N685" i="6"/>
  <c r="N686" i="6"/>
  <c r="N687" i="6"/>
  <c r="N688" i="6"/>
  <c r="N689" i="6"/>
  <c r="N690" i="6"/>
  <c r="N691" i="6"/>
  <c r="N692" i="6"/>
  <c r="N693" i="6"/>
  <c r="N694" i="6"/>
  <c r="N695" i="6"/>
  <c r="N696" i="6"/>
  <c r="N697" i="6"/>
  <c r="N698" i="6"/>
  <c r="N699" i="6"/>
  <c r="N700" i="6"/>
  <c r="N701" i="6"/>
  <c r="N702" i="6"/>
  <c r="N703" i="6"/>
  <c r="N704" i="6"/>
  <c r="N705" i="6"/>
  <c r="N706" i="6"/>
  <c r="N707" i="6"/>
  <c r="N708" i="6"/>
  <c r="N709" i="6"/>
  <c r="N710" i="6"/>
  <c r="N711" i="6"/>
  <c r="N712" i="6"/>
  <c r="N713" i="6"/>
  <c r="N714" i="6"/>
  <c r="N715" i="6"/>
  <c r="N716" i="6"/>
  <c r="N717" i="6"/>
  <c r="N718" i="6"/>
  <c r="N719" i="6"/>
  <c r="N720" i="6"/>
  <c r="N721" i="6"/>
  <c r="N722" i="6"/>
  <c r="N723" i="6"/>
  <c r="N724" i="6"/>
  <c r="N725" i="6"/>
  <c r="N726" i="6"/>
  <c r="N727" i="6"/>
  <c r="N728" i="6"/>
  <c r="N729" i="6"/>
  <c r="N730" i="6"/>
  <c r="N731" i="6"/>
  <c r="N732" i="6"/>
  <c r="N733" i="6"/>
  <c r="N734" i="6"/>
  <c r="N735" i="6"/>
  <c r="N736" i="6"/>
  <c r="N737" i="6"/>
  <c r="N738" i="6"/>
  <c r="N739" i="6"/>
  <c r="N740" i="6"/>
  <c r="N741" i="6"/>
  <c r="N742" i="6"/>
  <c r="N743" i="6"/>
  <c r="N744" i="6"/>
  <c r="N745" i="6"/>
  <c r="N746" i="6"/>
  <c r="N747" i="6"/>
  <c r="N748" i="6"/>
  <c r="N749" i="6"/>
  <c r="N750" i="6"/>
  <c r="N751" i="6"/>
  <c r="N752" i="6"/>
  <c r="N753" i="6"/>
  <c r="N754" i="6"/>
  <c r="N755" i="6"/>
  <c r="N756" i="6"/>
  <c r="N757" i="6"/>
  <c r="N758" i="6"/>
  <c r="N759" i="6"/>
  <c r="N760" i="6"/>
  <c r="N761" i="6"/>
  <c r="N762" i="6"/>
  <c r="N763" i="6"/>
  <c r="N764" i="6"/>
  <c r="N765" i="6"/>
  <c r="N766" i="6"/>
  <c r="N767" i="6"/>
  <c r="N768" i="6"/>
  <c r="N769" i="6"/>
  <c r="N770" i="6"/>
  <c r="N771" i="6"/>
  <c r="N772" i="6"/>
  <c r="N773" i="6"/>
  <c r="N774" i="6"/>
  <c r="N775" i="6"/>
  <c r="N776" i="6"/>
  <c r="N777" i="6"/>
  <c r="N778" i="6"/>
  <c r="N779" i="6"/>
  <c r="N780" i="6"/>
  <c r="N781" i="6"/>
  <c r="N782" i="6"/>
  <c r="N783" i="6"/>
  <c r="N784" i="6"/>
  <c r="N785" i="6"/>
  <c r="N786" i="6"/>
  <c r="N787" i="6"/>
  <c r="N788" i="6"/>
  <c r="N789" i="6"/>
  <c r="N790" i="6"/>
  <c r="N791" i="6"/>
  <c r="N792" i="6"/>
  <c r="N793" i="6"/>
  <c r="N794" i="6"/>
  <c r="N795" i="6"/>
  <c r="N796" i="6"/>
  <c r="N797" i="6"/>
  <c r="N798" i="6"/>
  <c r="N799" i="6"/>
  <c r="N800" i="6"/>
  <c r="N801" i="6"/>
  <c r="N802" i="6"/>
  <c r="N803" i="6"/>
  <c r="N804" i="6"/>
  <c r="N805" i="6"/>
  <c r="N806" i="6"/>
  <c r="N807" i="6"/>
  <c r="N808" i="6"/>
  <c r="N809" i="6"/>
  <c r="N810" i="6"/>
  <c r="N811" i="6"/>
  <c r="N812" i="6"/>
  <c r="N813" i="6"/>
  <c r="N814" i="6"/>
  <c r="N815" i="6"/>
  <c r="N816" i="6"/>
  <c r="N817" i="6"/>
  <c r="N818" i="6"/>
  <c r="N819" i="6"/>
  <c r="N820" i="6"/>
  <c r="N821" i="6"/>
  <c r="N822" i="6"/>
  <c r="N823" i="6"/>
  <c r="N824" i="6"/>
  <c r="N825" i="6"/>
  <c r="N826" i="6"/>
  <c r="N827" i="6"/>
  <c r="N828" i="6"/>
  <c r="N829" i="6"/>
  <c r="N830" i="6"/>
  <c r="N831" i="6"/>
  <c r="N832" i="6"/>
  <c r="N833" i="6"/>
  <c r="N834" i="6"/>
  <c r="N835" i="6"/>
  <c r="N836" i="6"/>
  <c r="N837" i="6"/>
  <c r="N838" i="6"/>
  <c r="N839" i="6"/>
  <c r="N840" i="6"/>
  <c r="N841" i="6"/>
  <c r="N842" i="6"/>
  <c r="N843" i="6"/>
  <c r="N844" i="6"/>
  <c r="N845" i="6"/>
  <c r="N846" i="6"/>
  <c r="N847" i="6"/>
  <c r="N848" i="6"/>
  <c r="N849" i="6"/>
  <c r="N850" i="6"/>
  <c r="N851" i="6"/>
  <c r="N852" i="6"/>
  <c r="N853" i="6"/>
  <c r="N854" i="6"/>
  <c r="N855" i="6"/>
  <c r="N856" i="6"/>
  <c r="N857" i="6"/>
  <c r="N858" i="6"/>
  <c r="N859" i="6"/>
  <c r="N860" i="6"/>
  <c r="N861" i="6"/>
  <c r="N862" i="6"/>
  <c r="N863" i="6"/>
  <c r="N864" i="6"/>
  <c r="N865" i="6"/>
  <c r="N866" i="6"/>
  <c r="N867" i="6"/>
  <c r="N868" i="6"/>
  <c r="N869" i="6"/>
  <c r="N870" i="6"/>
  <c r="N871" i="6"/>
  <c r="N872" i="6"/>
  <c r="N873" i="6"/>
  <c r="N874" i="6"/>
  <c r="N875" i="6"/>
  <c r="N876" i="6"/>
  <c r="N877" i="6"/>
  <c r="N878" i="6"/>
  <c r="N879" i="6"/>
  <c r="N880" i="6"/>
  <c r="N881" i="6"/>
  <c r="N882" i="6"/>
  <c r="N883" i="6"/>
  <c r="N884" i="6"/>
  <c r="N885" i="6"/>
  <c r="N886" i="6"/>
  <c r="N887" i="6"/>
  <c r="N888" i="6"/>
  <c r="N889" i="6"/>
  <c r="N890" i="6"/>
  <c r="N891" i="6"/>
  <c r="N892" i="6"/>
  <c r="N893" i="6"/>
  <c r="N894" i="6"/>
  <c r="N895" i="6"/>
  <c r="N896" i="6"/>
  <c r="N897" i="6"/>
  <c r="N898" i="6"/>
  <c r="N899" i="6"/>
  <c r="N900" i="6"/>
  <c r="N901" i="6"/>
  <c r="N902" i="6"/>
  <c r="N903" i="6"/>
  <c r="N904" i="6"/>
  <c r="N905" i="6"/>
  <c r="N906" i="6"/>
  <c r="N907" i="6"/>
  <c r="N908" i="6"/>
  <c r="N909" i="6"/>
  <c r="N910" i="6"/>
  <c r="N911" i="6"/>
  <c r="N912" i="6"/>
  <c r="N913" i="6"/>
  <c r="N914" i="6"/>
  <c r="N915" i="6"/>
  <c r="N916" i="6"/>
  <c r="N917" i="6"/>
  <c r="N918" i="6"/>
  <c r="N919" i="6"/>
  <c r="N920" i="6"/>
  <c r="N921" i="6"/>
  <c r="N922" i="6"/>
  <c r="N923" i="6"/>
  <c r="N924" i="6"/>
  <c r="N925" i="6"/>
  <c r="N926" i="6"/>
  <c r="N927" i="6"/>
  <c r="N928" i="6"/>
  <c r="N929" i="6"/>
  <c r="N930" i="6"/>
  <c r="N931" i="6"/>
  <c r="N932" i="6"/>
  <c r="N933" i="6"/>
  <c r="N934" i="6"/>
  <c r="N935" i="6"/>
  <c r="N936" i="6"/>
  <c r="N937" i="6"/>
  <c r="N938" i="6"/>
  <c r="N939" i="6"/>
  <c r="N940" i="6"/>
  <c r="N941" i="6"/>
  <c r="N942" i="6"/>
  <c r="N943" i="6"/>
  <c r="N944" i="6"/>
  <c r="N945" i="6"/>
  <c r="N946" i="6"/>
  <c r="N947" i="6"/>
  <c r="N948" i="6"/>
  <c r="N949" i="6"/>
  <c r="N950" i="6"/>
  <c r="N951" i="6"/>
  <c r="N952" i="6"/>
  <c r="N953" i="6"/>
  <c r="N954" i="6"/>
  <c r="N955" i="6"/>
  <c r="N956" i="6"/>
  <c r="N957" i="6"/>
  <c r="N958" i="6"/>
  <c r="N959" i="6"/>
  <c r="N960" i="6"/>
  <c r="N961" i="6"/>
  <c r="N962" i="6"/>
  <c r="N963" i="6"/>
  <c r="N964" i="6"/>
  <c r="N965" i="6"/>
  <c r="N966" i="6"/>
  <c r="N967" i="6"/>
  <c r="N968" i="6"/>
  <c r="N969" i="6"/>
  <c r="N970" i="6"/>
  <c r="N971" i="6"/>
  <c r="N972" i="6"/>
  <c r="N973" i="6"/>
  <c r="N974" i="6"/>
  <c r="N975" i="6"/>
  <c r="N976" i="6"/>
  <c r="N977" i="6"/>
  <c r="N978" i="6"/>
  <c r="N979" i="6"/>
  <c r="N980" i="6"/>
  <c r="N981" i="6"/>
  <c r="N982" i="6"/>
  <c r="N983" i="6"/>
  <c r="N984" i="6"/>
  <c r="N985" i="6"/>
  <c r="N986" i="6"/>
  <c r="N987" i="6"/>
  <c r="N988" i="6"/>
  <c r="N989" i="6"/>
  <c r="N990" i="6"/>
  <c r="N991" i="6"/>
  <c r="N992" i="6"/>
  <c r="N993" i="6"/>
  <c r="N994" i="6"/>
  <c r="N995" i="6"/>
  <c r="N996" i="6"/>
  <c r="N997" i="6"/>
  <c r="N998" i="6"/>
  <c r="N999" i="6"/>
  <c r="N1000" i="6"/>
  <c r="N1001" i="6"/>
  <c r="N1002" i="6"/>
  <c r="N1003" i="6"/>
  <c r="N1004" i="6"/>
  <c r="N1005" i="6"/>
  <c r="N1006" i="6"/>
  <c r="N1007" i="6"/>
  <c r="N1008" i="6"/>
  <c r="N1009" i="6"/>
  <c r="N1010" i="6"/>
  <c r="N1011" i="6"/>
  <c r="N1012" i="6"/>
  <c r="N1013" i="6"/>
  <c r="N1014" i="6"/>
  <c r="N1015" i="6"/>
  <c r="N1016" i="6"/>
  <c r="N1017" i="6"/>
  <c r="N1018" i="6"/>
  <c r="N1019" i="6"/>
  <c r="N1020" i="6"/>
  <c r="N1021" i="6"/>
  <c r="N1022" i="6"/>
  <c r="N1023" i="6"/>
  <c r="N1024" i="6"/>
  <c r="N1025" i="6"/>
  <c r="N1026" i="6"/>
  <c r="N1027" i="6"/>
  <c r="N1028" i="6"/>
  <c r="N1029" i="6"/>
  <c r="N1030" i="6"/>
  <c r="N1031" i="6"/>
  <c r="N1032" i="6"/>
  <c r="N1033" i="6"/>
  <c r="N1034" i="6"/>
  <c r="N1035" i="6"/>
  <c r="N1036" i="6"/>
  <c r="N1037" i="6"/>
  <c r="N1038" i="6"/>
  <c r="N1039" i="6"/>
  <c r="N1040" i="6"/>
  <c r="N1041" i="6"/>
  <c r="N1042" i="6"/>
  <c r="N1043" i="6"/>
  <c r="N1044" i="6"/>
  <c r="N1045" i="6"/>
  <c r="N1046" i="6"/>
  <c r="N1047" i="6"/>
  <c r="N1048" i="6"/>
  <c r="N1049" i="6"/>
  <c r="N1050" i="6"/>
  <c r="N1051" i="6"/>
  <c r="N1052" i="6"/>
  <c r="N1053" i="6"/>
  <c r="N1054" i="6"/>
  <c r="N1055" i="6"/>
  <c r="N1056" i="6"/>
  <c r="N1057" i="6"/>
  <c r="N1058" i="6"/>
  <c r="N1059" i="6"/>
  <c r="N1060" i="6"/>
  <c r="N1061" i="6"/>
  <c r="N1062" i="6"/>
  <c r="N1063" i="6"/>
  <c r="N1064" i="6"/>
  <c r="N1065" i="6"/>
  <c r="N1066" i="6"/>
  <c r="N1067" i="6"/>
  <c r="N1068" i="6"/>
  <c r="N1069" i="6"/>
  <c r="N1070" i="6"/>
  <c r="N1071" i="6"/>
  <c r="N1072" i="6"/>
  <c r="N1073" i="6"/>
  <c r="N1074" i="6"/>
  <c r="N1075" i="6"/>
  <c r="N1076" i="6"/>
  <c r="N1077" i="6"/>
  <c r="N1078" i="6"/>
  <c r="N1079" i="6"/>
  <c r="N1080" i="6"/>
  <c r="N1081" i="6"/>
  <c r="N1082" i="6"/>
  <c r="N1083" i="6"/>
  <c r="N1084" i="6"/>
  <c r="N1085" i="6"/>
  <c r="N1086" i="6"/>
  <c r="N1087" i="6"/>
  <c r="N1088" i="6"/>
  <c r="N1089" i="6"/>
  <c r="N1090" i="6"/>
  <c r="N1091" i="6"/>
  <c r="N1092" i="6"/>
  <c r="N1093" i="6"/>
  <c r="N1094" i="6"/>
  <c r="N1095" i="6"/>
  <c r="N1096" i="6"/>
  <c r="N1097" i="6"/>
  <c r="N1098" i="6"/>
  <c r="N1099" i="6"/>
  <c r="N1100" i="6"/>
  <c r="N1101" i="6"/>
  <c r="N1102" i="6"/>
  <c r="N1103" i="6"/>
  <c r="N1104" i="6"/>
  <c r="N1105" i="6"/>
  <c r="N1106" i="6"/>
  <c r="N1107" i="6"/>
  <c r="N1108" i="6"/>
  <c r="N1109" i="6"/>
  <c r="N1110" i="6"/>
  <c r="N1111" i="6"/>
  <c r="N1112" i="6"/>
  <c r="N1113" i="6"/>
  <c r="N1114" i="6"/>
  <c r="N1115" i="6"/>
  <c r="N1116" i="6"/>
  <c r="N1117" i="6"/>
  <c r="N1118" i="6"/>
  <c r="N1119" i="6"/>
  <c r="N1120" i="6"/>
  <c r="N1121" i="6"/>
  <c r="N1122" i="6"/>
  <c r="N1123" i="6"/>
  <c r="N1124" i="6"/>
  <c r="N1125" i="6"/>
  <c r="N1126" i="6"/>
  <c r="N1127" i="6"/>
  <c r="N1128" i="6"/>
  <c r="N1129" i="6"/>
  <c r="N1130" i="6"/>
  <c r="N1131" i="6"/>
  <c r="N1132" i="6"/>
  <c r="N1133" i="6"/>
  <c r="N1134" i="6"/>
  <c r="N1135" i="6"/>
  <c r="N1136" i="6"/>
  <c r="N1137" i="6"/>
  <c r="N1138" i="6"/>
  <c r="N1139" i="6"/>
  <c r="N1140" i="6"/>
  <c r="N1141" i="6"/>
  <c r="N1142" i="6"/>
  <c r="N1143" i="6"/>
  <c r="N1144" i="6"/>
  <c r="N1145" i="6"/>
  <c r="N1146" i="6"/>
  <c r="N1147" i="6"/>
  <c r="N1148" i="6"/>
  <c r="N1149" i="6"/>
  <c r="N1150" i="6"/>
  <c r="N1151" i="6"/>
  <c r="N1152" i="6"/>
  <c r="N1153" i="6"/>
  <c r="N1154" i="6"/>
  <c r="N1155" i="6"/>
  <c r="N1156" i="6"/>
  <c r="N1157" i="6"/>
  <c r="N1158" i="6"/>
  <c r="N1159" i="6"/>
  <c r="N1160" i="6"/>
  <c r="N1161" i="6"/>
  <c r="N1162" i="6"/>
  <c r="N1163" i="6"/>
  <c r="N1164" i="6"/>
  <c r="N1165" i="6"/>
  <c r="N1166" i="6"/>
  <c r="N1167" i="6"/>
  <c r="N1168" i="6"/>
  <c r="N1169" i="6"/>
  <c r="N1170" i="6"/>
  <c r="N1171" i="6"/>
  <c r="N1172" i="6"/>
  <c r="N1173" i="6"/>
  <c r="N1174" i="6"/>
  <c r="N1175" i="6"/>
  <c r="N1176" i="6"/>
  <c r="N1177" i="6"/>
  <c r="N1178" i="6"/>
  <c r="N1179" i="6"/>
  <c r="N1180" i="6"/>
  <c r="N1181" i="6"/>
  <c r="N1182" i="6"/>
  <c r="N1183" i="6"/>
  <c r="N1184" i="6"/>
  <c r="N1185" i="6"/>
  <c r="N1186" i="6"/>
  <c r="N1187" i="6"/>
  <c r="N1188" i="6"/>
  <c r="N1189" i="6"/>
  <c r="N1190" i="6"/>
  <c r="N1191" i="6"/>
  <c r="N1192" i="6"/>
  <c r="N1193" i="6"/>
  <c r="N1194" i="6"/>
  <c r="N1195" i="6"/>
  <c r="N1196" i="6"/>
  <c r="N1197" i="6"/>
  <c r="N1198" i="6"/>
  <c r="N1199" i="6"/>
  <c r="N1200" i="6"/>
  <c r="N1201" i="6"/>
  <c r="N1202" i="6"/>
  <c r="N1203" i="6"/>
  <c r="N1204" i="6"/>
  <c r="N1205" i="6"/>
  <c r="N1206" i="6"/>
  <c r="N1207" i="6"/>
  <c r="N1208" i="6"/>
  <c r="N1209" i="6"/>
  <c r="N1210" i="6"/>
  <c r="N1211" i="6"/>
  <c r="F9" i="4" l="1"/>
  <c r="F10" i="4"/>
  <c r="F11" i="4"/>
  <c r="F12" i="4"/>
  <c r="F13" i="4"/>
  <c r="F14" i="4"/>
  <c r="F15" i="4"/>
  <c r="F16" i="4"/>
  <c r="F17" i="4"/>
  <c r="F18" i="4"/>
  <c r="F19" i="4"/>
  <c r="F20" i="4"/>
  <c r="F21" i="4"/>
  <c r="F22" i="4"/>
  <c r="F23" i="4"/>
  <c r="F24" i="4"/>
  <c r="F25" i="4"/>
  <c r="F26" i="4"/>
  <c r="F27" i="4"/>
  <c r="F28" i="4"/>
  <c r="F29" i="4"/>
  <c r="F30" i="4"/>
  <c r="F31" i="4"/>
  <c r="F32" i="4"/>
  <c r="F33" i="4"/>
  <c r="F34" i="4"/>
  <c r="F35" i="4"/>
  <c r="F36" i="4"/>
  <c r="F37" i="4"/>
  <c r="F38" i="4"/>
  <c r="F39" i="4"/>
  <c r="F40" i="4"/>
  <c r="F41" i="4"/>
  <c r="F42" i="4"/>
  <c r="F43" i="4"/>
  <c r="F44" i="4"/>
  <c r="F45" i="4"/>
  <c r="F46" i="4"/>
  <c r="F47" i="4"/>
  <c r="F48" i="4"/>
  <c r="F49" i="4"/>
  <c r="F50" i="4"/>
  <c r="F51" i="4"/>
  <c r="F52" i="4"/>
  <c r="F53" i="4"/>
  <c r="F54" i="4"/>
  <c r="F55" i="4"/>
  <c r="F56" i="4"/>
  <c r="F57" i="4"/>
  <c r="F58" i="4"/>
  <c r="F59" i="4"/>
  <c r="F60" i="4"/>
  <c r="F61" i="4"/>
  <c r="F62" i="4"/>
  <c r="F63" i="4"/>
  <c r="F64" i="4"/>
  <c r="F65" i="4"/>
  <c r="F66" i="4"/>
  <c r="F67" i="4"/>
  <c r="F68" i="4"/>
  <c r="F69" i="4"/>
  <c r="F70" i="4"/>
  <c r="F71" i="4"/>
  <c r="F72" i="4"/>
  <c r="F73" i="4"/>
  <c r="F74" i="4"/>
  <c r="F75" i="4"/>
  <c r="F76" i="4"/>
  <c r="F77" i="4"/>
  <c r="F78" i="4"/>
  <c r="F79" i="4"/>
  <c r="F80" i="4"/>
  <c r="F81" i="4"/>
  <c r="F82" i="4"/>
  <c r="F83" i="4"/>
  <c r="F84" i="4"/>
  <c r="F85" i="4"/>
  <c r="F86" i="4"/>
  <c r="F87" i="4"/>
  <c r="F88" i="4"/>
  <c r="F89" i="4"/>
  <c r="F90" i="4"/>
  <c r="F91" i="4"/>
  <c r="F92" i="4"/>
  <c r="F93" i="4"/>
  <c r="F94" i="4"/>
  <c r="F95" i="4"/>
  <c r="F96" i="4"/>
  <c r="F97" i="4"/>
  <c r="F98" i="4"/>
  <c r="F99" i="4"/>
  <c r="F100" i="4"/>
  <c r="F101" i="4"/>
  <c r="F102" i="4"/>
  <c r="F103" i="4"/>
  <c r="F104" i="4"/>
  <c r="F105" i="4"/>
  <c r="F106" i="4"/>
  <c r="F107" i="4"/>
  <c r="F108" i="4"/>
  <c r="F109" i="4"/>
  <c r="F110" i="4"/>
  <c r="F111" i="4"/>
  <c r="F112" i="4"/>
  <c r="F113" i="4"/>
  <c r="F114" i="4"/>
  <c r="F115" i="4"/>
  <c r="F116" i="4"/>
  <c r="F117" i="4"/>
  <c r="F118" i="4"/>
  <c r="F119" i="4"/>
  <c r="F120" i="4"/>
  <c r="F121" i="4"/>
  <c r="F122" i="4"/>
  <c r="F123" i="4"/>
  <c r="F124" i="4"/>
  <c r="F125" i="4"/>
  <c r="F126" i="4"/>
  <c r="F127" i="4"/>
  <c r="F128" i="4"/>
  <c r="F129" i="4"/>
  <c r="F130" i="4"/>
  <c r="F131" i="4"/>
  <c r="F132" i="4"/>
  <c r="F133" i="4"/>
  <c r="F134" i="4"/>
  <c r="F135" i="4"/>
  <c r="F136" i="4"/>
  <c r="F137" i="4"/>
  <c r="F138" i="4"/>
  <c r="F139" i="4"/>
  <c r="F140" i="4"/>
  <c r="F141" i="4"/>
  <c r="F142" i="4"/>
  <c r="F143" i="4"/>
  <c r="F144" i="4"/>
  <c r="F145" i="4"/>
  <c r="F146" i="4"/>
  <c r="F147" i="4"/>
  <c r="F148" i="4"/>
  <c r="F149" i="4"/>
  <c r="F150" i="4"/>
  <c r="F151" i="4"/>
  <c r="F152" i="4"/>
  <c r="F153" i="4"/>
  <c r="F154" i="4"/>
  <c r="F155" i="4"/>
  <c r="F156" i="4"/>
  <c r="F157" i="4"/>
  <c r="F158" i="4"/>
  <c r="F159" i="4"/>
  <c r="F160" i="4"/>
  <c r="F161" i="4"/>
  <c r="F162" i="4"/>
  <c r="F163" i="4"/>
  <c r="F164" i="4"/>
  <c r="F165" i="4"/>
  <c r="F166" i="4"/>
  <c r="F167" i="4"/>
  <c r="F168" i="4"/>
  <c r="F8" i="4"/>
  <c r="D6" i="3"/>
  <c r="D7" i="3"/>
  <c r="D8" i="3"/>
  <c r="D9" i="3"/>
  <c r="D10" i="3"/>
  <c r="D11" i="3"/>
  <c r="D12" i="3"/>
  <c r="D13" i="3"/>
  <c r="D14" i="3"/>
  <c r="D15" i="3"/>
  <c r="C7" i="3"/>
  <c r="F7" i="3" s="1"/>
  <c r="C8" i="3"/>
  <c r="F8" i="3" s="1"/>
  <c r="C9" i="3"/>
  <c r="C10" i="3"/>
  <c r="F10" i="3" s="1"/>
  <c r="C11" i="3"/>
  <c r="F11" i="3" s="1"/>
  <c r="C12" i="3"/>
  <c r="F12" i="3" s="1"/>
  <c r="C13" i="3"/>
  <c r="F13" i="3" s="1"/>
  <c r="C14" i="3"/>
  <c r="F14" i="3" s="1"/>
  <c r="C15" i="3"/>
  <c r="F15" i="3" s="1"/>
  <c r="C6" i="3"/>
  <c r="F6" i="3" s="1"/>
  <c r="F9" i="3" l="1"/>
  <c r="G14" i="3"/>
  <c r="G13" i="3"/>
  <c r="G12" i="3"/>
  <c r="G11" i="3"/>
  <c r="G10" i="3"/>
  <c r="G9" i="3"/>
  <c r="G8" i="3"/>
  <c r="G15" i="3"/>
  <c r="G7" i="3"/>
  <c r="G6" i="3"/>
</calcChain>
</file>

<file path=xl/sharedStrings.xml><?xml version="1.0" encoding="utf-8"?>
<sst xmlns="http://schemas.openxmlformats.org/spreadsheetml/2006/main" count="323" uniqueCount="207">
  <si>
    <t>CAPRE</t>
  </si>
  <si>
    <t>TOMATE SECHE</t>
  </si>
  <si>
    <t>CIABATTA SESAME</t>
  </si>
  <si>
    <t>VIENNOIS NATURE</t>
  </si>
  <si>
    <t>PAIN SND RUSTIQUE</t>
  </si>
  <si>
    <t>PAIN HOT DOG</t>
  </si>
  <si>
    <t>PAIN SND BAGEL</t>
  </si>
  <si>
    <t>PAIN BRIOCHE</t>
  </si>
  <si>
    <t>LAIT</t>
  </si>
  <si>
    <t>MOZZARELLA</t>
  </si>
  <si>
    <t>PERMESAN</t>
  </si>
  <si>
    <t>CHEDDAR</t>
  </si>
  <si>
    <t>SALAMI TRADITIONNEL</t>
  </si>
  <si>
    <t>BRESAOLA</t>
  </si>
  <si>
    <t>CHAMPIGNON</t>
  </si>
  <si>
    <t xml:space="preserve">THON </t>
  </si>
  <si>
    <t>SAUCISSE DE BŒUF</t>
  </si>
  <si>
    <t>ŒUF</t>
  </si>
  <si>
    <t>OMLETTE</t>
  </si>
  <si>
    <t>OMLETTE NATURE</t>
  </si>
  <si>
    <t>OMLETTE POULET CHAMPIGNON</t>
  </si>
  <si>
    <t>SAUCE CESAR</t>
  </si>
  <si>
    <t>INGREDIENT</t>
  </si>
  <si>
    <t>PATE</t>
  </si>
  <si>
    <t>SAUCE PESTO</t>
  </si>
  <si>
    <t>POULET</t>
  </si>
  <si>
    <t>PARMESANO</t>
  </si>
  <si>
    <t>TOMATE CERISE</t>
  </si>
  <si>
    <t>CHAMPINGON</t>
  </si>
  <si>
    <t>OLIVE SLICE</t>
  </si>
  <si>
    <t>PIMENT CAYENNE</t>
  </si>
  <si>
    <t>SAUCE TOMATE ROUGE</t>
  </si>
  <si>
    <t>BB monge</t>
  </si>
  <si>
    <t>PERSIL</t>
  </si>
  <si>
    <t>GRYEURE</t>
  </si>
  <si>
    <t>THON</t>
  </si>
  <si>
    <t>SAUCE HOLLANDAISE</t>
  </si>
  <si>
    <t>PAIN EGG MUFFIN</t>
  </si>
  <si>
    <t>EPINARD</t>
  </si>
  <si>
    <t>SAUMON FUMEE</t>
  </si>
  <si>
    <t>AVOCAT</t>
  </si>
  <si>
    <t xml:space="preserve">PAIN DE EGG MUFFIN </t>
  </si>
  <si>
    <t>BACON</t>
  </si>
  <si>
    <t>OIGNON</t>
  </si>
  <si>
    <t>AIL</t>
  </si>
  <si>
    <t>Beurre</t>
  </si>
  <si>
    <t>Citron</t>
  </si>
  <si>
    <t>poivre noir</t>
  </si>
  <si>
    <t xml:space="preserve">Sel </t>
  </si>
  <si>
    <t>Gruyere</t>
  </si>
  <si>
    <t>creme fraiche</t>
  </si>
  <si>
    <t>PATE CREPE</t>
  </si>
  <si>
    <t>SUCRE SEMOULE</t>
  </si>
  <si>
    <t>FARINE</t>
  </si>
  <si>
    <t>jambon</t>
  </si>
  <si>
    <t>sauce tomate</t>
  </si>
  <si>
    <t>viande hache</t>
  </si>
  <si>
    <t>nutella</t>
  </si>
  <si>
    <t>banane</t>
  </si>
  <si>
    <t>Harissa</t>
  </si>
  <si>
    <t>pain de mie geant</t>
  </si>
  <si>
    <t>MIEL</t>
  </si>
  <si>
    <t>AMANDE EFFILE</t>
  </si>
  <si>
    <t xml:space="preserve">PATE PAINCAKE </t>
  </si>
  <si>
    <t xml:space="preserve">SUPREME DE POULET </t>
  </si>
  <si>
    <t>MOUTARDE</t>
  </si>
  <si>
    <t>MOUTARDE A L'ANCIENNE</t>
  </si>
  <si>
    <t>SEL</t>
  </si>
  <si>
    <t>POIVRE NOIR MOULUE</t>
  </si>
  <si>
    <t>PATTE</t>
  </si>
  <si>
    <t>LEGUME SAUTER</t>
  </si>
  <si>
    <t>basilic</t>
  </si>
  <si>
    <t>huile d'olive</t>
  </si>
  <si>
    <t>LAITU</t>
  </si>
  <si>
    <t>FROMAGE GRYEURE</t>
  </si>
  <si>
    <t>OIGNONS</t>
  </si>
  <si>
    <t>EMBALLAGE</t>
  </si>
  <si>
    <t>BB  MONGE</t>
  </si>
  <si>
    <t>POMME</t>
  </si>
  <si>
    <t>LAITUE</t>
  </si>
  <si>
    <t>TOMATE TRANCHE</t>
  </si>
  <si>
    <t>SAUCE MIEL 5 VINIGRAITE)</t>
  </si>
  <si>
    <t>SAUCE</t>
  </si>
  <si>
    <t>POMME DE TERRE</t>
  </si>
  <si>
    <t>HARICOT VERTE</t>
  </si>
  <si>
    <t>TOMATE</t>
  </si>
  <si>
    <t>POIVRON VERTE</t>
  </si>
  <si>
    <t>ANCHOIS</t>
  </si>
  <si>
    <t>SAUCE VINAIGRETTE</t>
  </si>
  <si>
    <t>SAUMON</t>
  </si>
  <si>
    <t>POMPLE-MOUSSE</t>
  </si>
  <si>
    <t>POTATES</t>
  </si>
  <si>
    <t>HARICOT VERT</t>
  </si>
  <si>
    <t>MELON fruit saison)</t>
  </si>
  <si>
    <t>PASTRAMIE</t>
  </si>
  <si>
    <t>MOZZARELLA A CERISE</t>
  </si>
  <si>
    <t>QUINOA</t>
  </si>
  <si>
    <t>ROQUETTE</t>
  </si>
  <si>
    <t>POIS CHICHE GRILLE</t>
  </si>
  <si>
    <t>GRAINE DE CITROUILLE</t>
  </si>
  <si>
    <t>POTATOS</t>
  </si>
  <si>
    <t>SAUCE TAHINI</t>
  </si>
  <si>
    <t>BREZAOLA</t>
  </si>
  <si>
    <t>PASTRAMI</t>
  </si>
  <si>
    <t>SAUCE ROUGE</t>
  </si>
  <si>
    <t xml:space="preserve">PATE </t>
  </si>
  <si>
    <t>TOMATE CONCENTRE</t>
  </si>
  <si>
    <t>LAURIER</t>
  </si>
  <si>
    <t>HUILE</t>
  </si>
  <si>
    <t>EAU</t>
  </si>
  <si>
    <t>epice</t>
  </si>
  <si>
    <t xml:space="preserve">pain de mie </t>
  </si>
  <si>
    <t>jambon dainde</t>
  </si>
  <si>
    <t>sauce bechamel</t>
  </si>
  <si>
    <t>POIVER</t>
  </si>
  <si>
    <t>Poireaux</t>
  </si>
  <si>
    <t>CROISSANT NATURE</t>
  </si>
  <si>
    <t>BLANC POULET PANEE</t>
  </si>
  <si>
    <t>mayounaise</t>
  </si>
  <si>
    <t>Frites</t>
  </si>
  <si>
    <t xml:space="preserve">MINI VIENNOIS </t>
  </si>
  <si>
    <t>MINI VIENNOIS</t>
  </si>
  <si>
    <t>EGG MUFIN</t>
  </si>
  <si>
    <t>FROMAGE SLICE</t>
  </si>
  <si>
    <t>CIABATTA NATURE</t>
  </si>
  <si>
    <t>MAYONNAISE</t>
  </si>
  <si>
    <t xml:space="preserve">TOMATE </t>
  </si>
  <si>
    <t>PAIN SND PARISIENNE</t>
  </si>
  <si>
    <t>ŒUF DUR</t>
  </si>
  <si>
    <t>CIABATTA CEREALE</t>
  </si>
  <si>
    <t xml:space="preserve">JAMBON DE DINDE </t>
  </si>
  <si>
    <t>CIABATTA SCEREALE</t>
  </si>
  <si>
    <t>FRAIDOUX</t>
  </si>
  <si>
    <t xml:space="preserve">POULET </t>
  </si>
  <si>
    <t>CHEVRE</t>
  </si>
  <si>
    <t>POULET(crue)</t>
  </si>
  <si>
    <t>DEMI MONGE</t>
  </si>
  <si>
    <t>FROMAGE BRIE</t>
  </si>
  <si>
    <t>JAMBON DE DINDE</t>
  </si>
  <si>
    <t>VIENNOI GRAINE</t>
  </si>
  <si>
    <t>SALADE laitu</t>
  </si>
  <si>
    <t>PAIN HAMBURGER</t>
  </si>
  <si>
    <t>CORNICHON</t>
  </si>
  <si>
    <t>FRITE</t>
  </si>
  <si>
    <t xml:space="preserve">PAIN SND </t>
  </si>
  <si>
    <t>PESTO</t>
  </si>
  <si>
    <t>PAIN CHORIZO</t>
  </si>
  <si>
    <t>CHORIZO (4 tranche)</t>
  </si>
  <si>
    <t>CIABATTA OLIVE</t>
  </si>
  <si>
    <t>OIGNON AU VINAIGRE</t>
  </si>
  <si>
    <t>MOUTARDE BASILIC</t>
  </si>
  <si>
    <t>OIGNON CONFIT</t>
  </si>
  <si>
    <t>PAIN COMPLET</t>
  </si>
  <si>
    <t>SAUMON FUME</t>
  </si>
  <si>
    <t>FRAIDAUX</t>
  </si>
  <si>
    <t>CONCOMBRE</t>
  </si>
  <si>
    <t>ANETH</t>
  </si>
  <si>
    <t>POIVRE</t>
  </si>
  <si>
    <t>SESAME</t>
  </si>
  <si>
    <t>SALADE OU CHIPS</t>
  </si>
  <si>
    <t>LE BRIE</t>
  </si>
  <si>
    <t>HERBE DE PROVENCE</t>
  </si>
  <si>
    <t>MESCLUNE SALADE</t>
  </si>
  <si>
    <t>PAIN CEREALE</t>
  </si>
  <si>
    <t>OMLETTE FORESTIER</t>
  </si>
  <si>
    <t>OMLETTE FROMAGE(MOZZARELLA)</t>
  </si>
  <si>
    <t>OMLETTE FROMAGE(GRYEURE)</t>
  </si>
  <si>
    <t>OMLETTE THON FROMAGE</t>
  </si>
  <si>
    <t>ŒUF BENEDICTE</t>
  </si>
  <si>
    <t>ŒUF BENEDICTE AVOCAT SAUMON</t>
  </si>
  <si>
    <t>ŒUF BENEDICTE BACON CHAMPIGNONS</t>
  </si>
  <si>
    <t>Sauce Holandaise</t>
  </si>
  <si>
    <t>TYPES</t>
  </si>
  <si>
    <t>UNITE</t>
  </si>
  <si>
    <t>PU</t>
  </si>
  <si>
    <t>PIECE</t>
  </si>
  <si>
    <t>KG</t>
  </si>
  <si>
    <t>TRANCHE</t>
  </si>
  <si>
    <t>COUT TOTAL</t>
  </si>
  <si>
    <t>P.V.HT</t>
  </si>
  <si>
    <t>P.V.TTC</t>
  </si>
  <si>
    <t>MARGE</t>
  </si>
  <si>
    <t>MARGE%</t>
  </si>
  <si>
    <t>PERTE EN BENEFICE</t>
  </si>
  <si>
    <t>FICHE TECHNIQUE DES PRODUITS MAJ 2025</t>
  </si>
  <si>
    <t>Stock Initial</t>
  </si>
  <si>
    <t>Entrées (Achats)</t>
  </si>
  <si>
    <t>Sorties (Ventes)</t>
  </si>
  <si>
    <t>Stock Final</t>
  </si>
  <si>
    <t>PRODUITS</t>
  </si>
  <si>
    <t>ETAT INVENTAIRE</t>
  </si>
  <si>
    <t>DATE</t>
  </si>
  <si>
    <t>ARTICLE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</si>
  <si>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</si>
  <si>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</si>
  <si>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</si>
  <si>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</si>
  <si>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</si>
  <si>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</si>
  <si>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</si>
  <si>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</si>
  <si>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</si>
  <si>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</si>
  <si>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</si>
  <si>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</si>
  <si>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</t>
  </si>
  <si>
    <t>Unite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</si>
</sst>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"/>
  </numFmts>
  <fonts count="8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4"/>
      <color theme="8"/>
      <name val="Calibri"/>
      <family val="2"/>
      <scheme val="minor"/>
    </font>
    <font>
      <b/>
      <sz val="18"/>
      <color theme="8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/>
      <top style="dashed">
        <color indexed="64"/>
      </top>
      <bottom/>
      <diagonal/>
    </border>
    <border>
      <left/>
      <right/>
      <top style="dashed">
        <color indexed="64"/>
      </top>
      <bottom/>
      <diagonal/>
    </border>
    <border>
      <left/>
      <right style="dashed">
        <color indexed="64"/>
      </right>
      <top style="dashed">
        <color indexed="64"/>
      </top>
      <bottom/>
      <diagonal/>
    </border>
    <border>
      <left style="dashed">
        <color indexed="64"/>
      </left>
      <right/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dashed">
        <color indexed="64"/>
      </right>
      <top/>
      <bottom style="dashed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horizontal="left"/>
    </xf>
    <xf numFmtId="0" fontId="2" fillId="0" borderId="0" xfId="0" applyFont="1" applyAlignment="1">
      <alignment horizontal="left"/>
    </xf>
    <xf numFmtId="0" fontId="0" fillId="0" borderId="0" xfId="0" applyAlignment="1">
      <alignment horizontal="left" vertical="center" wrapText="1"/>
    </xf>
    <xf numFmtId="0" fontId="1" fillId="0" borderId="0" xfId="0" applyFont="1" applyAlignment="1">
      <alignment horizontal="left"/>
    </xf>
    <xf numFmtId="0" fontId="1" fillId="0" borderId="0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vertical="center"/>
    </xf>
    <xf numFmtId="164" fontId="0" fillId="0" borderId="0" xfId="0" applyNumberFormat="1" applyAlignment="1">
      <alignment horizontal="left"/>
    </xf>
    <xf numFmtId="0" fontId="0" fillId="0" borderId="0" xfId="0" applyFill="1" applyBorder="1"/>
    <xf numFmtId="0" fontId="2" fillId="0" borderId="0" xfId="0" applyFont="1" applyFill="1" applyBorder="1"/>
    <xf numFmtId="164" fontId="2" fillId="0" borderId="0" xfId="0" applyNumberFormat="1" applyFont="1" applyFill="1" applyBorder="1"/>
    <xf numFmtId="0" fontId="3" fillId="0" borderId="0" xfId="0" applyFont="1" applyFill="1" applyBorder="1"/>
    <xf numFmtId="0" fontId="2" fillId="2" borderId="1" xfId="0" applyFont="1" applyFill="1" applyBorder="1" applyAlignment="1">
      <alignment horizontal="left"/>
    </xf>
    <xf numFmtId="0" fontId="2" fillId="2" borderId="1" xfId="0" applyFont="1" applyFill="1" applyBorder="1"/>
    <xf numFmtId="164" fontId="2" fillId="2" borderId="1" xfId="0" applyNumberFormat="1" applyFont="1" applyFill="1" applyBorder="1" applyAlignment="1">
      <alignment horizontal="left"/>
    </xf>
    <xf numFmtId="164" fontId="2" fillId="2" borderId="1" xfId="0" applyNumberFormat="1" applyFont="1" applyFill="1" applyBorder="1"/>
    <xf numFmtId="9" fontId="2" fillId="0" borderId="0" xfId="0" applyNumberFormat="1" applyFont="1" applyAlignment="1">
      <alignment horizontal="left"/>
    </xf>
    <xf numFmtId="164" fontId="4" fillId="0" borderId="0" xfId="0" applyNumberFormat="1" applyFont="1" applyFill="1" applyBorder="1" applyAlignment="1">
      <alignment horizontal="left" vertical="center" wrapText="1"/>
    </xf>
    <xf numFmtId="164" fontId="0" fillId="0" borderId="0" xfId="0" applyNumberFormat="1" applyAlignment="1">
      <alignment horizontal="left" vertical="center" wrapText="1"/>
    </xf>
    <xf numFmtId="10" fontId="0" fillId="0" borderId="0" xfId="0" applyNumberFormat="1" applyAlignment="1">
      <alignment horizontal="left"/>
    </xf>
    <xf numFmtId="10" fontId="4" fillId="0" borderId="0" xfId="0" applyNumberFormat="1" applyFont="1" applyFill="1" applyBorder="1" applyAlignment="1">
      <alignment horizontal="left" vertical="center"/>
    </xf>
    <xf numFmtId="10" fontId="0" fillId="0" borderId="0" xfId="0" applyNumberFormat="1" applyAlignment="1">
      <alignment horizontal="left" vertical="center" wrapText="1"/>
    </xf>
    <xf numFmtId="0" fontId="7" fillId="0" borderId="0" xfId="0" applyFont="1"/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/>
    </xf>
  </cellXfs>
  <cellStyles count="1">
    <cellStyle name="Normal" xfId="0" builtinId="0"/>
  </cellStyles>
  <dxfs count="13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4" formatCode="0.00%"/>
      <alignment horizontal="left" vertical="center" textRotation="0" wrapText="1" indent="0" justifyLastLine="0" shrinkToFit="0" readingOrder="0"/>
    </dxf>
    <dxf>
      <numFmt numFmtId="164" formatCode="#,##0.000"/>
      <alignment horizontal="left" vertical="center" textRotation="0" wrapText="1" indent="0" justifyLastLine="0" shrinkToFit="0" readingOrder="0"/>
    </dxf>
    <dxf>
      <numFmt numFmtId="164" formatCode="#,##0.000"/>
      <alignment horizontal="left" vertical="center" textRotation="0" wrapText="1" indent="0" justifyLastLine="0" shrinkToFit="0" readingOrder="0"/>
    </dxf>
    <dxf>
      <numFmt numFmtId="164" formatCode="#,##0.000"/>
      <alignment horizontal="left" vertical="center" textRotation="0" wrapText="1" indent="0" justifyLastLine="0" shrinkToFit="0" readingOrder="0"/>
    </dxf>
    <dxf>
      <numFmt numFmtId="164" formatCode="#,##0.000"/>
      <alignment horizontal="left" vertical="center" textRotation="0" wrapText="1" indent="0" justifyLastLine="0" shrinkToFit="0" readingOrder="0"/>
    </dxf>
    <dxf>
      <alignment horizontal="left" vertical="center" textRotation="0" wrapText="1" indent="0" justifyLastLine="0" shrinkToFit="0" readingOrder="0"/>
    </dxf>
    <dxf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id="3" name="Tableau3" displayName="Tableau3" ref="A5:AM15" totalsRowShown="0" headerRowDxfId="12">
  <tableColumns count="39">
    <tableColumn id="1" name="TYPES" dataDxfId="11"/>
    <tableColumn id="2" name="INGREDIENT" dataDxfId="10"/>
    <tableColumn id="176" name="COUT TOTAL" dataDxfId="9">
      <calculatedColumnFormula>+SUMPRODUCT(#REF!,H4:AM4)*(1+$B$1)</calculatedColumnFormula>
    </tableColumn>
    <tableColumn id="175" name="P.V.HT" dataDxfId="8">
      <calculatedColumnFormula>+Tableau3[[#This Row],[P.V.TTC]]/1.07</calculatedColumnFormula>
    </tableColumn>
    <tableColumn id="174" name="P.V.TTC" dataDxfId="7"/>
    <tableColumn id="173" name="MARGE" dataDxfId="6">
      <calculatedColumnFormula>+Tableau3[[#This Row],[P.V.HT]]-Tableau3[[#This Row],[COUT TOTAL]]</calculatedColumnFormula>
    </tableColumn>
    <tableColumn id="177" name="MARGE%" dataDxfId="5">
      <calculatedColumnFormula>+IFERROR(Tableau3[[#This Row],[COUT TOTAL]]/Tableau3[[#This Row],[P.V.HT]],0)</calculatedColumnFormula>
    </tableColumn>
    <tableColumn id="6" name="BB monge"/>
    <tableColumn id="7" name="ŒUF"/>
    <tableColumn id="8" name="POULET"/>
    <tableColumn id="9" name="CHAMPIGNON"/>
    <tableColumn id="10" name="PERSIL"/>
    <tableColumn id="11" name="MOZZARELLA"/>
    <tableColumn id="12" name="GRYEURE"/>
    <tableColumn id="13" name="THON"/>
    <tableColumn id="14" name="SAUCE HOLLANDAISE"/>
    <tableColumn id="15" name="PAIN EGG MUFFIN"/>
    <tableColumn id="17" name="EPINARD"/>
    <tableColumn id="18" name="TOMATE CERISE"/>
    <tableColumn id="19" name="SAUMON FUMEE"/>
    <tableColumn id="20" name="AVOCAT"/>
    <tableColumn id="21" name="PAIN DE EGG MUFFIN "/>
    <tableColumn id="22" name="BACON"/>
    <tableColumn id="24" name="OIGNON"/>
    <tableColumn id="25" name="AIL"/>
    <tableColumn id="26" name="Beurre"/>
    <tableColumn id="27" name="Citron"/>
    <tableColumn id="28" name="poivre noir"/>
    <tableColumn id="29" name="Sel "/>
    <tableColumn id="30" name="Gruyere"/>
    <tableColumn id="31" name="creme fraiche"/>
    <tableColumn id="32" name="PATE CREPE"/>
    <tableColumn id="33" name="LAIT"/>
    <tableColumn id="34" name="SUCRE SEMOULE"/>
    <tableColumn id="36" name="FARINE"/>
    <tableColumn id="37" name="jambon"/>
    <tableColumn id="38" name="sauce tomate"/>
    <tableColumn id="39" name="viande hache"/>
    <tableColumn id="40" name="nutella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6" name="Tableau6" displayName="Tableau6" ref="A3:N9" totalsRowShown="0">
  <autoFilter ref="A3:N9"/>
  <tableColumns count="14">
    <tableColumn id="1" name="ARTICLE"/>
    <tableColumn id="2" name="JANVIER"/>
    <tableColumn id="3" name="FÉVRIER"/>
    <tableColumn id="4" name="MARS"/>
    <tableColumn id="5" name="AVRIL"/>
    <tableColumn id="6" name="MAI"/>
    <tableColumn id="7" name="JUIN"/>
    <tableColumn id="8" name="JUILLET"/>
    <tableColumn id="9" name="AOÛT"/>
    <tableColumn id="10" name="SEPTEMBRE"/>
    <tableColumn id="11" name="OCTOBRE"/>
    <tableColumn id="12" name="NOVEMBRE"/>
    <tableColumn id="13" name="DÉCEMBRE"/>
    <tableColumn id="14" name="TOTAL" dataDxfId="4">
      <calculatedColumnFormula>SUM(Tableau6[[#This Row],[JANVIER]:[DÉCEMBRE]])</calculatedColumnFormula>
    </tableColumn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5" name="Tableau5" displayName="Tableau5" ref="A4:N1211" totalsRowShown="0">
  <autoFilter ref="A4:N1211"/>
  <tableColumns count="14">
    <tableColumn id="1" name="ARTICLE" dataDxfId="3"/>
    <tableColumn id="2" name="JANVIER"/>
    <tableColumn id="3" name="FÉVRIER"/>
    <tableColumn id="4" name="MARS"/>
    <tableColumn id="5" name="AVRIL"/>
    <tableColumn id="6" name="MAI"/>
    <tableColumn id="7" name="JUIN"/>
    <tableColumn id="8" name="JUILLET"/>
    <tableColumn id="9" name="AOÛT"/>
    <tableColumn id="10" name="SEPTEMBRE"/>
    <tableColumn id="11" name="OCTOBRE"/>
    <tableColumn id="12" name="NOVEMBRE"/>
    <tableColumn id="13" name="DÉCEMBRE"/>
    <tableColumn id="14" name="TOTAL" dataDxfId="2">
      <calculatedColumnFormula>SUM(Tableau5[[#This Row],[JANVIER]:[DÉCEMBRE]])</calculatedColumnFormula>
    </tableColumn>
  </tableColumns>
  <tableStyleInfo name="TableStyleLight11" showFirstColumn="0" showLastColumn="0" showRowStripes="1" showColumnStripes="0"/>
</table>
</file>

<file path=xl/tables/table4.xml><?xml version="1.0" encoding="utf-8"?>
<table xmlns="http://schemas.openxmlformats.org/spreadsheetml/2006/main" id="4" name="Tableau4" displayName="Tableau4" ref="A7:F168" totalsRowShown="0">
  <tableColumns count="6">
    <tableColumn id="1" name="PRODUITS"/>
    <tableColumn id="6" name="Unite"/>
    <tableColumn id="2" name="Stock Initial"/>
    <tableColumn id="3" name="Entrées (Achats)" dataDxfId="1">
      <calculatedColumnFormula>+IFERROR(VLOOKUP(Tableau4[[#This Row],[PRODUITS]],Tableau5[#All],14,0),0)</calculatedColumnFormula>
    </tableColumn>
    <tableColumn id="4" name="Sorties (Ventes)" dataDxfId="0"/>
    <tableColumn id="5" name="Stock Final">
      <calculatedColumnFormula>+C8+D8-E8</calculatedColumnFormula>
    </tableColumn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5"/>
  <sheetViews>
    <sheetView workbookViewId="0">
      <pane xSplit="2" topLeftCell="D1" activePane="topRight" state="frozen"/>
      <selection pane="topRight" activeCell="B15" sqref="B15"/>
    </sheetView>
  </sheetViews>
  <sheetFormatPr baseColWidth="10" defaultRowHeight="14.4" x14ac:dyDescent="0.3"/>
  <cols>
    <col min="1" max="1" width="17" style="1" bestFit="1" customWidth="1"/>
    <col min="2" max="2" width="47.88671875" style="1" customWidth="1"/>
    <col min="3" max="3" width="11.6640625" style="8" bestFit="1" customWidth="1"/>
    <col min="4" max="6" width="9" style="8" bestFit="1" customWidth="1"/>
    <col min="7" max="7" width="9" style="20" customWidth="1"/>
    <col min="8" max="8" width="9.5546875" bestFit="1" customWidth="1"/>
    <col min="9" max="9" width="5.77734375" bestFit="1" customWidth="1"/>
    <col min="10" max="10" width="7.6640625" bestFit="1" customWidth="1"/>
    <col min="11" max="11" width="13.21875" bestFit="1" customWidth="1"/>
    <col min="12" max="12" width="6.6640625" bestFit="1" customWidth="1"/>
    <col min="13" max="13" width="12.44140625" bestFit="1" customWidth="1"/>
    <col min="14" max="14" width="8.77734375" bestFit="1" customWidth="1"/>
    <col min="15" max="15" width="6.5546875" bestFit="1" customWidth="1"/>
    <col min="16" max="16" width="19.109375" bestFit="1" customWidth="1"/>
    <col min="17" max="17" width="16.44140625" bestFit="1" customWidth="1"/>
    <col min="18" max="18" width="8.5546875" bestFit="1" customWidth="1"/>
    <col min="19" max="19" width="14.5546875" bestFit="1" customWidth="1"/>
    <col min="20" max="20" width="15.44140625" bestFit="1" customWidth="1"/>
    <col min="21" max="21" width="8.109375" bestFit="1" customWidth="1"/>
    <col min="22" max="22" width="19.5546875" bestFit="1" customWidth="1"/>
    <col min="23" max="23" width="7.109375" bestFit="1" customWidth="1"/>
    <col min="24" max="24" width="8.109375" bestFit="1" customWidth="1"/>
    <col min="25" max="26" width="6.5546875" bestFit="1" customWidth="1"/>
    <col min="27" max="27" width="6.109375" bestFit="1" customWidth="1"/>
    <col min="28" max="28" width="10.109375" bestFit="1" customWidth="1"/>
    <col min="29" max="29" width="5.5546875" bestFit="1" customWidth="1"/>
    <col min="30" max="30" width="7.6640625" bestFit="1" customWidth="1"/>
    <col min="31" max="31" width="12.44140625" bestFit="1" customWidth="1"/>
    <col min="32" max="32" width="11.109375" bestFit="1" customWidth="1"/>
    <col min="33" max="33" width="4.6640625" bestFit="1" customWidth="1"/>
    <col min="34" max="34" width="15.33203125" bestFit="1" customWidth="1"/>
    <col min="35" max="35" width="7.109375" bestFit="1" customWidth="1"/>
    <col min="36" max="36" width="7.5546875" bestFit="1" customWidth="1"/>
    <col min="37" max="37" width="12.33203125" bestFit="1" customWidth="1"/>
    <col min="38" max="38" width="12.21875" bestFit="1" customWidth="1"/>
    <col min="39" max="39" width="6.77734375" bestFit="1" customWidth="1"/>
    <col min="40" max="16384" width="11.5546875" style="9"/>
  </cols>
  <sheetData>
    <row r="1" spans="1:39" x14ac:dyDescent="0.3">
      <c r="A1" s="2" t="s">
        <v>183</v>
      </c>
      <c r="B1" s="17">
        <v>0.05</v>
      </c>
    </row>
    <row r="3" spans="1:39" s="10" customFormat="1" x14ac:dyDescent="0.3">
      <c r="A3" s="13" t="s">
        <v>173</v>
      </c>
      <c r="B3" s="24" t="s">
        <v>184</v>
      </c>
      <c r="C3" s="25"/>
      <c r="D3" s="25"/>
      <c r="E3" s="25"/>
      <c r="F3" s="25"/>
      <c r="G3" s="26"/>
      <c r="H3" s="14" t="s">
        <v>175</v>
      </c>
      <c r="I3" s="14" t="s">
        <v>175</v>
      </c>
      <c r="J3" s="14" t="s">
        <v>176</v>
      </c>
      <c r="K3" s="14" t="s">
        <v>176</v>
      </c>
      <c r="L3" s="14" t="s">
        <v>176</v>
      </c>
      <c r="M3" s="14" t="s">
        <v>176</v>
      </c>
      <c r="N3" s="14" t="s">
        <v>176</v>
      </c>
      <c r="O3" s="14" t="s">
        <v>176</v>
      </c>
      <c r="P3" s="14" t="s">
        <v>175</v>
      </c>
      <c r="Q3" s="14" t="s">
        <v>177</v>
      </c>
      <c r="R3" s="14" t="s">
        <v>176</v>
      </c>
      <c r="S3" s="14" t="s">
        <v>176</v>
      </c>
      <c r="T3" s="14" t="s">
        <v>176</v>
      </c>
      <c r="U3" s="14" t="s">
        <v>176</v>
      </c>
      <c r="V3" s="14" t="s">
        <v>177</v>
      </c>
      <c r="W3" s="14" t="s">
        <v>176</v>
      </c>
      <c r="X3" s="14" t="s">
        <v>176</v>
      </c>
      <c r="Y3" s="14" t="s">
        <v>176</v>
      </c>
      <c r="Z3" s="14" t="s">
        <v>176</v>
      </c>
      <c r="AA3" s="14" t="s">
        <v>176</v>
      </c>
      <c r="AB3" s="14" t="s">
        <v>176</v>
      </c>
      <c r="AC3" s="14" t="s">
        <v>176</v>
      </c>
      <c r="AD3" s="14" t="s">
        <v>176</v>
      </c>
      <c r="AE3" s="14" t="s">
        <v>176</v>
      </c>
      <c r="AF3" s="14" t="s">
        <v>175</v>
      </c>
      <c r="AG3" s="14"/>
      <c r="AH3" s="14" t="s">
        <v>176</v>
      </c>
      <c r="AI3" s="14" t="s">
        <v>176</v>
      </c>
      <c r="AJ3" s="14" t="s">
        <v>176</v>
      </c>
      <c r="AK3" s="14" t="s">
        <v>176</v>
      </c>
      <c r="AL3" s="14" t="s">
        <v>176</v>
      </c>
      <c r="AM3" s="14" t="s">
        <v>176</v>
      </c>
    </row>
    <row r="4" spans="1:39" s="11" customFormat="1" x14ac:dyDescent="0.3">
      <c r="A4" s="15" t="s">
        <v>174</v>
      </c>
      <c r="B4" s="27"/>
      <c r="C4" s="28"/>
      <c r="D4" s="28"/>
      <c r="E4" s="28"/>
      <c r="F4" s="28"/>
      <c r="G4" s="29"/>
      <c r="H4" s="16">
        <v>0.32</v>
      </c>
      <c r="I4" s="16">
        <v>0.39</v>
      </c>
      <c r="J4" s="16">
        <v>18</v>
      </c>
      <c r="K4" s="16">
        <v>22.25</v>
      </c>
      <c r="L4" s="16">
        <v>2</v>
      </c>
      <c r="M4" s="16">
        <v>18</v>
      </c>
      <c r="N4" s="16">
        <v>37</v>
      </c>
      <c r="O4" s="16">
        <v>28.114999999999998</v>
      </c>
      <c r="P4" s="16"/>
      <c r="Q4" s="16">
        <v>10.9</v>
      </c>
      <c r="R4" s="16">
        <v>0</v>
      </c>
      <c r="S4" s="16"/>
      <c r="T4" s="16">
        <v>149</v>
      </c>
      <c r="U4" s="16">
        <v>9</v>
      </c>
      <c r="V4" s="16">
        <v>10.9</v>
      </c>
      <c r="W4" s="16">
        <v>51.5</v>
      </c>
      <c r="X4" s="16">
        <v>1.3</v>
      </c>
      <c r="Y4" s="16">
        <v>10.8</v>
      </c>
      <c r="Z4" s="16">
        <v>30</v>
      </c>
      <c r="AA4" s="16">
        <v>2.5</v>
      </c>
      <c r="AB4" s="16">
        <v>28</v>
      </c>
      <c r="AC4" s="16">
        <v>0.51</v>
      </c>
      <c r="AD4" s="16">
        <v>37</v>
      </c>
      <c r="AE4" s="16">
        <v>5.46</v>
      </c>
      <c r="AF4" s="16">
        <v>0.61399999999999999</v>
      </c>
      <c r="AG4" s="16"/>
      <c r="AH4" s="16">
        <v>2.4</v>
      </c>
      <c r="AI4" s="16">
        <v>1.3</v>
      </c>
      <c r="AJ4" s="16">
        <v>10.3</v>
      </c>
      <c r="AK4" s="16">
        <v>5.9249999999999998</v>
      </c>
      <c r="AL4" s="16">
        <v>22</v>
      </c>
      <c r="AM4" s="16">
        <v>37.5</v>
      </c>
    </row>
    <row r="5" spans="1:39" s="12" customFormat="1" x14ac:dyDescent="0.3">
      <c r="A5" s="4" t="s">
        <v>172</v>
      </c>
      <c r="B5" s="5" t="s">
        <v>22</v>
      </c>
      <c r="C5" s="18" t="s">
        <v>178</v>
      </c>
      <c r="D5" s="18" t="s">
        <v>179</v>
      </c>
      <c r="E5" s="18" t="s">
        <v>180</v>
      </c>
      <c r="F5" s="18" t="s">
        <v>181</v>
      </c>
      <c r="G5" s="21" t="s">
        <v>182</v>
      </c>
      <c r="H5" s="7" t="s">
        <v>32</v>
      </c>
      <c r="I5" s="6" t="s">
        <v>17</v>
      </c>
      <c r="J5" s="6" t="s">
        <v>25</v>
      </c>
      <c r="K5" s="6" t="s">
        <v>14</v>
      </c>
      <c r="L5" s="6" t="s">
        <v>33</v>
      </c>
      <c r="M5" s="6" t="s">
        <v>9</v>
      </c>
      <c r="N5" s="6" t="s">
        <v>34</v>
      </c>
      <c r="O5" s="6" t="s">
        <v>35</v>
      </c>
      <c r="P5" s="7" t="s">
        <v>36</v>
      </c>
      <c r="Q5" s="7" t="s">
        <v>37</v>
      </c>
      <c r="R5" s="7" t="s">
        <v>38</v>
      </c>
      <c r="S5" s="7" t="s">
        <v>27</v>
      </c>
      <c r="T5" s="7" t="s">
        <v>39</v>
      </c>
      <c r="U5" s="7" t="s">
        <v>40</v>
      </c>
      <c r="V5" s="7" t="s">
        <v>41</v>
      </c>
      <c r="W5" s="7" t="s">
        <v>42</v>
      </c>
      <c r="X5" s="7" t="s">
        <v>43</v>
      </c>
      <c r="Y5" s="7" t="s">
        <v>44</v>
      </c>
      <c r="Z5" s="7" t="s">
        <v>45</v>
      </c>
      <c r="AA5" s="7" t="s">
        <v>46</v>
      </c>
      <c r="AB5" s="7" t="s">
        <v>47</v>
      </c>
      <c r="AC5" s="7" t="s">
        <v>48</v>
      </c>
      <c r="AD5" s="6" t="s">
        <v>49</v>
      </c>
      <c r="AE5" s="6" t="s">
        <v>50</v>
      </c>
      <c r="AF5" s="6" t="s">
        <v>51</v>
      </c>
      <c r="AG5" s="6" t="s">
        <v>8</v>
      </c>
      <c r="AH5" s="6" t="s">
        <v>52</v>
      </c>
      <c r="AI5" s="6" t="s">
        <v>53</v>
      </c>
      <c r="AJ5" s="6" t="s">
        <v>54</v>
      </c>
      <c r="AK5" s="6" t="s">
        <v>55</v>
      </c>
      <c r="AL5" s="6" t="s">
        <v>56</v>
      </c>
      <c r="AM5" s="6" t="s">
        <v>57</v>
      </c>
    </row>
    <row r="6" spans="1:39" x14ac:dyDescent="0.3">
      <c r="A6" s="1" t="s">
        <v>18</v>
      </c>
      <c r="B6" s="3" t="s">
        <v>19</v>
      </c>
      <c r="C6" s="19" t="e">
        <f>+SUMPRODUCT(#REF!,H4:AM4)*(1+$B$1)</f>
        <v>#REF!</v>
      </c>
      <c r="D6" s="19">
        <f>+Tableau3[[#This Row],[P.V.TTC]]/1.07</f>
        <v>7.4766355140186915</v>
      </c>
      <c r="E6" s="19">
        <v>8</v>
      </c>
      <c r="F6" s="19" t="e">
        <f>+Tableau3[[#This Row],[P.V.HT]]-Tableau3[[#This Row],[COUT TOTAL]]</f>
        <v>#REF!</v>
      </c>
      <c r="G6" s="22">
        <f>+IFERROR(Tableau3[[#This Row],[COUT TOTAL]]/Tableau3[[#This Row],[P.V.HT]],0)</f>
        <v>0</v>
      </c>
      <c r="H6">
        <v>2</v>
      </c>
      <c r="I6">
        <v>3</v>
      </c>
    </row>
    <row r="7" spans="1:39" x14ac:dyDescent="0.3">
      <c r="A7" s="1" t="s">
        <v>18</v>
      </c>
      <c r="B7" s="3" t="s">
        <v>20</v>
      </c>
      <c r="C7" s="19" t="e">
        <f>+SUMPRODUCT(#REF!,H5:AM5)*(1+$B$1)</f>
        <v>#REF!</v>
      </c>
      <c r="D7" s="19">
        <f>+Tableau3[[#This Row],[P.V.TTC]]/1.07</f>
        <v>0</v>
      </c>
      <c r="E7" s="19"/>
      <c r="F7" s="19" t="e">
        <f>+Tableau3[[#This Row],[P.V.HT]]-Tableau3[[#This Row],[COUT TOTAL]]</f>
        <v>#REF!</v>
      </c>
      <c r="G7" s="22">
        <f>+IFERROR(Tableau3[[#This Row],[COUT TOTAL]]/Tableau3[[#This Row],[P.V.HT]],0)</f>
        <v>0</v>
      </c>
    </row>
    <row r="8" spans="1:39" x14ac:dyDescent="0.3">
      <c r="A8" s="1" t="s">
        <v>18</v>
      </c>
      <c r="B8" s="3" t="s">
        <v>164</v>
      </c>
      <c r="C8" s="19" t="e">
        <f>+SUMPRODUCT(#REF!,H6:AM6)*(1+$B$1)</f>
        <v>#REF!</v>
      </c>
      <c r="D8" s="19">
        <f>+Tableau3[[#This Row],[P.V.TTC]]/1.07</f>
        <v>0</v>
      </c>
      <c r="E8" s="19"/>
      <c r="F8" s="19" t="e">
        <f>+Tableau3[[#This Row],[P.V.HT]]-Tableau3[[#This Row],[COUT TOTAL]]</f>
        <v>#REF!</v>
      </c>
      <c r="G8" s="22">
        <f>+IFERROR(Tableau3[[#This Row],[COUT TOTAL]]/Tableau3[[#This Row],[P.V.HT]],0)</f>
        <v>0</v>
      </c>
    </row>
    <row r="9" spans="1:39" x14ac:dyDescent="0.3">
      <c r="A9" s="1" t="s">
        <v>18</v>
      </c>
      <c r="B9" s="3" t="s">
        <v>165</v>
      </c>
      <c r="C9" s="19" t="e">
        <f>+SUMPRODUCT(#REF!,H7:AM7)*(1+$B$1)</f>
        <v>#REF!</v>
      </c>
      <c r="D9" s="19">
        <f>+Tableau3[[#This Row],[P.V.TTC]]/1.07</f>
        <v>0</v>
      </c>
      <c r="E9" s="19"/>
      <c r="F9" s="19" t="e">
        <f>+Tableau3[[#This Row],[P.V.HT]]-Tableau3[[#This Row],[COUT TOTAL]]</f>
        <v>#REF!</v>
      </c>
      <c r="G9" s="22">
        <f>+IFERROR(Tableau3[[#This Row],[COUT TOTAL]]/Tableau3[[#This Row],[P.V.HT]],0)</f>
        <v>0</v>
      </c>
    </row>
    <row r="10" spans="1:39" x14ac:dyDescent="0.3">
      <c r="A10" s="1" t="s">
        <v>18</v>
      </c>
      <c r="B10" s="3" t="s">
        <v>166</v>
      </c>
      <c r="C10" s="19" t="e">
        <f>+SUMPRODUCT(#REF!,H8:AM8)*(1+$B$1)</f>
        <v>#REF!</v>
      </c>
      <c r="D10" s="19">
        <f>+Tableau3[[#This Row],[P.V.TTC]]/1.07</f>
        <v>0</v>
      </c>
      <c r="E10" s="19"/>
      <c r="F10" s="19" t="e">
        <f>+Tableau3[[#This Row],[P.V.HT]]-Tableau3[[#This Row],[COUT TOTAL]]</f>
        <v>#REF!</v>
      </c>
      <c r="G10" s="22">
        <f>+IFERROR(Tableau3[[#This Row],[COUT TOTAL]]/Tableau3[[#This Row],[P.V.HT]],0)</f>
        <v>0</v>
      </c>
    </row>
    <row r="11" spans="1:39" x14ac:dyDescent="0.3">
      <c r="A11" s="1" t="s">
        <v>18</v>
      </c>
      <c r="B11" s="3" t="s">
        <v>167</v>
      </c>
      <c r="C11" s="19" t="e">
        <f>+SUMPRODUCT(#REF!,H9:AM9)*(1+$B$1)</f>
        <v>#REF!</v>
      </c>
      <c r="D11" s="19">
        <f>+Tableau3[[#This Row],[P.V.TTC]]/1.07</f>
        <v>0</v>
      </c>
      <c r="E11" s="19"/>
      <c r="F11" s="19" t="e">
        <f>+Tableau3[[#This Row],[P.V.HT]]-Tableau3[[#This Row],[COUT TOTAL]]</f>
        <v>#REF!</v>
      </c>
      <c r="G11" s="22">
        <f>+IFERROR(Tableau3[[#This Row],[COUT TOTAL]]/Tableau3[[#This Row],[P.V.HT]],0)</f>
        <v>0</v>
      </c>
    </row>
    <row r="12" spans="1:39" x14ac:dyDescent="0.3">
      <c r="A12" s="1" t="s">
        <v>18</v>
      </c>
      <c r="B12" s="3" t="s">
        <v>168</v>
      </c>
      <c r="C12" s="19" t="e">
        <f>+SUMPRODUCT(#REF!,H10:AM10)*(1+$B$1)</f>
        <v>#REF!</v>
      </c>
      <c r="D12" s="19">
        <f>+Tableau3[[#This Row],[P.V.TTC]]/1.07</f>
        <v>0</v>
      </c>
      <c r="E12" s="19"/>
      <c r="F12" s="19" t="e">
        <f>+Tableau3[[#This Row],[P.V.HT]]-Tableau3[[#This Row],[COUT TOTAL]]</f>
        <v>#REF!</v>
      </c>
      <c r="G12" s="22">
        <f>+IFERROR(Tableau3[[#This Row],[COUT TOTAL]]/Tableau3[[#This Row],[P.V.HT]],0)</f>
        <v>0</v>
      </c>
    </row>
    <row r="13" spans="1:39" x14ac:dyDescent="0.3">
      <c r="A13" s="1" t="s">
        <v>18</v>
      </c>
      <c r="B13" s="3" t="s">
        <v>169</v>
      </c>
      <c r="C13" s="19" t="e">
        <f>+SUMPRODUCT(#REF!,H11:AM11)*(1+$B$1)</f>
        <v>#REF!</v>
      </c>
      <c r="D13" s="19">
        <f>+Tableau3[[#This Row],[P.V.TTC]]/1.07</f>
        <v>0</v>
      </c>
      <c r="E13" s="19"/>
      <c r="F13" s="19" t="e">
        <f>+Tableau3[[#This Row],[P.V.HT]]-Tableau3[[#This Row],[COUT TOTAL]]</f>
        <v>#REF!</v>
      </c>
      <c r="G13" s="22">
        <f>+IFERROR(Tableau3[[#This Row],[COUT TOTAL]]/Tableau3[[#This Row],[P.V.HT]],0)</f>
        <v>0</v>
      </c>
    </row>
    <row r="14" spans="1:39" x14ac:dyDescent="0.3">
      <c r="A14" s="1" t="s">
        <v>18</v>
      </c>
      <c r="B14" s="3" t="s">
        <v>170</v>
      </c>
      <c r="C14" s="19" t="e">
        <f>+SUMPRODUCT(#REF!,H12:AM12)*(1+$B$1)</f>
        <v>#REF!</v>
      </c>
      <c r="D14" s="19">
        <f>+Tableau3[[#This Row],[P.V.TTC]]/1.07</f>
        <v>0</v>
      </c>
      <c r="E14" s="19"/>
      <c r="F14" s="19" t="e">
        <f>+Tableau3[[#This Row],[P.V.HT]]-Tableau3[[#This Row],[COUT TOTAL]]</f>
        <v>#REF!</v>
      </c>
      <c r="G14" s="22">
        <f>+IFERROR(Tableau3[[#This Row],[COUT TOTAL]]/Tableau3[[#This Row],[P.V.HT]],0)</f>
        <v>0</v>
      </c>
    </row>
    <row r="15" spans="1:39" x14ac:dyDescent="0.3">
      <c r="A15" s="1" t="s">
        <v>18</v>
      </c>
      <c r="B15" s="3" t="s">
        <v>171</v>
      </c>
      <c r="C15" s="19" t="e">
        <f>+SUMPRODUCT(#REF!,H13:AM13)*(1+$B$1)</f>
        <v>#REF!</v>
      </c>
      <c r="D15" s="19">
        <f>+Tableau3[[#This Row],[P.V.TTC]]/1.07</f>
        <v>0</v>
      </c>
      <c r="E15" s="19"/>
      <c r="F15" s="19" t="e">
        <f>+Tableau3[[#This Row],[P.V.HT]]-Tableau3[[#This Row],[COUT TOTAL]]</f>
        <v>#REF!</v>
      </c>
      <c r="G15" s="22">
        <f>+IFERROR(Tableau3[[#This Row],[COUT TOTAL]]/Tableau3[[#This Row],[P.V.HT]],0)</f>
        <v>0</v>
      </c>
    </row>
  </sheetData>
  <mergeCells count="1">
    <mergeCell ref="B3:G4"/>
  </mergeCells>
  <dataValidations count="1">
    <dataValidation type="list" allowBlank="1" showInputMessage="1" showErrorMessage="1" sqref="H3:AM3">
      <formula1>"KG,PIECE,TRANCHE"</formula1>
    </dataValidation>
  </dataValidation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N9"/>
  <sheetViews>
    <sheetView tabSelected="1" workbookViewId="0">
      <selection activeCell="A17" sqref="A17"/>
    </sheetView>
  </sheetViews>
  <sheetFormatPr baseColWidth="10" defaultRowHeight="14.4" x14ac:dyDescent="0.3"/>
  <cols>
    <col min="1" max="1" width="27.5546875" customWidth="1"/>
    <col min="10" max="10" width="12.6640625" customWidth="1"/>
    <col min="12" max="12" width="12.5546875" customWidth="1"/>
    <col min="13" max="13" width="12.109375" customWidth="1"/>
  </cols>
  <sheetData>
    <row r="3" spans="1:14" x14ac:dyDescent="0.3">
      <c r="A3" t="s">
        <v>192</v>
      </c>
      <c r="B3" t="s">
        <v>193</v>
      </c>
      <c r="C3" t="s">
        <v>194</v>
      </c>
      <c r="D3" t="s">
        <v>195</v>
      </c>
      <c r="E3" t="s">
        <v>196</v>
      </c>
      <c r="F3" t="s">
        <v>197</v>
      </c>
      <c r="G3" t="s">
        <v>198</v>
      </c>
      <c r="H3" t="s">
        <v>199</v>
      </c>
      <c r="I3" t="s">
        <v>200</v>
      </c>
      <c r="J3" t="s">
        <v>201</v>
      </c>
      <c r="K3" t="s">
        <v>202</v>
      </c>
      <c r="L3" t="s">
        <v>203</v>
      </c>
      <c r="M3" t="s">
        <v>204</v>
      </c>
      <c r="N3" t="s">
        <v>205</v>
      </c>
    </row>
    <row r="4" spans="1:14" ht="28.8" x14ac:dyDescent="0.3">
      <c r="A4" s="3" t="s">
        <v>19</v>
      </c>
      <c r="B4">
        <v>5</v>
      </c>
      <c r="N4">
        <f>SUM(Tableau6[[#This Row],[JANVIER]:[DÉCEMBRE]])</f>
        <v>5</v>
      </c>
    </row>
    <row r="5" spans="1:14" x14ac:dyDescent="0.3">
      <c r="N5">
        <f>SUM(Tableau6[[#This Row],[JANVIER]:[DÉCEMBRE]])</f>
        <v>0</v>
      </c>
    </row>
    <row r="6" spans="1:14" x14ac:dyDescent="0.3">
      <c r="N6">
        <f>SUM(Tableau6[[#This Row],[JANVIER]:[DÉCEMBRE]])</f>
        <v>0</v>
      </c>
    </row>
    <row r="7" spans="1:14" x14ac:dyDescent="0.3">
      <c r="N7">
        <f>SUM(Tableau6[[#This Row],[JANVIER]:[DÉCEMBRE]])</f>
        <v>0</v>
      </c>
    </row>
    <row r="8" spans="1:14" x14ac:dyDescent="0.3">
      <c r="N8">
        <f>SUM(Tableau6[[#This Row],[JANVIER]:[DÉCEMBRE]])</f>
        <v>0</v>
      </c>
    </row>
    <row r="9" spans="1:14" x14ac:dyDescent="0.3">
      <c r="N9">
        <f>SUM(Tableau6[[#This Row],[JANVIER]:[DÉCEMBRE]])</f>
        <v>0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N1211"/>
  <sheetViews>
    <sheetView topLeftCell="A990" workbookViewId="0">
      <selection activeCell="B21" sqref="B21"/>
    </sheetView>
  </sheetViews>
  <sheetFormatPr baseColWidth="10" defaultRowHeight="14.4" x14ac:dyDescent="0.3"/>
  <cols>
    <col min="1" max="1" width="21.5546875" bestFit="1" customWidth="1"/>
    <col min="10" max="10" width="12.6640625" customWidth="1"/>
    <col min="12" max="12" width="12.5546875" customWidth="1"/>
    <col min="13" max="13" width="12.109375" customWidth="1"/>
  </cols>
  <sheetData>
    <row r="4" spans="1:14" x14ac:dyDescent="0.3">
      <c r="A4" t="s">
        <v>192</v>
      </c>
      <c r="B4" t="s">
        <v>193</v>
      </c>
      <c r="C4" t="s">
        <v>194</v>
      </c>
      <c r="D4" t="s">
        <v>195</v>
      </c>
      <c r="E4" t="s">
        <v>196</v>
      </c>
      <c r="F4" t="s">
        <v>197</v>
      </c>
      <c r="G4" t="s">
        <v>198</v>
      </c>
      <c r="H4" t="s">
        <v>199</v>
      </c>
      <c r="I4" t="s">
        <v>200</v>
      </c>
      <c r="J4" t="s">
        <v>201</v>
      </c>
      <c r="K4" t="s">
        <v>202</v>
      </c>
      <c r="L4" t="s">
        <v>203</v>
      </c>
      <c r="M4" t="s">
        <v>204</v>
      </c>
      <c r="N4" t="s">
        <v>205</v>
      </c>
    </row>
    <row r="5" spans="1:14" x14ac:dyDescent="0.3">
      <c r="B5">
        <v>50</v>
      </c>
      <c r="N5">
        <f>SUM(Tableau5[[#This Row],[JANVIER]:[DÉCEMBRE]])</f>
        <v>50</v>
      </c>
    </row>
    <row r="6" spans="1:14" x14ac:dyDescent="0.3">
      <c r="N6">
        <f>SUM(Tableau5[[#This Row],[JANVIER]:[DÉCEMBRE]])</f>
        <v>0</v>
      </c>
    </row>
    <row r="7" spans="1:14" x14ac:dyDescent="0.3">
      <c r="N7">
        <f>SUM(Tableau5[[#This Row],[JANVIER]:[DÉCEMBRE]])</f>
        <v>0</v>
      </c>
    </row>
    <row r="8" spans="1:14" x14ac:dyDescent="0.3">
      <c r="N8">
        <f>SUM(Tableau5[[#This Row],[JANVIER]:[DÉCEMBRE]])</f>
        <v>0</v>
      </c>
    </row>
    <row r="9" spans="1:14" x14ac:dyDescent="0.3">
      <c r="N9">
        <f>SUM(Tableau5[[#This Row],[JANVIER]:[DÉCEMBRE]])</f>
        <v>0</v>
      </c>
    </row>
    <row r="10" spans="1:14" x14ac:dyDescent="0.3">
      <c r="N10">
        <f>SUM(Tableau5[[#This Row],[JANVIER]:[DÉCEMBRE]])</f>
        <v>0</v>
      </c>
    </row>
    <row r="11" spans="1:14" x14ac:dyDescent="0.3">
      <c r="N11">
        <f>SUM(Tableau5[[#This Row],[JANVIER]:[DÉCEMBRE]])</f>
        <v>0</v>
      </c>
    </row>
    <row r="12" spans="1:14" x14ac:dyDescent="0.3">
      <c r="N12">
        <f>SUM(Tableau5[[#This Row],[JANVIER]:[DÉCEMBRE]])</f>
        <v>0</v>
      </c>
    </row>
    <row r="13" spans="1:14" x14ac:dyDescent="0.3">
      <c r="N13">
        <f>SUM(Tableau5[[#This Row],[JANVIER]:[DÉCEMBRE]])</f>
        <v>0</v>
      </c>
    </row>
    <row r="14" spans="1:14" x14ac:dyDescent="0.3">
      <c r="N14">
        <f>SUM(Tableau5[[#This Row],[JANVIER]:[DÉCEMBRE]])</f>
        <v>0</v>
      </c>
    </row>
    <row r="15" spans="1:14" x14ac:dyDescent="0.3">
      <c r="N15">
        <f>SUM(Tableau5[[#This Row],[JANVIER]:[DÉCEMBRE]])</f>
        <v>0</v>
      </c>
    </row>
    <row r="16" spans="1:14" x14ac:dyDescent="0.3">
      <c r="N16">
        <f>SUM(Tableau5[[#This Row],[JANVIER]:[DÉCEMBRE]])</f>
        <v>0</v>
      </c>
    </row>
    <row r="17" spans="14:14" x14ac:dyDescent="0.3">
      <c r="N17">
        <f>SUM(Tableau5[[#This Row],[JANVIER]:[DÉCEMBRE]])</f>
        <v>0</v>
      </c>
    </row>
    <row r="18" spans="14:14" x14ac:dyDescent="0.3">
      <c r="N18">
        <f>SUM(Tableau5[[#This Row],[JANVIER]:[DÉCEMBRE]])</f>
        <v>0</v>
      </c>
    </row>
    <row r="19" spans="14:14" x14ac:dyDescent="0.3">
      <c r="N19">
        <f>SUM(Tableau5[[#This Row],[JANVIER]:[DÉCEMBRE]])</f>
        <v>0</v>
      </c>
    </row>
    <row r="20" spans="14:14" x14ac:dyDescent="0.3">
      <c r="N20">
        <f>SUM(Tableau5[[#This Row],[JANVIER]:[DÉCEMBRE]])</f>
        <v>0</v>
      </c>
    </row>
    <row r="21" spans="14:14" x14ac:dyDescent="0.3">
      <c r="N21">
        <f>SUM(Tableau5[[#This Row],[JANVIER]:[DÉCEMBRE]])</f>
        <v>0</v>
      </c>
    </row>
    <row r="22" spans="14:14" x14ac:dyDescent="0.3">
      <c r="N22">
        <f>SUM(Tableau5[[#This Row],[JANVIER]:[DÉCEMBRE]])</f>
        <v>0</v>
      </c>
    </row>
    <row r="23" spans="14:14" x14ac:dyDescent="0.3">
      <c r="N23">
        <f>SUM(Tableau5[[#This Row],[JANVIER]:[DÉCEMBRE]])</f>
        <v>0</v>
      </c>
    </row>
    <row r="24" spans="14:14" x14ac:dyDescent="0.3">
      <c r="N24">
        <f>SUM(Tableau5[[#This Row],[JANVIER]:[DÉCEMBRE]])</f>
        <v>0</v>
      </c>
    </row>
    <row r="25" spans="14:14" x14ac:dyDescent="0.3">
      <c r="N25">
        <f>SUM(Tableau5[[#This Row],[JANVIER]:[DÉCEMBRE]])</f>
        <v>0</v>
      </c>
    </row>
    <row r="26" spans="14:14" x14ac:dyDescent="0.3">
      <c r="N26">
        <f>SUM(Tableau5[[#This Row],[JANVIER]:[DÉCEMBRE]])</f>
        <v>0</v>
      </c>
    </row>
    <row r="27" spans="14:14" x14ac:dyDescent="0.3">
      <c r="N27">
        <f>SUM(Tableau5[[#This Row],[JANVIER]:[DÉCEMBRE]])</f>
        <v>0</v>
      </c>
    </row>
    <row r="28" spans="14:14" x14ac:dyDescent="0.3">
      <c r="N28">
        <f>SUM(Tableau5[[#This Row],[JANVIER]:[DÉCEMBRE]])</f>
        <v>0</v>
      </c>
    </row>
    <row r="29" spans="14:14" x14ac:dyDescent="0.3">
      <c r="N29">
        <f>SUM(Tableau5[[#This Row],[JANVIER]:[DÉCEMBRE]])</f>
        <v>0</v>
      </c>
    </row>
    <row r="30" spans="14:14" x14ac:dyDescent="0.3">
      <c r="N30">
        <f>SUM(Tableau5[[#This Row],[JANVIER]:[DÉCEMBRE]])</f>
        <v>0</v>
      </c>
    </row>
    <row r="31" spans="14:14" x14ac:dyDescent="0.3">
      <c r="N31">
        <f>SUM(Tableau5[[#This Row],[JANVIER]:[DÉCEMBRE]])</f>
        <v>0</v>
      </c>
    </row>
    <row r="32" spans="14:14" x14ac:dyDescent="0.3">
      <c r="N32">
        <f>SUM(Tableau5[[#This Row],[JANVIER]:[DÉCEMBRE]])</f>
        <v>0</v>
      </c>
    </row>
    <row r="33" spans="14:14" x14ac:dyDescent="0.3">
      <c r="N33">
        <f>SUM(Tableau5[[#This Row],[JANVIER]:[DÉCEMBRE]])</f>
        <v>0</v>
      </c>
    </row>
    <row r="34" spans="14:14" x14ac:dyDescent="0.3">
      <c r="N34">
        <f>SUM(Tableau5[[#This Row],[JANVIER]:[DÉCEMBRE]])</f>
        <v>0</v>
      </c>
    </row>
    <row r="35" spans="14:14" x14ac:dyDescent="0.3">
      <c r="N35">
        <f>SUM(Tableau5[[#This Row],[JANVIER]:[DÉCEMBRE]])</f>
        <v>0</v>
      </c>
    </row>
    <row r="36" spans="14:14" x14ac:dyDescent="0.3">
      <c r="N36">
        <f>SUM(Tableau5[[#This Row],[JANVIER]:[DÉCEMBRE]])</f>
        <v>0</v>
      </c>
    </row>
    <row r="37" spans="14:14" x14ac:dyDescent="0.3">
      <c r="N37">
        <f>SUM(Tableau5[[#This Row],[JANVIER]:[DÉCEMBRE]])</f>
        <v>0</v>
      </c>
    </row>
    <row r="38" spans="14:14" x14ac:dyDescent="0.3">
      <c r="N38">
        <f>SUM(Tableau5[[#This Row],[JANVIER]:[DÉCEMBRE]])</f>
        <v>0</v>
      </c>
    </row>
    <row r="39" spans="14:14" x14ac:dyDescent="0.3">
      <c r="N39">
        <f>SUM(Tableau5[[#This Row],[JANVIER]:[DÉCEMBRE]])</f>
        <v>0</v>
      </c>
    </row>
    <row r="40" spans="14:14" x14ac:dyDescent="0.3">
      <c r="N40">
        <f>SUM(Tableau5[[#This Row],[JANVIER]:[DÉCEMBRE]])</f>
        <v>0</v>
      </c>
    </row>
    <row r="41" spans="14:14" x14ac:dyDescent="0.3">
      <c r="N41">
        <f>SUM(Tableau5[[#This Row],[JANVIER]:[DÉCEMBRE]])</f>
        <v>0</v>
      </c>
    </row>
    <row r="42" spans="14:14" x14ac:dyDescent="0.3">
      <c r="N42">
        <f>SUM(Tableau5[[#This Row],[JANVIER]:[DÉCEMBRE]])</f>
        <v>0</v>
      </c>
    </row>
    <row r="43" spans="14:14" x14ac:dyDescent="0.3">
      <c r="N43">
        <f>SUM(Tableau5[[#This Row],[JANVIER]:[DÉCEMBRE]])</f>
        <v>0</v>
      </c>
    </row>
    <row r="44" spans="14:14" x14ac:dyDescent="0.3">
      <c r="N44">
        <f>SUM(Tableau5[[#This Row],[JANVIER]:[DÉCEMBRE]])</f>
        <v>0</v>
      </c>
    </row>
    <row r="45" spans="14:14" x14ac:dyDescent="0.3">
      <c r="N45">
        <f>SUM(Tableau5[[#This Row],[JANVIER]:[DÉCEMBRE]])</f>
        <v>0</v>
      </c>
    </row>
    <row r="46" spans="14:14" x14ac:dyDescent="0.3">
      <c r="N46">
        <f>SUM(Tableau5[[#This Row],[JANVIER]:[DÉCEMBRE]])</f>
        <v>0</v>
      </c>
    </row>
    <row r="47" spans="14:14" x14ac:dyDescent="0.3">
      <c r="N47">
        <f>SUM(Tableau5[[#This Row],[JANVIER]:[DÉCEMBRE]])</f>
        <v>0</v>
      </c>
    </row>
    <row r="48" spans="14:14" x14ac:dyDescent="0.3">
      <c r="N48">
        <f>SUM(Tableau5[[#This Row],[JANVIER]:[DÉCEMBRE]])</f>
        <v>0</v>
      </c>
    </row>
    <row r="49" spans="14:14" x14ac:dyDescent="0.3">
      <c r="N49">
        <f>SUM(Tableau5[[#This Row],[JANVIER]:[DÉCEMBRE]])</f>
        <v>0</v>
      </c>
    </row>
    <row r="50" spans="14:14" x14ac:dyDescent="0.3">
      <c r="N50">
        <f>SUM(Tableau5[[#This Row],[JANVIER]:[DÉCEMBRE]])</f>
        <v>0</v>
      </c>
    </row>
    <row r="51" spans="14:14" x14ac:dyDescent="0.3">
      <c r="N51">
        <f>SUM(Tableau5[[#This Row],[JANVIER]:[DÉCEMBRE]])</f>
        <v>0</v>
      </c>
    </row>
    <row r="52" spans="14:14" x14ac:dyDescent="0.3">
      <c r="N52">
        <f>SUM(Tableau5[[#This Row],[JANVIER]:[DÉCEMBRE]])</f>
        <v>0</v>
      </c>
    </row>
    <row r="53" spans="14:14" x14ac:dyDescent="0.3">
      <c r="N53">
        <f>SUM(Tableau5[[#This Row],[JANVIER]:[DÉCEMBRE]])</f>
        <v>0</v>
      </c>
    </row>
    <row r="54" spans="14:14" x14ac:dyDescent="0.3">
      <c r="N54">
        <f>SUM(Tableau5[[#This Row],[JANVIER]:[DÉCEMBRE]])</f>
        <v>0</v>
      </c>
    </row>
    <row r="55" spans="14:14" x14ac:dyDescent="0.3">
      <c r="N55">
        <f>SUM(Tableau5[[#This Row],[JANVIER]:[DÉCEMBRE]])</f>
        <v>0</v>
      </c>
    </row>
    <row r="56" spans="14:14" x14ac:dyDescent="0.3">
      <c r="N56">
        <f>SUM(Tableau5[[#This Row],[JANVIER]:[DÉCEMBRE]])</f>
        <v>0</v>
      </c>
    </row>
    <row r="57" spans="14:14" x14ac:dyDescent="0.3">
      <c r="N57">
        <f>SUM(Tableau5[[#This Row],[JANVIER]:[DÉCEMBRE]])</f>
        <v>0</v>
      </c>
    </row>
    <row r="58" spans="14:14" x14ac:dyDescent="0.3">
      <c r="N58">
        <f>SUM(Tableau5[[#This Row],[JANVIER]:[DÉCEMBRE]])</f>
        <v>0</v>
      </c>
    </row>
    <row r="59" spans="14:14" x14ac:dyDescent="0.3">
      <c r="N59">
        <f>SUM(Tableau5[[#This Row],[JANVIER]:[DÉCEMBRE]])</f>
        <v>0</v>
      </c>
    </row>
    <row r="60" spans="14:14" x14ac:dyDescent="0.3">
      <c r="N60">
        <f>SUM(Tableau5[[#This Row],[JANVIER]:[DÉCEMBRE]])</f>
        <v>0</v>
      </c>
    </row>
    <row r="61" spans="14:14" x14ac:dyDescent="0.3">
      <c r="N61">
        <f>SUM(Tableau5[[#This Row],[JANVIER]:[DÉCEMBRE]])</f>
        <v>0</v>
      </c>
    </row>
    <row r="62" spans="14:14" x14ac:dyDescent="0.3">
      <c r="N62">
        <f>SUM(Tableau5[[#This Row],[JANVIER]:[DÉCEMBRE]])</f>
        <v>0</v>
      </c>
    </row>
    <row r="63" spans="14:14" x14ac:dyDescent="0.3">
      <c r="N63">
        <f>SUM(Tableau5[[#This Row],[JANVIER]:[DÉCEMBRE]])</f>
        <v>0</v>
      </c>
    </row>
    <row r="64" spans="14:14" x14ac:dyDescent="0.3">
      <c r="N64">
        <f>SUM(Tableau5[[#This Row],[JANVIER]:[DÉCEMBRE]])</f>
        <v>0</v>
      </c>
    </row>
    <row r="65" spans="14:14" x14ac:dyDescent="0.3">
      <c r="N65">
        <f>SUM(Tableau5[[#This Row],[JANVIER]:[DÉCEMBRE]])</f>
        <v>0</v>
      </c>
    </row>
    <row r="66" spans="14:14" x14ac:dyDescent="0.3">
      <c r="N66">
        <f>SUM(Tableau5[[#This Row],[JANVIER]:[DÉCEMBRE]])</f>
        <v>0</v>
      </c>
    </row>
    <row r="67" spans="14:14" x14ac:dyDescent="0.3">
      <c r="N67">
        <f>SUM(Tableau5[[#This Row],[JANVIER]:[DÉCEMBRE]])</f>
        <v>0</v>
      </c>
    </row>
    <row r="68" spans="14:14" x14ac:dyDescent="0.3">
      <c r="N68">
        <f>SUM(Tableau5[[#This Row],[JANVIER]:[DÉCEMBRE]])</f>
        <v>0</v>
      </c>
    </row>
    <row r="69" spans="14:14" x14ac:dyDescent="0.3">
      <c r="N69">
        <f>SUM(Tableau5[[#This Row],[JANVIER]:[DÉCEMBRE]])</f>
        <v>0</v>
      </c>
    </row>
    <row r="70" spans="14:14" x14ac:dyDescent="0.3">
      <c r="N70">
        <f>SUM(Tableau5[[#This Row],[JANVIER]:[DÉCEMBRE]])</f>
        <v>0</v>
      </c>
    </row>
    <row r="71" spans="14:14" x14ac:dyDescent="0.3">
      <c r="N71">
        <f>SUM(Tableau5[[#This Row],[JANVIER]:[DÉCEMBRE]])</f>
        <v>0</v>
      </c>
    </row>
    <row r="72" spans="14:14" x14ac:dyDescent="0.3">
      <c r="N72">
        <f>SUM(Tableau5[[#This Row],[JANVIER]:[DÉCEMBRE]])</f>
        <v>0</v>
      </c>
    </row>
    <row r="73" spans="14:14" x14ac:dyDescent="0.3">
      <c r="N73">
        <f>SUM(Tableau5[[#This Row],[JANVIER]:[DÉCEMBRE]])</f>
        <v>0</v>
      </c>
    </row>
    <row r="74" spans="14:14" x14ac:dyDescent="0.3">
      <c r="N74">
        <f>SUM(Tableau5[[#This Row],[JANVIER]:[DÉCEMBRE]])</f>
        <v>0</v>
      </c>
    </row>
    <row r="75" spans="14:14" x14ac:dyDescent="0.3">
      <c r="N75">
        <f>SUM(Tableau5[[#This Row],[JANVIER]:[DÉCEMBRE]])</f>
        <v>0</v>
      </c>
    </row>
    <row r="76" spans="14:14" x14ac:dyDescent="0.3">
      <c r="N76">
        <f>SUM(Tableau5[[#This Row],[JANVIER]:[DÉCEMBRE]])</f>
        <v>0</v>
      </c>
    </row>
    <row r="77" spans="14:14" x14ac:dyDescent="0.3">
      <c r="N77">
        <f>SUM(Tableau5[[#This Row],[JANVIER]:[DÉCEMBRE]])</f>
        <v>0</v>
      </c>
    </row>
    <row r="78" spans="14:14" x14ac:dyDescent="0.3">
      <c r="N78">
        <f>SUM(Tableau5[[#This Row],[JANVIER]:[DÉCEMBRE]])</f>
        <v>0</v>
      </c>
    </row>
    <row r="79" spans="14:14" x14ac:dyDescent="0.3">
      <c r="N79">
        <f>SUM(Tableau5[[#This Row],[JANVIER]:[DÉCEMBRE]])</f>
        <v>0</v>
      </c>
    </row>
    <row r="80" spans="14:14" x14ac:dyDescent="0.3">
      <c r="N80">
        <f>SUM(Tableau5[[#This Row],[JANVIER]:[DÉCEMBRE]])</f>
        <v>0</v>
      </c>
    </row>
    <row r="81" spans="14:14" x14ac:dyDescent="0.3">
      <c r="N81">
        <f>SUM(Tableau5[[#This Row],[JANVIER]:[DÉCEMBRE]])</f>
        <v>0</v>
      </c>
    </row>
    <row r="82" spans="14:14" x14ac:dyDescent="0.3">
      <c r="N82">
        <f>SUM(Tableau5[[#This Row],[JANVIER]:[DÉCEMBRE]])</f>
        <v>0</v>
      </c>
    </row>
    <row r="83" spans="14:14" x14ac:dyDescent="0.3">
      <c r="N83">
        <f>SUM(Tableau5[[#This Row],[JANVIER]:[DÉCEMBRE]])</f>
        <v>0</v>
      </c>
    </row>
    <row r="84" spans="14:14" x14ac:dyDescent="0.3">
      <c r="N84">
        <f>SUM(Tableau5[[#This Row],[JANVIER]:[DÉCEMBRE]])</f>
        <v>0</v>
      </c>
    </row>
    <row r="85" spans="14:14" x14ac:dyDescent="0.3">
      <c r="N85">
        <f>SUM(Tableau5[[#This Row],[JANVIER]:[DÉCEMBRE]])</f>
        <v>0</v>
      </c>
    </row>
    <row r="86" spans="14:14" x14ac:dyDescent="0.3">
      <c r="N86">
        <f>SUM(Tableau5[[#This Row],[JANVIER]:[DÉCEMBRE]])</f>
        <v>0</v>
      </c>
    </row>
    <row r="87" spans="14:14" x14ac:dyDescent="0.3">
      <c r="N87">
        <f>SUM(Tableau5[[#This Row],[JANVIER]:[DÉCEMBRE]])</f>
        <v>0</v>
      </c>
    </row>
    <row r="88" spans="14:14" x14ac:dyDescent="0.3">
      <c r="N88">
        <f>SUM(Tableau5[[#This Row],[JANVIER]:[DÉCEMBRE]])</f>
        <v>0</v>
      </c>
    </row>
    <row r="89" spans="14:14" x14ac:dyDescent="0.3">
      <c r="N89">
        <f>SUM(Tableau5[[#This Row],[JANVIER]:[DÉCEMBRE]])</f>
        <v>0</v>
      </c>
    </row>
    <row r="90" spans="14:14" x14ac:dyDescent="0.3">
      <c r="N90">
        <f>SUM(Tableau5[[#This Row],[JANVIER]:[DÉCEMBRE]])</f>
        <v>0</v>
      </c>
    </row>
    <row r="91" spans="14:14" x14ac:dyDescent="0.3">
      <c r="N91">
        <f>SUM(Tableau5[[#This Row],[JANVIER]:[DÉCEMBRE]])</f>
        <v>0</v>
      </c>
    </row>
    <row r="92" spans="14:14" x14ac:dyDescent="0.3">
      <c r="N92">
        <f>SUM(Tableau5[[#This Row],[JANVIER]:[DÉCEMBRE]])</f>
        <v>0</v>
      </c>
    </row>
    <row r="93" spans="14:14" x14ac:dyDescent="0.3">
      <c r="N93">
        <f>SUM(Tableau5[[#This Row],[JANVIER]:[DÉCEMBRE]])</f>
        <v>0</v>
      </c>
    </row>
    <row r="94" spans="14:14" x14ac:dyDescent="0.3">
      <c r="N94">
        <f>SUM(Tableau5[[#This Row],[JANVIER]:[DÉCEMBRE]])</f>
        <v>0</v>
      </c>
    </row>
    <row r="95" spans="14:14" x14ac:dyDescent="0.3">
      <c r="N95">
        <f>SUM(Tableau5[[#This Row],[JANVIER]:[DÉCEMBRE]])</f>
        <v>0</v>
      </c>
    </row>
    <row r="96" spans="14:14" x14ac:dyDescent="0.3">
      <c r="N96">
        <f>SUM(Tableau5[[#This Row],[JANVIER]:[DÉCEMBRE]])</f>
        <v>0</v>
      </c>
    </row>
    <row r="97" spans="14:14" x14ac:dyDescent="0.3">
      <c r="N97">
        <f>SUM(Tableau5[[#This Row],[JANVIER]:[DÉCEMBRE]])</f>
        <v>0</v>
      </c>
    </row>
    <row r="98" spans="14:14" x14ac:dyDescent="0.3">
      <c r="N98">
        <f>SUM(Tableau5[[#This Row],[JANVIER]:[DÉCEMBRE]])</f>
        <v>0</v>
      </c>
    </row>
    <row r="99" spans="14:14" x14ac:dyDescent="0.3">
      <c r="N99">
        <f>SUM(Tableau5[[#This Row],[JANVIER]:[DÉCEMBRE]])</f>
        <v>0</v>
      </c>
    </row>
    <row r="100" spans="14:14" x14ac:dyDescent="0.3">
      <c r="N100">
        <f>SUM(Tableau5[[#This Row],[JANVIER]:[DÉCEMBRE]])</f>
        <v>0</v>
      </c>
    </row>
    <row r="101" spans="14:14" x14ac:dyDescent="0.3">
      <c r="N101">
        <f>SUM(Tableau5[[#This Row],[JANVIER]:[DÉCEMBRE]])</f>
        <v>0</v>
      </c>
    </row>
    <row r="102" spans="14:14" x14ac:dyDescent="0.3">
      <c r="N102">
        <f>SUM(Tableau5[[#This Row],[JANVIER]:[DÉCEMBRE]])</f>
        <v>0</v>
      </c>
    </row>
    <row r="103" spans="14:14" x14ac:dyDescent="0.3">
      <c r="N103">
        <f>SUM(Tableau5[[#This Row],[JANVIER]:[DÉCEMBRE]])</f>
        <v>0</v>
      </c>
    </row>
    <row r="104" spans="14:14" x14ac:dyDescent="0.3">
      <c r="N104">
        <f>SUM(Tableau5[[#This Row],[JANVIER]:[DÉCEMBRE]])</f>
        <v>0</v>
      </c>
    </row>
    <row r="105" spans="14:14" x14ac:dyDescent="0.3">
      <c r="N105">
        <f>SUM(Tableau5[[#This Row],[JANVIER]:[DÉCEMBRE]])</f>
        <v>0</v>
      </c>
    </row>
    <row r="106" spans="14:14" x14ac:dyDescent="0.3">
      <c r="N106">
        <f>SUM(Tableau5[[#This Row],[JANVIER]:[DÉCEMBRE]])</f>
        <v>0</v>
      </c>
    </row>
    <row r="107" spans="14:14" x14ac:dyDescent="0.3">
      <c r="N107">
        <f>SUM(Tableau5[[#This Row],[JANVIER]:[DÉCEMBRE]])</f>
        <v>0</v>
      </c>
    </row>
    <row r="108" spans="14:14" x14ac:dyDescent="0.3">
      <c r="N108">
        <f>SUM(Tableau5[[#This Row],[JANVIER]:[DÉCEMBRE]])</f>
        <v>0</v>
      </c>
    </row>
    <row r="109" spans="14:14" x14ac:dyDescent="0.3">
      <c r="N109">
        <f>SUM(Tableau5[[#This Row],[JANVIER]:[DÉCEMBRE]])</f>
        <v>0</v>
      </c>
    </row>
    <row r="110" spans="14:14" x14ac:dyDescent="0.3">
      <c r="N110">
        <f>SUM(Tableau5[[#This Row],[JANVIER]:[DÉCEMBRE]])</f>
        <v>0</v>
      </c>
    </row>
    <row r="111" spans="14:14" x14ac:dyDescent="0.3">
      <c r="N111">
        <f>SUM(Tableau5[[#This Row],[JANVIER]:[DÉCEMBRE]])</f>
        <v>0</v>
      </c>
    </row>
    <row r="112" spans="14:14" x14ac:dyDescent="0.3">
      <c r="N112">
        <f>SUM(Tableau5[[#This Row],[JANVIER]:[DÉCEMBRE]])</f>
        <v>0</v>
      </c>
    </row>
    <row r="113" spans="14:14" x14ac:dyDescent="0.3">
      <c r="N113">
        <f>SUM(Tableau5[[#This Row],[JANVIER]:[DÉCEMBRE]])</f>
        <v>0</v>
      </c>
    </row>
    <row r="114" spans="14:14" x14ac:dyDescent="0.3">
      <c r="N114">
        <f>SUM(Tableau5[[#This Row],[JANVIER]:[DÉCEMBRE]])</f>
        <v>0</v>
      </c>
    </row>
    <row r="115" spans="14:14" x14ac:dyDescent="0.3">
      <c r="N115">
        <f>SUM(Tableau5[[#This Row],[JANVIER]:[DÉCEMBRE]])</f>
        <v>0</v>
      </c>
    </row>
    <row r="116" spans="14:14" x14ac:dyDescent="0.3">
      <c r="N116">
        <f>SUM(Tableau5[[#This Row],[JANVIER]:[DÉCEMBRE]])</f>
        <v>0</v>
      </c>
    </row>
    <row r="117" spans="14:14" x14ac:dyDescent="0.3">
      <c r="N117">
        <f>SUM(Tableau5[[#This Row],[JANVIER]:[DÉCEMBRE]])</f>
        <v>0</v>
      </c>
    </row>
    <row r="118" spans="14:14" x14ac:dyDescent="0.3">
      <c r="N118">
        <f>SUM(Tableau5[[#This Row],[JANVIER]:[DÉCEMBRE]])</f>
        <v>0</v>
      </c>
    </row>
    <row r="119" spans="14:14" x14ac:dyDescent="0.3">
      <c r="N119">
        <f>SUM(Tableau5[[#This Row],[JANVIER]:[DÉCEMBRE]])</f>
        <v>0</v>
      </c>
    </row>
    <row r="120" spans="14:14" x14ac:dyDescent="0.3">
      <c r="N120">
        <f>SUM(Tableau5[[#This Row],[JANVIER]:[DÉCEMBRE]])</f>
        <v>0</v>
      </c>
    </row>
    <row r="121" spans="14:14" x14ac:dyDescent="0.3">
      <c r="N121">
        <f>SUM(Tableau5[[#This Row],[JANVIER]:[DÉCEMBRE]])</f>
        <v>0</v>
      </c>
    </row>
    <row r="122" spans="14:14" x14ac:dyDescent="0.3">
      <c r="N122">
        <f>SUM(Tableau5[[#This Row],[JANVIER]:[DÉCEMBRE]])</f>
        <v>0</v>
      </c>
    </row>
    <row r="123" spans="14:14" x14ac:dyDescent="0.3">
      <c r="N123">
        <f>SUM(Tableau5[[#This Row],[JANVIER]:[DÉCEMBRE]])</f>
        <v>0</v>
      </c>
    </row>
    <row r="124" spans="14:14" x14ac:dyDescent="0.3">
      <c r="N124">
        <f>SUM(Tableau5[[#This Row],[JANVIER]:[DÉCEMBRE]])</f>
        <v>0</v>
      </c>
    </row>
    <row r="125" spans="14:14" x14ac:dyDescent="0.3">
      <c r="N125">
        <f>SUM(Tableau5[[#This Row],[JANVIER]:[DÉCEMBRE]])</f>
        <v>0</v>
      </c>
    </row>
    <row r="126" spans="14:14" x14ac:dyDescent="0.3">
      <c r="N126">
        <f>SUM(Tableau5[[#This Row],[JANVIER]:[DÉCEMBRE]])</f>
        <v>0</v>
      </c>
    </row>
    <row r="127" spans="14:14" x14ac:dyDescent="0.3">
      <c r="N127">
        <f>SUM(Tableau5[[#This Row],[JANVIER]:[DÉCEMBRE]])</f>
        <v>0</v>
      </c>
    </row>
    <row r="128" spans="14:14" x14ac:dyDescent="0.3">
      <c r="N128">
        <f>SUM(Tableau5[[#This Row],[JANVIER]:[DÉCEMBRE]])</f>
        <v>0</v>
      </c>
    </row>
    <row r="129" spans="14:14" x14ac:dyDescent="0.3">
      <c r="N129">
        <f>SUM(Tableau5[[#This Row],[JANVIER]:[DÉCEMBRE]])</f>
        <v>0</v>
      </c>
    </row>
    <row r="130" spans="14:14" x14ac:dyDescent="0.3">
      <c r="N130">
        <f>SUM(Tableau5[[#This Row],[JANVIER]:[DÉCEMBRE]])</f>
        <v>0</v>
      </c>
    </row>
    <row r="131" spans="14:14" x14ac:dyDescent="0.3">
      <c r="N131">
        <f>SUM(Tableau5[[#This Row],[JANVIER]:[DÉCEMBRE]])</f>
        <v>0</v>
      </c>
    </row>
    <row r="132" spans="14:14" x14ac:dyDescent="0.3">
      <c r="N132">
        <f>SUM(Tableau5[[#This Row],[JANVIER]:[DÉCEMBRE]])</f>
        <v>0</v>
      </c>
    </row>
    <row r="133" spans="14:14" x14ac:dyDescent="0.3">
      <c r="N133">
        <f>SUM(Tableau5[[#This Row],[JANVIER]:[DÉCEMBRE]])</f>
        <v>0</v>
      </c>
    </row>
    <row r="134" spans="14:14" x14ac:dyDescent="0.3">
      <c r="N134">
        <f>SUM(Tableau5[[#This Row],[JANVIER]:[DÉCEMBRE]])</f>
        <v>0</v>
      </c>
    </row>
    <row r="135" spans="14:14" x14ac:dyDescent="0.3">
      <c r="N135">
        <f>SUM(Tableau5[[#This Row],[JANVIER]:[DÉCEMBRE]])</f>
        <v>0</v>
      </c>
    </row>
    <row r="136" spans="14:14" x14ac:dyDescent="0.3">
      <c r="N136">
        <f>SUM(Tableau5[[#This Row],[JANVIER]:[DÉCEMBRE]])</f>
        <v>0</v>
      </c>
    </row>
    <row r="137" spans="14:14" x14ac:dyDescent="0.3">
      <c r="N137">
        <f>SUM(Tableau5[[#This Row],[JANVIER]:[DÉCEMBRE]])</f>
        <v>0</v>
      </c>
    </row>
    <row r="138" spans="14:14" x14ac:dyDescent="0.3">
      <c r="N138">
        <f>SUM(Tableau5[[#This Row],[JANVIER]:[DÉCEMBRE]])</f>
        <v>0</v>
      </c>
    </row>
    <row r="139" spans="14:14" x14ac:dyDescent="0.3">
      <c r="N139">
        <f>SUM(Tableau5[[#This Row],[JANVIER]:[DÉCEMBRE]])</f>
        <v>0</v>
      </c>
    </row>
    <row r="140" spans="14:14" x14ac:dyDescent="0.3">
      <c r="N140">
        <f>SUM(Tableau5[[#This Row],[JANVIER]:[DÉCEMBRE]])</f>
        <v>0</v>
      </c>
    </row>
    <row r="141" spans="14:14" x14ac:dyDescent="0.3">
      <c r="N141">
        <f>SUM(Tableau5[[#This Row],[JANVIER]:[DÉCEMBRE]])</f>
        <v>0</v>
      </c>
    </row>
    <row r="142" spans="14:14" x14ac:dyDescent="0.3">
      <c r="N142">
        <f>SUM(Tableau5[[#This Row],[JANVIER]:[DÉCEMBRE]])</f>
        <v>0</v>
      </c>
    </row>
    <row r="143" spans="14:14" x14ac:dyDescent="0.3">
      <c r="N143">
        <f>SUM(Tableau5[[#This Row],[JANVIER]:[DÉCEMBRE]])</f>
        <v>0</v>
      </c>
    </row>
    <row r="144" spans="14:14" x14ac:dyDescent="0.3">
      <c r="N144">
        <f>SUM(Tableau5[[#This Row],[JANVIER]:[DÉCEMBRE]])</f>
        <v>0</v>
      </c>
    </row>
    <row r="145" spans="14:14" x14ac:dyDescent="0.3">
      <c r="N145">
        <f>SUM(Tableau5[[#This Row],[JANVIER]:[DÉCEMBRE]])</f>
        <v>0</v>
      </c>
    </row>
    <row r="146" spans="14:14" x14ac:dyDescent="0.3">
      <c r="N146">
        <f>SUM(Tableau5[[#This Row],[JANVIER]:[DÉCEMBRE]])</f>
        <v>0</v>
      </c>
    </row>
    <row r="147" spans="14:14" x14ac:dyDescent="0.3">
      <c r="N147">
        <f>SUM(Tableau5[[#This Row],[JANVIER]:[DÉCEMBRE]])</f>
        <v>0</v>
      </c>
    </row>
    <row r="148" spans="14:14" x14ac:dyDescent="0.3">
      <c r="N148">
        <f>SUM(Tableau5[[#This Row],[JANVIER]:[DÉCEMBRE]])</f>
        <v>0</v>
      </c>
    </row>
    <row r="149" spans="14:14" x14ac:dyDescent="0.3">
      <c r="N149">
        <f>SUM(Tableau5[[#This Row],[JANVIER]:[DÉCEMBRE]])</f>
        <v>0</v>
      </c>
    </row>
    <row r="150" spans="14:14" x14ac:dyDescent="0.3">
      <c r="N150">
        <f>SUM(Tableau5[[#This Row],[JANVIER]:[DÉCEMBRE]])</f>
        <v>0</v>
      </c>
    </row>
    <row r="151" spans="14:14" x14ac:dyDescent="0.3">
      <c r="N151">
        <f>SUM(Tableau5[[#This Row],[JANVIER]:[DÉCEMBRE]])</f>
        <v>0</v>
      </c>
    </row>
    <row r="152" spans="14:14" x14ac:dyDescent="0.3">
      <c r="N152">
        <f>SUM(Tableau5[[#This Row],[JANVIER]:[DÉCEMBRE]])</f>
        <v>0</v>
      </c>
    </row>
    <row r="153" spans="14:14" x14ac:dyDescent="0.3">
      <c r="N153">
        <f>SUM(Tableau5[[#This Row],[JANVIER]:[DÉCEMBRE]])</f>
        <v>0</v>
      </c>
    </row>
    <row r="154" spans="14:14" x14ac:dyDescent="0.3">
      <c r="N154">
        <f>SUM(Tableau5[[#This Row],[JANVIER]:[DÉCEMBRE]])</f>
        <v>0</v>
      </c>
    </row>
    <row r="155" spans="14:14" x14ac:dyDescent="0.3">
      <c r="N155">
        <f>SUM(Tableau5[[#This Row],[JANVIER]:[DÉCEMBRE]])</f>
        <v>0</v>
      </c>
    </row>
    <row r="156" spans="14:14" x14ac:dyDescent="0.3">
      <c r="N156">
        <f>SUM(Tableau5[[#This Row],[JANVIER]:[DÉCEMBRE]])</f>
        <v>0</v>
      </c>
    </row>
    <row r="157" spans="14:14" x14ac:dyDescent="0.3">
      <c r="N157">
        <f>SUM(Tableau5[[#This Row],[JANVIER]:[DÉCEMBRE]])</f>
        <v>0</v>
      </c>
    </row>
    <row r="158" spans="14:14" x14ac:dyDescent="0.3">
      <c r="N158">
        <f>SUM(Tableau5[[#This Row],[JANVIER]:[DÉCEMBRE]])</f>
        <v>0</v>
      </c>
    </row>
    <row r="159" spans="14:14" x14ac:dyDescent="0.3">
      <c r="N159">
        <f>SUM(Tableau5[[#This Row],[JANVIER]:[DÉCEMBRE]])</f>
        <v>0</v>
      </c>
    </row>
    <row r="160" spans="14:14" x14ac:dyDescent="0.3">
      <c r="N160">
        <f>SUM(Tableau5[[#This Row],[JANVIER]:[DÉCEMBRE]])</f>
        <v>0</v>
      </c>
    </row>
    <row r="161" spans="14:14" x14ac:dyDescent="0.3">
      <c r="N161">
        <f>SUM(Tableau5[[#This Row],[JANVIER]:[DÉCEMBRE]])</f>
        <v>0</v>
      </c>
    </row>
    <row r="162" spans="14:14" x14ac:dyDescent="0.3">
      <c r="N162">
        <f>SUM(Tableau5[[#This Row],[JANVIER]:[DÉCEMBRE]])</f>
        <v>0</v>
      </c>
    </row>
    <row r="163" spans="14:14" x14ac:dyDescent="0.3">
      <c r="N163">
        <f>SUM(Tableau5[[#This Row],[JANVIER]:[DÉCEMBRE]])</f>
        <v>0</v>
      </c>
    </row>
    <row r="164" spans="14:14" x14ac:dyDescent="0.3">
      <c r="N164">
        <f>SUM(Tableau5[[#This Row],[JANVIER]:[DÉCEMBRE]])</f>
        <v>0</v>
      </c>
    </row>
    <row r="165" spans="14:14" x14ac:dyDescent="0.3">
      <c r="N165">
        <f>SUM(Tableau5[[#This Row],[JANVIER]:[DÉCEMBRE]])</f>
        <v>0</v>
      </c>
    </row>
    <row r="166" spans="14:14" x14ac:dyDescent="0.3">
      <c r="N166">
        <f>SUM(Tableau5[[#This Row],[JANVIER]:[DÉCEMBRE]])</f>
        <v>0</v>
      </c>
    </row>
    <row r="167" spans="14:14" x14ac:dyDescent="0.3">
      <c r="N167">
        <f>SUM(Tableau5[[#This Row],[JANVIER]:[DÉCEMBRE]])</f>
        <v>0</v>
      </c>
    </row>
    <row r="168" spans="14:14" x14ac:dyDescent="0.3">
      <c r="N168">
        <f>SUM(Tableau5[[#This Row],[JANVIER]:[DÉCEMBRE]])</f>
        <v>0</v>
      </c>
    </row>
    <row r="169" spans="14:14" x14ac:dyDescent="0.3">
      <c r="N169">
        <f>SUM(Tableau5[[#This Row],[JANVIER]:[DÉCEMBRE]])</f>
        <v>0</v>
      </c>
    </row>
    <row r="170" spans="14:14" x14ac:dyDescent="0.3">
      <c r="N170">
        <f>SUM(Tableau5[[#This Row],[JANVIER]:[DÉCEMBRE]])</f>
        <v>0</v>
      </c>
    </row>
    <row r="171" spans="14:14" x14ac:dyDescent="0.3">
      <c r="N171">
        <f>SUM(Tableau5[[#This Row],[JANVIER]:[DÉCEMBRE]])</f>
        <v>0</v>
      </c>
    </row>
    <row r="172" spans="14:14" x14ac:dyDescent="0.3">
      <c r="N172">
        <f>SUM(Tableau5[[#This Row],[JANVIER]:[DÉCEMBRE]])</f>
        <v>0</v>
      </c>
    </row>
    <row r="173" spans="14:14" x14ac:dyDescent="0.3">
      <c r="N173">
        <f>SUM(Tableau5[[#This Row],[JANVIER]:[DÉCEMBRE]])</f>
        <v>0</v>
      </c>
    </row>
    <row r="174" spans="14:14" x14ac:dyDescent="0.3">
      <c r="N174">
        <f>SUM(Tableau5[[#This Row],[JANVIER]:[DÉCEMBRE]])</f>
        <v>0</v>
      </c>
    </row>
    <row r="175" spans="14:14" x14ac:dyDescent="0.3">
      <c r="N175">
        <f>SUM(Tableau5[[#This Row],[JANVIER]:[DÉCEMBRE]])</f>
        <v>0</v>
      </c>
    </row>
    <row r="176" spans="14:14" x14ac:dyDescent="0.3">
      <c r="N176">
        <f>SUM(Tableau5[[#This Row],[JANVIER]:[DÉCEMBRE]])</f>
        <v>0</v>
      </c>
    </row>
    <row r="177" spans="14:14" x14ac:dyDescent="0.3">
      <c r="N177">
        <f>SUM(Tableau5[[#This Row],[JANVIER]:[DÉCEMBRE]])</f>
        <v>0</v>
      </c>
    </row>
    <row r="178" spans="14:14" x14ac:dyDescent="0.3">
      <c r="N178">
        <f>SUM(Tableau5[[#This Row],[JANVIER]:[DÉCEMBRE]])</f>
        <v>0</v>
      </c>
    </row>
    <row r="179" spans="14:14" x14ac:dyDescent="0.3">
      <c r="N179">
        <f>SUM(Tableau5[[#This Row],[JANVIER]:[DÉCEMBRE]])</f>
        <v>0</v>
      </c>
    </row>
    <row r="180" spans="14:14" x14ac:dyDescent="0.3">
      <c r="N180">
        <f>SUM(Tableau5[[#This Row],[JANVIER]:[DÉCEMBRE]])</f>
        <v>0</v>
      </c>
    </row>
    <row r="181" spans="14:14" x14ac:dyDescent="0.3">
      <c r="N181">
        <f>SUM(Tableau5[[#This Row],[JANVIER]:[DÉCEMBRE]])</f>
        <v>0</v>
      </c>
    </row>
    <row r="182" spans="14:14" x14ac:dyDescent="0.3">
      <c r="N182">
        <f>SUM(Tableau5[[#This Row],[JANVIER]:[DÉCEMBRE]])</f>
        <v>0</v>
      </c>
    </row>
    <row r="183" spans="14:14" x14ac:dyDescent="0.3">
      <c r="N183">
        <f>SUM(Tableau5[[#This Row],[JANVIER]:[DÉCEMBRE]])</f>
        <v>0</v>
      </c>
    </row>
    <row r="184" spans="14:14" x14ac:dyDescent="0.3">
      <c r="N184">
        <f>SUM(Tableau5[[#This Row],[JANVIER]:[DÉCEMBRE]])</f>
        <v>0</v>
      </c>
    </row>
    <row r="185" spans="14:14" x14ac:dyDescent="0.3">
      <c r="N185">
        <f>SUM(Tableau5[[#This Row],[JANVIER]:[DÉCEMBRE]])</f>
        <v>0</v>
      </c>
    </row>
    <row r="186" spans="14:14" x14ac:dyDescent="0.3">
      <c r="N186">
        <f>SUM(Tableau5[[#This Row],[JANVIER]:[DÉCEMBRE]])</f>
        <v>0</v>
      </c>
    </row>
    <row r="187" spans="14:14" x14ac:dyDescent="0.3">
      <c r="N187">
        <f>SUM(Tableau5[[#This Row],[JANVIER]:[DÉCEMBRE]])</f>
        <v>0</v>
      </c>
    </row>
    <row r="188" spans="14:14" x14ac:dyDescent="0.3">
      <c r="N188">
        <f>SUM(Tableau5[[#This Row],[JANVIER]:[DÉCEMBRE]])</f>
        <v>0</v>
      </c>
    </row>
    <row r="189" spans="14:14" x14ac:dyDescent="0.3">
      <c r="N189">
        <f>SUM(Tableau5[[#This Row],[JANVIER]:[DÉCEMBRE]])</f>
        <v>0</v>
      </c>
    </row>
    <row r="190" spans="14:14" x14ac:dyDescent="0.3">
      <c r="N190">
        <f>SUM(Tableau5[[#This Row],[JANVIER]:[DÉCEMBRE]])</f>
        <v>0</v>
      </c>
    </row>
    <row r="191" spans="14:14" x14ac:dyDescent="0.3">
      <c r="N191">
        <f>SUM(Tableau5[[#This Row],[JANVIER]:[DÉCEMBRE]])</f>
        <v>0</v>
      </c>
    </row>
    <row r="192" spans="14:14" x14ac:dyDescent="0.3">
      <c r="N192">
        <f>SUM(Tableau5[[#This Row],[JANVIER]:[DÉCEMBRE]])</f>
        <v>0</v>
      </c>
    </row>
    <row r="193" spans="14:14" x14ac:dyDescent="0.3">
      <c r="N193">
        <f>SUM(Tableau5[[#This Row],[JANVIER]:[DÉCEMBRE]])</f>
        <v>0</v>
      </c>
    </row>
    <row r="194" spans="14:14" x14ac:dyDescent="0.3">
      <c r="N194">
        <f>SUM(Tableau5[[#This Row],[JANVIER]:[DÉCEMBRE]])</f>
        <v>0</v>
      </c>
    </row>
    <row r="195" spans="14:14" x14ac:dyDescent="0.3">
      <c r="N195">
        <f>SUM(Tableau5[[#This Row],[JANVIER]:[DÉCEMBRE]])</f>
        <v>0</v>
      </c>
    </row>
    <row r="196" spans="14:14" x14ac:dyDescent="0.3">
      <c r="N196">
        <f>SUM(Tableau5[[#This Row],[JANVIER]:[DÉCEMBRE]])</f>
        <v>0</v>
      </c>
    </row>
    <row r="197" spans="14:14" x14ac:dyDescent="0.3">
      <c r="N197">
        <f>SUM(Tableau5[[#This Row],[JANVIER]:[DÉCEMBRE]])</f>
        <v>0</v>
      </c>
    </row>
    <row r="198" spans="14:14" x14ac:dyDescent="0.3">
      <c r="N198">
        <f>SUM(Tableau5[[#This Row],[JANVIER]:[DÉCEMBRE]])</f>
        <v>0</v>
      </c>
    </row>
    <row r="199" spans="14:14" x14ac:dyDescent="0.3">
      <c r="N199">
        <f>SUM(Tableau5[[#This Row],[JANVIER]:[DÉCEMBRE]])</f>
        <v>0</v>
      </c>
    </row>
    <row r="200" spans="14:14" x14ac:dyDescent="0.3">
      <c r="N200">
        <f>SUM(Tableau5[[#This Row],[JANVIER]:[DÉCEMBRE]])</f>
        <v>0</v>
      </c>
    </row>
    <row r="201" spans="14:14" x14ac:dyDescent="0.3">
      <c r="N201">
        <f>SUM(Tableau5[[#This Row],[JANVIER]:[DÉCEMBRE]])</f>
        <v>0</v>
      </c>
    </row>
    <row r="202" spans="14:14" x14ac:dyDescent="0.3">
      <c r="N202">
        <f>SUM(Tableau5[[#This Row],[JANVIER]:[DÉCEMBRE]])</f>
        <v>0</v>
      </c>
    </row>
    <row r="203" spans="14:14" x14ac:dyDescent="0.3">
      <c r="N203">
        <f>SUM(Tableau5[[#This Row],[JANVIER]:[DÉCEMBRE]])</f>
        <v>0</v>
      </c>
    </row>
    <row r="204" spans="14:14" x14ac:dyDescent="0.3">
      <c r="N204">
        <f>SUM(Tableau5[[#This Row],[JANVIER]:[DÉCEMBRE]])</f>
        <v>0</v>
      </c>
    </row>
    <row r="205" spans="14:14" x14ac:dyDescent="0.3">
      <c r="N205">
        <f>SUM(Tableau5[[#This Row],[JANVIER]:[DÉCEMBRE]])</f>
        <v>0</v>
      </c>
    </row>
    <row r="206" spans="14:14" x14ac:dyDescent="0.3">
      <c r="N206">
        <f>SUM(Tableau5[[#This Row],[JANVIER]:[DÉCEMBRE]])</f>
        <v>0</v>
      </c>
    </row>
    <row r="207" spans="14:14" x14ac:dyDescent="0.3">
      <c r="N207">
        <f>SUM(Tableau5[[#This Row],[JANVIER]:[DÉCEMBRE]])</f>
        <v>0</v>
      </c>
    </row>
    <row r="208" spans="14:14" x14ac:dyDescent="0.3">
      <c r="N208">
        <f>SUM(Tableau5[[#This Row],[JANVIER]:[DÉCEMBRE]])</f>
        <v>0</v>
      </c>
    </row>
    <row r="209" spans="14:14" x14ac:dyDescent="0.3">
      <c r="N209">
        <f>SUM(Tableau5[[#This Row],[JANVIER]:[DÉCEMBRE]])</f>
        <v>0</v>
      </c>
    </row>
    <row r="210" spans="14:14" x14ac:dyDescent="0.3">
      <c r="N210">
        <f>SUM(Tableau5[[#This Row],[JANVIER]:[DÉCEMBRE]])</f>
        <v>0</v>
      </c>
    </row>
    <row r="211" spans="14:14" x14ac:dyDescent="0.3">
      <c r="N211">
        <f>SUM(Tableau5[[#This Row],[JANVIER]:[DÉCEMBRE]])</f>
        <v>0</v>
      </c>
    </row>
    <row r="212" spans="14:14" x14ac:dyDescent="0.3">
      <c r="N212">
        <f>SUM(Tableau5[[#This Row],[JANVIER]:[DÉCEMBRE]])</f>
        <v>0</v>
      </c>
    </row>
    <row r="213" spans="14:14" x14ac:dyDescent="0.3">
      <c r="N213">
        <f>SUM(Tableau5[[#This Row],[JANVIER]:[DÉCEMBRE]])</f>
        <v>0</v>
      </c>
    </row>
    <row r="214" spans="14:14" x14ac:dyDescent="0.3">
      <c r="N214">
        <f>SUM(Tableau5[[#This Row],[JANVIER]:[DÉCEMBRE]])</f>
        <v>0</v>
      </c>
    </row>
    <row r="215" spans="14:14" x14ac:dyDescent="0.3">
      <c r="N215">
        <f>SUM(Tableau5[[#This Row],[JANVIER]:[DÉCEMBRE]])</f>
        <v>0</v>
      </c>
    </row>
    <row r="216" spans="14:14" x14ac:dyDescent="0.3">
      <c r="N216">
        <f>SUM(Tableau5[[#This Row],[JANVIER]:[DÉCEMBRE]])</f>
        <v>0</v>
      </c>
    </row>
    <row r="217" spans="14:14" x14ac:dyDescent="0.3">
      <c r="N217">
        <f>SUM(Tableau5[[#This Row],[JANVIER]:[DÉCEMBRE]])</f>
        <v>0</v>
      </c>
    </row>
    <row r="218" spans="14:14" x14ac:dyDescent="0.3">
      <c r="N218">
        <f>SUM(Tableau5[[#This Row],[JANVIER]:[DÉCEMBRE]])</f>
        <v>0</v>
      </c>
    </row>
    <row r="219" spans="14:14" x14ac:dyDescent="0.3">
      <c r="N219">
        <f>SUM(Tableau5[[#This Row],[JANVIER]:[DÉCEMBRE]])</f>
        <v>0</v>
      </c>
    </row>
    <row r="220" spans="14:14" x14ac:dyDescent="0.3">
      <c r="N220">
        <f>SUM(Tableau5[[#This Row],[JANVIER]:[DÉCEMBRE]])</f>
        <v>0</v>
      </c>
    </row>
    <row r="221" spans="14:14" x14ac:dyDescent="0.3">
      <c r="N221">
        <f>SUM(Tableau5[[#This Row],[JANVIER]:[DÉCEMBRE]])</f>
        <v>0</v>
      </c>
    </row>
    <row r="222" spans="14:14" x14ac:dyDescent="0.3">
      <c r="N222">
        <f>SUM(Tableau5[[#This Row],[JANVIER]:[DÉCEMBRE]])</f>
        <v>0</v>
      </c>
    </row>
    <row r="223" spans="14:14" x14ac:dyDescent="0.3">
      <c r="N223">
        <f>SUM(Tableau5[[#This Row],[JANVIER]:[DÉCEMBRE]])</f>
        <v>0</v>
      </c>
    </row>
    <row r="224" spans="14:14" x14ac:dyDescent="0.3">
      <c r="N224">
        <f>SUM(Tableau5[[#This Row],[JANVIER]:[DÉCEMBRE]])</f>
        <v>0</v>
      </c>
    </row>
    <row r="225" spans="14:14" x14ac:dyDescent="0.3">
      <c r="N225">
        <f>SUM(Tableau5[[#This Row],[JANVIER]:[DÉCEMBRE]])</f>
        <v>0</v>
      </c>
    </row>
    <row r="226" spans="14:14" x14ac:dyDescent="0.3">
      <c r="N226">
        <f>SUM(Tableau5[[#This Row],[JANVIER]:[DÉCEMBRE]])</f>
        <v>0</v>
      </c>
    </row>
    <row r="227" spans="14:14" x14ac:dyDescent="0.3">
      <c r="N227">
        <f>SUM(Tableau5[[#This Row],[JANVIER]:[DÉCEMBRE]])</f>
        <v>0</v>
      </c>
    </row>
    <row r="228" spans="14:14" x14ac:dyDescent="0.3">
      <c r="N228">
        <f>SUM(Tableau5[[#This Row],[JANVIER]:[DÉCEMBRE]])</f>
        <v>0</v>
      </c>
    </row>
    <row r="229" spans="14:14" x14ac:dyDescent="0.3">
      <c r="N229">
        <f>SUM(Tableau5[[#This Row],[JANVIER]:[DÉCEMBRE]])</f>
        <v>0</v>
      </c>
    </row>
    <row r="230" spans="14:14" x14ac:dyDescent="0.3">
      <c r="N230">
        <f>SUM(Tableau5[[#This Row],[JANVIER]:[DÉCEMBRE]])</f>
        <v>0</v>
      </c>
    </row>
    <row r="231" spans="14:14" x14ac:dyDescent="0.3">
      <c r="N231">
        <f>SUM(Tableau5[[#This Row],[JANVIER]:[DÉCEMBRE]])</f>
        <v>0</v>
      </c>
    </row>
    <row r="232" spans="14:14" x14ac:dyDescent="0.3">
      <c r="N232">
        <f>SUM(Tableau5[[#This Row],[JANVIER]:[DÉCEMBRE]])</f>
        <v>0</v>
      </c>
    </row>
    <row r="233" spans="14:14" x14ac:dyDescent="0.3">
      <c r="N233">
        <f>SUM(Tableau5[[#This Row],[JANVIER]:[DÉCEMBRE]])</f>
        <v>0</v>
      </c>
    </row>
    <row r="234" spans="14:14" x14ac:dyDescent="0.3">
      <c r="N234">
        <f>SUM(Tableau5[[#This Row],[JANVIER]:[DÉCEMBRE]])</f>
        <v>0</v>
      </c>
    </row>
    <row r="235" spans="14:14" x14ac:dyDescent="0.3">
      <c r="N235">
        <f>SUM(Tableau5[[#This Row],[JANVIER]:[DÉCEMBRE]])</f>
        <v>0</v>
      </c>
    </row>
    <row r="236" spans="14:14" x14ac:dyDescent="0.3">
      <c r="N236">
        <f>SUM(Tableau5[[#This Row],[JANVIER]:[DÉCEMBRE]])</f>
        <v>0</v>
      </c>
    </row>
    <row r="237" spans="14:14" x14ac:dyDescent="0.3">
      <c r="N237">
        <f>SUM(Tableau5[[#This Row],[JANVIER]:[DÉCEMBRE]])</f>
        <v>0</v>
      </c>
    </row>
    <row r="238" spans="14:14" x14ac:dyDescent="0.3">
      <c r="N238">
        <f>SUM(Tableau5[[#This Row],[JANVIER]:[DÉCEMBRE]])</f>
        <v>0</v>
      </c>
    </row>
    <row r="239" spans="14:14" x14ac:dyDescent="0.3">
      <c r="N239">
        <f>SUM(Tableau5[[#This Row],[JANVIER]:[DÉCEMBRE]])</f>
        <v>0</v>
      </c>
    </row>
    <row r="240" spans="14:14" x14ac:dyDescent="0.3">
      <c r="N240">
        <f>SUM(Tableau5[[#This Row],[JANVIER]:[DÉCEMBRE]])</f>
        <v>0</v>
      </c>
    </row>
    <row r="241" spans="14:14" x14ac:dyDescent="0.3">
      <c r="N241">
        <f>SUM(Tableau5[[#This Row],[JANVIER]:[DÉCEMBRE]])</f>
        <v>0</v>
      </c>
    </row>
    <row r="242" spans="14:14" x14ac:dyDescent="0.3">
      <c r="N242">
        <f>SUM(Tableau5[[#This Row],[JANVIER]:[DÉCEMBRE]])</f>
        <v>0</v>
      </c>
    </row>
    <row r="243" spans="14:14" x14ac:dyDescent="0.3">
      <c r="N243">
        <f>SUM(Tableau5[[#This Row],[JANVIER]:[DÉCEMBRE]])</f>
        <v>0</v>
      </c>
    </row>
    <row r="244" spans="14:14" x14ac:dyDescent="0.3">
      <c r="N244">
        <f>SUM(Tableau5[[#This Row],[JANVIER]:[DÉCEMBRE]])</f>
        <v>0</v>
      </c>
    </row>
    <row r="245" spans="14:14" x14ac:dyDescent="0.3">
      <c r="N245">
        <f>SUM(Tableau5[[#This Row],[JANVIER]:[DÉCEMBRE]])</f>
        <v>0</v>
      </c>
    </row>
    <row r="246" spans="14:14" x14ac:dyDescent="0.3">
      <c r="N246">
        <f>SUM(Tableau5[[#This Row],[JANVIER]:[DÉCEMBRE]])</f>
        <v>0</v>
      </c>
    </row>
    <row r="247" spans="14:14" x14ac:dyDescent="0.3">
      <c r="N247">
        <f>SUM(Tableau5[[#This Row],[JANVIER]:[DÉCEMBRE]])</f>
        <v>0</v>
      </c>
    </row>
    <row r="248" spans="14:14" x14ac:dyDescent="0.3">
      <c r="N248">
        <f>SUM(Tableau5[[#This Row],[JANVIER]:[DÉCEMBRE]])</f>
        <v>0</v>
      </c>
    </row>
    <row r="249" spans="14:14" x14ac:dyDescent="0.3">
      <c r="N249">
        <f>SUM(Tableau5[[#This Row],[JANVIER]:[DÉCEMBRE]])</f>
        <v>0</v>
      </c>
    </row>
    <row r="250" spans="14:14" x14ac:dyDescent="0.3">
      <c r="N250">
        <f>SUM(Tableau5[[#This Row],[JANVIER]:[DÉCEMBRE]])</f>
        <v>0</v>
      </c>
    </row>
    <row r="251" spans="14:14" x14ac:dyDescent="0.3">
      <c r="N251">
        <f>SUM(Tableau5[[#This Row],[JANVIER]:[DÉCEMBRE]])</f>
        <v>0</v>
      </c>
    </row>
    <row r="252" spans="14:14" x14ac:dyDescent="0.3">
      <c r="N252">
        <f>SUM(Tableau5[[#This Row],[JANVIER]:[DÉCEMBRE]])</f>
        <v>0</v>
      </c>
    </row>
    <row r="253" spans="14:14" x14ac:dyDescent="0.3">
      <c r="N253">
        <f>SUM(Tableau5[[#This Row],[JANVIER]:[DÉCEMBRE]])</f>
        <v>0</v>
      </c>
    </row>
    <row r="254" spans="14:14" x14ac:dyDescent="0.3">
      <c r="N254">
        <f>SUM(Tableau5[[#This Row],[JANVIER]:[DÉCEMBRE]])</f>
        <v>0</v>
      </c>
    </row>
    <row r="255" spans="14:14" x14ac:dyDescent="0.3">
      <c r="N255">
        <f>SUM(Tableau5[[#This Row],[JANVIER]:[DÉCEMBRE]])</f>
        <v>0</v>
      </c>
    </row>
    <row r="256" spans="14:14" x14ac:dyDescent="0.3">
      <c r="N256">
        <f>SUM(Tableau5[[#This Row],[JANVIER]:[DÉCEMBRE]])</f>
        <v>0</v>
      </c>
    </row>
    <row r="257" spans="14:14" x14ac:dyDescent="0.3">
      <c r="N257">
        <f>SUM(Tableau5[[#This Row],[JANVIER]:[DÉCEMBRE]])</f>
        <v>0</v>
      </c>
    </row>
    <row r="258" spans="14:14" x14ac:dyDescent="0.3">
      <c r="N258">
        <f>SUM(Tableau5[[#This Row],[JANVIER]:[DÉCEMBRE]])</f>
        <v>0</v>
      </c>
    </row>
    <row r="259" spans="14:14" x14ac:dyDescent="0.3">
      <c r="N259">
        <f>SUM(Tableau5[[#This Row],[JANVIER]:[DÉCEMBRE]])</f>
        <v>0</v>
      </c>
    </row>
    <row r="260" spans="14:14" x14ac:dyDescent="0.3">
      <c r="N260">
        <f>SUM(Tableau5[[#This Row],[JANVIER]:[DÉCEMBRE]])</f>
        <v>0</v>
      </c>
    </row>
    <row r="261" spans="14:14" x14ac:dyDescent="0.3">
      <c r="N261">
        <f>SUM(Tableau5[[#This Row],[JANVIER]:[DÉCEMBRE]])</f>
        <v>0</v>
      </c>
    </row>
    <row r="262" spans="14:14" x14ac:dyDescent="0.3">
      <c r="N262">
        <f>SUM(Tableau5[[#This Row],[JANVIER]:[DÉCEMBRE]])</f>
        <v>0</v>
      </c>
    </row>
    <row r="263" spans="14:14" x14ac:dyDescent="0.3">
      <c r="N263">
        <f>SUM(Tableau5[[#This Row],[JANVIER]:[DÉCEMBRE]])</f>
        <v>0</v>
      </c>
    </row>
    <row r="264" spans="14:14" x14ac:dyDescent="0.3">
      <c r="N264">
        <f>SUM(Tableau5[[#This Row],[JANVIER]:[DÉCEMBRE]])</f>
        <v>0</v>
      </c>
    </row>
    <row r="265" spans="14:14" x14ac:dyDescent="0.3">
      <c r="N265">
        <f>SUM(Tableau5[[#This Row],[JANVIER]:[DÉCEMBRE]])</f>
        <v>0</v>
      </c>
    </row>
    <row r="266" spans="14:14" x14ac:dyDescent="0.3">
      <c r="N266">
        <f>SUM(Tableau5[[#This Row],[JANVIER]:[DÉCEMBRE]])</f>
        <v>0</v>
      </c>
    </row>
    <row r="267" spans="14:14" x14ac:dyDescent="0.3">
      <c r="N267">
        <f>SUM(Tableau5[[#This Row],[JANVIER]:[DÉCEMBRE]])</f>
        <v>0</v>
      </c>
    </row>
    <row r="268" spans="14:14" x14ac:dyDescent="0.3">
      <c r="N268">
        <f>SUM(Tableau5[[#This Row],[JANVIER]:[DÉCEMBRE]])</f>
        <v>0</v>
      </c>
    </row>
    <row r="269" spans="14:14" x14ac:dyDescent="0.3">
      <c r="N269">
        <f>SUM(Tableau5[[#This Row],[JANVIER]:[DÉCEMBRE]])</f>
        <v>0</v>
      </c>
    </row>
    <row r="270" spans="14:14" x14ac:dyDescent="0.3">
      <c r="N270">
        <f>SUM(Tableau5[[#This Row],[JANVIER]:[DÉCEMBRE]])</f>
        <v>0</v>
      </c>
    </row>
    <row r="271" spans="14:14" x14ac:dyDescent="0.3">
      <c r="N271">
        <f>SUM(Tableau5[[#This Row],[JANVIER]:[DÉCEMBRE]])</f>
        <v>0</v>
      </c>
    </row>
    <row r="272" spans="14:14" x14ac:dyDescent="0.3">
      <c r="N272">
        <f>SUM(Tableau5[[#This Row],[JANVIER]:[DÉCEMBRE]])</f>
        <v>0</v>
      </c>
    </row>
    <row r="273" spans="14:14" x14ac:dyDescent="0.3">
      <c r="N273">
        <f>SUM(Tableau5[[#This Row],[JANVIER]:[DÉCEMBRE]])</f>
        <v>0</v>
      </c>
    </row>
    <row r="274" spans="14:14" x14ac:dyDescent="0.3">
      <c r="N274">
        <f>SUM(Tableau5[[#This Row],[JANVIER]:[DÉCEMBRE]])</f>
        <v>0</v>
      </c>
    </row>
    <row r="275" spans="14:14" x14ac:dyDescent="0.3">
      <c r="N275">
        <f>SUM(Tableau5[[#This Row],[JANVIER]:[DÉCEMBRE]])</f>
        <v>0</v>
      </c>
    </row>
    <row r="276" spans="14:14" x14ac:dyDescent="0.3">
      <c r="N276">
        <f>SUM(Tableau5[[#This Row],[JANVIER]:[DÉCEMBRE]])</f>
        <v>0</v>
      </c>
    </row>
    <row r="277" spans="14:14" x14ac:dyDescent="0.3">
      <c r="N277">
        <f>SUM(Tableau5[[#This Row],[JANVIER]:[DÉCEMBRE]])</f>
        <v>0</v>
      </c>
    </row>
    <row r="278" spans="14:14" x14ac:dyDescent="0.3">
      <c r="N278">
        <f>SUM(Tableau5[[#This Row],[JANVIER]:[DÉCEMBRE]])</f>
        <v>0</v>
      </c>
    </row>
    <row r="279" spans="14:14" x14ac:dyDescent="0.3">
      <c r="N279">
        <f>SUM(Tableau5[[#This Row],[JANVIER]:[DÉCEMBRE]])</f>
        <v>0</v>
      </c>
    </row>
    <row r="280" spans="14:14" x14ac:dyDescent="0.3">
      <c r="N280">
        <f>SUM(Tableau5[[#This Row],[JANVIER]:[DÉCEMBRE]])</f>
        <v>0</v>
      </c>
    </row>
    <row r="281" spans="14:14" x14ac:dyDescent="0.3">
      <c r="N281">
        <f>SUM(Tableau5[[#This Row],[JANVIER]:[DÉCEMBRE]])</f>
        <v>0</v>
      </c>
    </row>
    <row r="282" spans="14:14" x14ac:dyDescent="0.3">
      <c r="N282">
        <f>SUM(Tableau5[[#This Row],[JANVIER]:[DÉCEMBRE]])</f>
        <v>0</v>
      </c>
    </row>
    <row r="283" spans="14:14" x14ac:dyDescent="0.3">
      <c r="N283">
        <f>SUM(Tableau5[[#This Row],[JANVIER]:[DÉCEMBRE]])</f>
        <v>0</v>
      </c>
    </row>
    <row r="284" spans="14:14" x14ac:dyDescent="0.3">
      <c r="N284">
        <f>SUM(Tableau5[[#This Row],[JANVIER]:[DÉCEMBRE]])</f>
        <v>0</v>
      </c>
    </row>
    <row r="285" spans="14:14" x14ac:dyDescent="0.3">
      <c r="N285">
        <f>SUM(Tableau5[[#This Row],[JANVIER]:[DÉCEMBRE]])</f>
        <v>0</v>
      </c>
    </row>
    <row r="286" spans="14:14" x14ac:dyDescent="0.3">
      <c r="N286">
        <f>SUM(Tableau5[[#This Row],[JANVIER]:[DÉCEMBRE]])</f>
        <v>0</v>
      </c>
    </row>
    <row r="287" spans="14:14" x14ac:dyDescent="0.3">
      <c r="N287">
        <f>SUM(Tableau5[[#This Row],[JANVIER]:[DÉCEMBRE]])</f>
        <v>0</v>
      </c>
    </row>
    <row r="288" spans="14:14" x14ac:dyDescent="0.3">
      <c r="N288">
        <f>SUM(Tableau5[[#This Row],[JANVIER]:[DÉCEMBRE]])</f>
        <v>0</v>
      </c>
    </row>
    <row r="289" spans="14:14" x14ac:dyDescent="0.3">
      <c r="N289">
        <f>SUM(Tableau5[[#This Row],[JANVIER]:[DÉCEMBRE]])</f>
        <v>0</v>
      </c>
    </row>
    <row r="290" spans="14:14" x14ac:dyDescent="0.3">
      <c r="N290">
        <f>SUM(Tableau5[[#This Row],[JANVIER]:[DÉCEMBRE]])</f>
        <v>0</v>
      </c>
    </row>
    <row r="291" spans="14:14" x14ac:dyDescent="0.3">
      <c r="N291">
        <f>SUM(Tableau5[[#This Row],[JANVIER]:[DÉCEMBRE]])</f>
        <v>0</v>
      </c>
    </row>
    <row r="292" spans="14:14" x14ac:dyDescent="0.3">
      <c r="N292">
        <f>SUM(Tableau5[[#This Row],[JANVIER]:[DÉCEMBRE]])</f>
        <v>0</v>
      </c>
    </row>
    <row r="293" spans="14:14" x14ac:dyDescent="0.3">
      <c r="N293">
        <f>SUM(Tableau5[[#This Row],[JANVIER]:[DÉCEMBRE]])</f>
        <v>0</v>
      </c>
    </row>
    <row r="294" spans="14:14" x14ac:dyDescent="0.3">
      <c r="N294">
        <f>SUM(Tableau5[[#This Row],[JANVIER]:[DÉCEMBRE]])</f>
        <v>0</v>
      </c>
    </row>
    <row r="295" spans="14:14" x14ac:dyDescent="0.3">
      <c r="N295">
        <f>SUM(Tableau5[[#This Row],[JANVIER]:[DÉCEMBRE]])</f>
        <v>0</v>
      </c>
    </row>
    <row r="296" spans="14:14" x14ac:dyDescent="0.3">
      <c r="N296">
        <f>SUM(Tableau5[[#This Row],[JANVIER]:[DÉCEMBRE]])</f>
        <v>0</v>
      </c>
    </row>
    <row r="297" spans="14:14" x14ac:dyDescent="0.3">
      <c r="N297">
        <f>SUM(Tableau5[[#This Row],[JANVIER]:[DÉCEMBRE]])</f>
        <v>0</v>
      </c>
    </row>
    <row r="298" spans="14:14" x14ac:dyDescent="0.3">
      <c r="N298">
        <f>SUM(Tableau5[[#This Row],[JANVIER]:[DÉCEMBRE]])</f>
        <v>0</v>
      </c>
    </row>
    <row r="299" spans="14:14" x14ac:dyDescent="0.3">
      <c r="N299">
        <f>SUM(Tableau5[[#This Row],[JANVIER]:[DÉCEMBRE]])</f>
        <v>0</v>
      </c>
    </row>
    <row r="300" spans="14:14" x14ac:dyDescent="0.3">
      <c r="N300">
        <f>SUM(Tableau5[[#This Row],[JANVIER]:[DÉCEMBRE]])</f>
        <v>0</v>
      </c>
    </row>
    <row r="301" spans="14:14" x14ac:dyDescent="0.3">
      <c r="N301">
        <f>SUM(Tableau5[[#This Row],[JANVIER]:[DÉCEMBRE]])</f>
        <v>0</v>
      </c>
    </row>
    <row r="302" spans="14:14" x14ac:dyDescent="0.3">
      <c r="N302">
        <f>SUM(Tableau5[[#This Row],[JANVIER]:[DÉCEMBRE]])</f>
        <v>0</v>
      </c>
    </row>
    <row r="303" spans="14:14" x14ac:dyDescent="0.3">
      <c r="N303">
        <f>SUM(Tableau5[[#This Row],[JANVIER]:[DÉCEMBRE]])</f>
        <v>0</v>
      </c>
    </row>
    <row r="304" spans="14:14" x14ac:dyDescent="0.3">
      <c r="N304">
        <f>SUM(Tableau5[[#This Row],[JANVIER]:[DÉCEMBRE]])</f>
        <v>0</v>
      </c>
    </row>
    <row r="305" spans="14:14" x14ac:dyDescent="0.3">
      <c r="N305">
        <f>SUM(Tableau5[[#This Row],[JANVIER]:[DÉCEMBRE]])</f>
        <v>0</v>
      </c>
    </row>
    <row r="306" spans="14:14" x14ac:dyDescent="0.3">
      <c r="N306">
        <f>SUM(Tableau5[[#This Row],[JANVIER]:[DÉCEMBRE]])</f>
        <v>0</v>
      </c>
    </row>
    <row r="307" spans="14:14" x14ac:dyDescent="0.3">
      <c r="N307">
        <f>SUM(Tableau5[[#This Row],[JANVIER]:[DÉCEMBRE]])</f>
        <v>0</v>
      </c>
    </row>
    <row r="308" spans="14:14" x14ac:dyDescent="0.3">
      <c r="N308">
        <f>SUM(Tableau5[[#This Row],[JANVIER]:[DÉCEMBRE]])</f>
        <v>0</v>
      </c>
    </row>
    <row r="309" spans="14:14" x14ac:dyDescent="0.3">
      <c r="N309">
        <f>SUM(Tableau5[[#This Row],[JANVIER]:[DÉCEMBRE]])</f>
        <v>0</v>
      </c>
    </row>
    <row r="310" spans="14:14" x14ac:dyDescent="0.3">
      <c r="N310">
        <f>SUM(Tableau5[[#This Row],[JANVIER]:[DÉCEMBRE]])</f>
        <v>0</v>
      </c>
    </row>
    <row r="311" spans="14:14" x14ac:dyDescent="0.3">
      <c r="N311">
        <f>SUM(Tableau5[[#This Row],[JANVIER]:[DÉCEMBRE]])</f>
        <v>0</v>
      </c>
    </row>
    <row r="312" spans="14:14" x14ac:dyDescent="0.3">
      <c r="N312">
        <f>SUM(Tableau5[[#This Row],[JANVIER]:[DÉCEMBRE]])</f>
        <v>0</v>
      </c>
    </row>
    <row r="313" spans="14:14" x14ac:dyDescent="0.3">
      <c r="N313">
        <f>SUM(Tableau5[[#This Row],[JANVIER]:[DÉCEMBRE]])</f>
        <v>0</v>
      </c>
    </row>
    <row r="314" spans="14:14" x14ac:dyDescent="0.3">
      <c r="N314">
        <f>SUM(Tableau5[[#This Row],[JANVIER]:[DÉCEMBRE]])</f>
        <v>0</v>
      </c>
    </row>
    <row r="315" spans="14:14" x14ac:dyDescent="0.3">
      <c r="N315">
        <f>SUM(Tableau5[[#This Row],[JANVIER]:[DÉCEMBRE]])</f>
        <v>0</v>
      </c>
    </row>
    <row r="316" spans="14:14" x14ac:dyDescent="0.3">
      <c r="N316">
        <f>SUM(Tableau5[[#This Row],[JANVIER]:[DÉCEMBRE]])</f>
        <v>0</v>
      </c>
    </row>
    <row r="317" spans="14:14" x14ac:dyDescent="0.3">
      <c r="N317">
        <f>SUM(Tableau5[[#This Row],[JANVIER]:[DÉCEMBRE]])</f>
        <v>0</v>
      </c>
    </row>
    <row r="318" spans="14:14" x14ac:dyDescent="0.3">
      <c r="N318">
        <f>SUM(Tableau5[[#This Row],[JANVIER]:[DÉCEMBRE]])</f>
        <v>0</v>
      </c>
    </row>
    <row r="319" spans="14:14" x14ac:dyDescent="0.3">
      <c r="N319">
        <f>SUM(Tableau5[[#This Row],[JANVIER]:[DÉCEMBRE]])</f>
        <v>0</v>
      </c>
    </row>
    <row r="320" spans="14:14" x14ac:dyDescent="0.3">
      <c r="N320">
        <f>SUM(Tableau5[[#This Row],[JANVIER]:[DÉCEMBRE]])</f>
        <v>0</v>
      </c>
    </row>
    <row r="321" spans="14:14" x14ac:dyDescent="0.3">
      <c r="N321">
        <f>SUM(Tableau5[[#This Row],[JANVIER]:[DÉCEMBRE]])</f>
        <v>0</v>
      </c>
    </row>
    <row r="322" spans="14:14" x14ac:dyDescent="0.3">
      <c r="N322">
        <f>SUM(Tableau5[[#This Row],[JANVIER]:[DÉCEMBRE]])</f>
        <v>0</v>
      </c>
    </row>
    <row r="323" spans="14:14" x14ac:dyDescent="0.3">
      <c r="N323">
        <f>SUM(Tableau5[[#This Row],[JANVIER]:[DÉCEMBRE]])</f>
        <v>0</v>
      </c>
    </row>
    <row r="324" spans="14:14" x14ac:dyDescent="0.3">
      <c r="N324">
        <f>SUM(Tableau5[[#This Row],[JANVIER]:[DÉCEMBRE]])</f>
        <v>0</v>
      </c>
    </row>
    <row r="325" spans="14:14" x14ac:dyDescent="0.3">
      <c r="N325">
        <f>SUM(Tableau5[[#This Row],[JANVIER]:[DÉCEMBRE]])</f>
        <v>0</v>
      </c>
    </row>
    <row r="326" spans="14:14" x14ac:dyDescent="0.3">
      <c r="N326">
        <f>SUM(Tableau5[[#This Row],[JANVIER]:[DÉCEMBRE]])</f>
        <v>0</v>
      </c>
    </row>
    <row r="327" spans="14:14" x14ac:dyDescent="0.3">
      <c r="N327">
        <f>SUM(Tableau5[[#This Row],[JANVIER]:[DÉCEMBRE]])</f>
        <v>0</v>
      </c>
    </row>
    <row r="328" spans="14:14" x14ac:dyDescent="0.3">
      <c r="N328">
        <f>SUM(Tableau5[[#This Row],[JANVIER]:[DÉCEMBRE]])</f>
        <v>0</v>
      </c>
    </row>
    <row r="329" spans="14:14" x14ac:dyDescent="0.3">
      <c r="N329">
        <f>SUM(Tableau5[[#This Row],[JANVIER]:[DÉCEMBRE]])</f>
        <v>0</v>
      </c>
    </row>
    <row r="330" spans="14:14" x14ac:dyDescent="0.3">
      <c r="N330">
        <f>SUM(Tableau5[[#This Row],[JANVIER]:[DÉCEMBRE]])</f>
        <v>0</v>
      </c>
    </row>
    <row r="331" spans="14:14" x14ac:dyDescent="0.3">
      <c r="N331">
        <f>SUM(Tableau5[[#This Row],[JANVIER]:[DÉCEMBRE]])</f>
        <v>0</v>
      </c>
    </row>
    <row r="332" spans="14:14" x14ac:dyDescent="0.3">
      <c r="N332">
        <f>SUM(Tableau5[[#This Row],[JANVIER]:[DÉCEMBRE]])</f>
        <v>0</v>
      </c>
    </row>
    <row r="333" spans="14:14" x14ac:dyDescent="0.3">
      <c r="N333">
        <f>SUM(Tableau5[[#This Row],[JANVIER]:[DÉCEMBRE]])</f>
        <v>0</v>
      </c>
    </row>
    <row r="334" spans="14:14" x14ac:dyDescent="0.3">
      <c r="N334">
        <f>SUM(Tableau5[[#This Row],[JANVIER]:[DÉCEMBRE]])</f>
        <v>0</v>
      </c>
    </row>
    <row r="335" spans="14:14" x14ac:dyDescent="0.3">
      <c r="N335">
        <f>SUM(Tableau5[[#This Row],[JANVIER]:[DÉCEMBRE]])</f>
        <v>0</v>
      </c>
    </row>
    <row r="336" spans="14:14" x14ac:dyDescent="0.3">
      <c r="N336">
        <f>SUM(Tableau5[[#This Row],[JANVIER]:[DÉCEMBRE]])</f>
        <v>0</v>
      </c>
    </row>
    <row r="337" spans="14:14" x14ac:dyDescent="0.3">
      <c r="N337">
        <f>SUM(Tableau5[[#This Row],[JANVIER]:[DÉCEMBRE]])</f>
        <v>0</v>
      </c>
    </row>
    <row r="338" spans="14:14" x14ac:dyDescent="0.3">
      <c r="N338">
        <f>SUM(Tableau5[[#This Row],[JANVIER]:[DÉCEMBRE]])</f>
        <v>0</v>
      </c>
    </row>
    <row r="339" spans="14:14" x14ac:dyDescent="0.3">
      <c r="N339">
        <f>SUM(Tableau5[[#This Row],[JANVIER]:[DÉCEMBRE]])</f>
        <v>0</v>
      </c>
    </row>
    <row r="340" spans="14:14" x14ac:dyDescent="0.3">
      <c r="N340">
        <f>SUM(Tableau5[[#This Row],[JANVIER]:[DÉCEMBRE]])</f>
        <v>0</v>
      </c>
    </row>
    <row r="341" spans="14:14" x14ac:dyDescent="0.3">
      <c r="N341">
        <f>SUM(Tableau5[[#This Row],[JANVIER]:[DÉCEMBRE]])</f>
        <v>0</v>
      </c>
    </row>
    <row r="342" spans="14:14" x14ac:dyDescent="0.3">
      <c r="N342">
        <f>SUM(Tableau5[[#This Row],[JANVIER]:[DÉCEMBRE]])</f>
        <v>0</v>
      </c>
    </row>
    <row r="343" spans="14:14" x14ac:dyDescent="0.3">
      <c r="N343">
        <f>SUM(Tableau5[[#This Row],[JANVIER]:[DÉCEMBRE]])</f>
        <v>0</v>
      </c>
    </row>
    <row r="344" spans="14:14" x14ac:dyDescent="0.3">
      <c r="N344">
        <f>SUM(Tableau5[[#This Row],[JANVIER]:[DÉCEMBRE]])</f>
        <v>0</v>
      </c>
    </row>
    <row r="345" spans="14:14" x14ac:dyDescent="0.3">
      <c r="N345">
        <f>SUM(Tableau5[[#This Row],[JANVIER]:[DÉCEMBRE]])</f>
        <v>0</v>
      </c>
    </row>
    <row r="346" spans="14:14" x14ac:dyDescent="0.3">
      <c r="N346">
        <f>SUM(Tableau5[[#This Row],[JANVIER]:[DÉCEMBRE]])</f>
        <v>0</v>
      </c>
    </row>
    <row r="347" spans="14:14" x14ac:dyDescent="0.3">
      <c r="N347">
        <f>SUM(Tableau5[[#This Row],[JANVIER]:[DÉCEMBRE]])</f>
        <v>0</v>
      </c>
    </row>
    <row r="348" spans="14:14" x14ac:dyDescent="0.3">
      <c r="N348">
        <f>SUM(Tableau5[[#This Row],[JANVIER]:[DÉCEMBRE]])</f>
        <v>0</v>
      </c>
    </row>
    <row r="349" spans="14:14" x14ac:dyDescent="0.3">
      <c r="N349">
        <f>SUM(Tableau5[[#This Row],[JANVIER]:[DÉCEMBRE]])</f>
        <v>0</v>
      </c>
    </row>
    <row r="350" spans="14:14" x14ac:dyDescent="0.3">
      <c r="N350">
        <f>SUM(Tableau5[[#This Row],[JANVIER]:[DÉCEMBRE]])</f>
        <v>0</v>
      </c>
    </row>
    <row r="351" spans="14:14" x14ac:dyDescent="0.3">
      <c r="N351">
        <f>SUM(Tableau5[[#This Row],[JANVIER]:[DÉCEMBRE]])</f>
        <v>0</v>
      </c>
    </row>
    <row r="352" spans="14:14" x14ac:dyDescent="0.3">
      <c r="N352">
        <f>SUM(Tableau5[[#This Row],[JANVIER]:[DÉCEMBRE]])</f>
        <v>0</v>
      </c>
    </row>
    <row r="353" spans="14:14" x14ac:dyDescent="0.3">
      <c r="N353">
        <f>SUM(Tableau5[[#This Row],[JANVIER]:[DÉCEMBRE]])</f>
        <v>0</v>
      </c>
    </row>
    <row r="354" spans="14:14" x14ac:dyDescent="0.3">
      <c r="N354">
        <f>SUM(Tableau5[[#This Row],[JANVIER]:[DÉCEMBRE]])</f>
        <v>0</v>
      </c>
    </row>
    <row r="355" spans="14:14" x14ac:dyDescent="0.3">
      <c r="N355">
        <f>SUM(Tableau5[[#This Row],[JANVIER]:[DÉCEMBRE]])</f>
        <v>0</v>
      </c>
    </row>
    <row r="356" spans="14:14" x14ac:dyDescent="0.3">
      <c r="N356">
        <f>SUM(Tableau5[[#This Row],[JANVIER]:[DÉCEMBRE]])</f>
        <v>0</v>
      </c>
    </row>
    <row r="357" spans="14:14" x14ac:dyDescent="0.3">
      <c r="N357">
        <f>SUM(Tableau5[[#This Row],[JANVIER]:[DÉCEMBRE]])</f>
        <v>0</v>
      </c>
    </row>
    <row r="358" spans="14:14" x14ac:dyDescent="0.3">
      <c r="N358">
        <f>SUM(Tableau5[[#This Row],[JANVIER]:[DÉCEMBRE]])</f>
        <v>0</v>
      </c>
    </row>
    <row r="359" spans="14:14" x14ac:dyDescent="0.3">
      <c r="N359">
        <f>SUM(Tableau5[[#This Row],[JANVIER]:[DÉCEMBRE]])</f>
        <v>0</v>
      </c>
    </row>
    <row r="360" spans="14:14" x14ac:dyDescent="0.3">
      <c r="N360">
        <f>SUM(Tableau5[[#This Row],[JANVIER]:[DÉCEMBRE]])</f>
        <v>0</v>
      </c>
    </row>
    <row r="361" spans="14:14" x14ac:dyDescent="0.3">
      <c r="N361">
        <f>SUM(Tableau5[[#This Row],[JANVIER]:[DÉCEMBRE]])</f>
        <v>0</v>
      </c>
    </row>
    <row r="362" spans="14:14" x14ac:dyDescent="0.3">
      <c r="N362">
        <f>SUM(Tableau5[[#This Row],[JANVIER]:[DÉCEMBRE]])</f>
        <v>0</v>
      </c>
    </row>
    <row r="363" spans="14:14" x14ac:dyDescent="0.3">
      <c r="N363">
        <f>SUM(Tableau5[[#This Row],[JANVIER]:[DÉCEMBRE]])</f>
        <v>0</v>
      </c>
    </row>
    <row r="364" spans="14:14" x14ac:dyDescent="0.3">
      <c r="N364">
        <f>SUM(Tableau5[[#This Row],[JANVIER]:[DÉCEMBRE]])</f>
        <v>0</v>
      </c>
    </row>
    <row r="365" spans="14:14" x14ac:dyDescent="0.3">
      <c r="N365">
        <f>SUM(Tableau5[[#This Row],[JANVIER]:[DÉCEMBRE]])</f>
        <v>0</v>
      </c>
    </row>
    <row r="366" spans="14:14" x14ac:dyDescent="0.3">
      <c r="N366">
        <f>SUM(Tableau5[[#This Row],[JANVIER]:[DÉCEMBRE]])</f>
        <v>0</v>
      </c>
    </row>
    <row r="367" spans="14:14" x14ac:dyDescent="0.3">
      <c r="N367">
        <f>SUM(Tableau5[[#This Row],[JANVIER]:[DÉCEMBRE]])</f>
        <v>0</v>
      </c>
    </row>
    <row r="368" spans="14:14" x14ac:dyDescent="0.3">
      <c r="N368">
        <f>SUM(Tableau5[[#This Row],[JANVIER]:[DÉCEMBRE]])</f>
        <v>0</v>
      </c>
    </row>
    <row r="369" spans="14:14" x14ac:dyDescent="0.3">
      <c r="N369">
        <f>SUM(Tableau5[[#This Row],[JANVIER]:[DÉCEMBRE]])</f>
        <v>0</v>
      </c>
    </row>
    <row r="370" spans="14:14" x14ac:dyDescent="0.3">
      <c r="N370">
        <f>SUM(Tableau5[[#This Row],[JANVIER]:[DÉCEMBRE]])</f>
        <v>0</v>
      </c>
    </row>
    <row r="371" spans="14:14" x14ac:dyDescent="0.3">
      <c r="N371">
        <f>SUM(Tableau5[[#This Row],[JANVIER]:[DÉCEMBRE]])</f>
        <v>0</v>
      </c>
    </row>
    <row r="372" spans="14:14" x14ac:dyDescent="0.3">
      <c r="N372">
        <f>SUM(Tableau5[[#This Row],[JANVIER]:[DÉCEMBRE]])</f>
        <v>0</v>
      </c>
    </row>
    <row r="373" spans="14:14" x14ac:dyDescent="0.3">
      <c r="N373">
        <f>SUM(Tableau5[[#This Row],[JANVIER]:[DÉCEMBRE]])</f>
        <v>0</v>
      </c>
    </row>
    <row r="374" spans="14:14" x14ac:dyDescent="0.3">
      <c r="N374">
        <f>SUM(Tableau5[[#This Row],[JANVIER]:[DÉCEMBRE]])</f>
        <v>0</v>
      </c>
    </row>
    <row r="375" spans="14:14" x14ac:dyDescent="0.3">
      <c r="N375">
        <f>SUM(Tableau5[[#This Row],[JANVIER]:[DÉCEMBRE]])</f>
        <v>0</v>
      </c>
    </row>
    <row r="376" spans="14:14" x14ac:dyDescent="0.3">
      <c r="N376">
        <f>SUM(Tableau5[[#This Row],[JANVIER]:[DÉCEMBRE]])</f>
        <v>0</v>
      </c>
    </row>
    <row r="377" spans="14:14" x14ac:dyDescent="0.3">
      <c r="N377">
        <f>SUM(Tableau5[[#This Row],[JANVIER]:[DÉCEMBRE]])</f>
        <v>0</v>
      </c>
    </row>
    <row r="378" spans="14:14" x14ac:dyDescent="0.3">
      <c r="N378">
        <f>SUM(Tableau5[[#This Row],[JANVIER]:[DÉCEMBRE]])</f>
        <v>0</v>
      </c>
    </row>
    <row r="379" spans="14:14" x14ac:dyDescent="0.3">
      <c r="N379">
        <f>SUM(Tableau5[[#This Row],[JANVIER]:[DÉCEMBRE]])</f>
        <v>0</v>
      </c>
    </row>
    <row r="380" spans="14:14" x14ac:dyDescent="0.3">
      <c r="N380">
        <f>SUM(Tableau5[[#This Row],[JANVIER]:[DÉCEMBRE]])</f>
        <v>0</v>
      </c>
    </row>
    <row r="381" spans="14:14" x14ac:dyDescent="0.3">
      <c r="N381">
        <f>SUM(Tableau5[[#This Row],[JANVIER]:[DÉCEMBRE]])</f>
        <v>0</v>
      </c>
    </row>
    <row r="382" spans="14:14" x14ac:dyDescent="0.3">
      <c r="N382">
        <f>SUM(Tableau5[[#This Row],[JANVIER]:[DÉCEMBRE]])</f>
        <v>0</v>
      </c>
    </row>
    <row r="383" spans="14:14" x14ac:dyDescent="0.3">
      <c r="N383">
        <f>SUM(Tableau5[[#This Row],[JANVIER]:[DÉCEMBRE]])</f>
        <v>0</v>
      </c>
    </row>
    <row r="384" spans="14:14" x14ac:dyDescent="0.3">
      <c r="N384">
        <f>SUM(Tableau5[[#This Row],[JANVIER]:[DÉCEMBRE]])</f>
        <v>0</v>
      </c>
    </row>
    <row r="385" spans="14:14" x14ac:dyDescent="0.3">
      <c r="N385">
        <f>SUM(Tableau5[[#This Row],[JANVIER]:[DÉCEMBRE]])</f>
        <v>0</v>
      </c>
    </row>
    <row r="386" spans="14:14" x14ac:dyDescent="0.3">
      <c r="N386">
        <f>SUM(Tableau5[[#This Row],[JANVIER]:[DÉCEMBRE]])</f>
        <v>0</v>
      </c>
    </row>
    <row r="387" spans="14:14" x14ac:dyDescent="0.3">
      <c r="N387">
        <f>SUM(Tableau5[[#This Row],[JANVIER]:[DÉCEMBRE]])</f>
        <v>0</v>
      </c>
    </row>
    <row r="388" spans="14:14" x14ac:dyDescent="0.3">
      <c r="N388">
        <f>SUM(Tableau5[[#This Row],[JANVIER]:[DÉCEMBRE]])</f>
        <v>0</v>
      </c>
    </row>
    <row r="389" spans="14:14" x14ac:dyDescent="0.3">
      <c r="N389">
        <f>SUM(Tableau5[[#This Row],[JANVIER]:[DÉCEMBRE]])</f>
        <v>0</v>
      </c>
    </row>
    <row r="390" spans="14:14" x14ac:dyDescent="0.3">
      <c r="N390">
        <f>SUM(Tableau5[[#This Row],[JANVIER]:[DÉCEMBRE]])</f>
        <v>0</v>
      </c>
    </row>
    <row r="391" spans="14:14" x14ac:dyDescent="0.3">
      <c r="N391">
        <f>SUM(Tableau5[[#This Row],[JANVIER]:[DÉCEMBRE]])</f>
        <v>0</v>
      </c>
    </row>
    <row r="392" spans="14:14" x14ac:dyDescent="0.3">
      <c r="N392">
        <f>SUM(Tableau5[[#This Row],[JANVIER]:[DÉCEMBRE]])</f>
        <v>0</v>
      </c>
    </row>
    <row r="393" spans="14:14" x14ac:dyDescent="0.3">
      <c r="N393">
        <f>SUM(Tableau5[[#This Row],[JANVIER]:[DÉCEMBRE]])</f>
        <v>0</v>
      </c>
    </row>
    <row r="394" spans="14:14" x14ac:dyDescent="0.3">
      <c r="N394">
        <f>SUM(Tableau5[[#This Row],[JANVIER]:[DÉCEMBRE]])</f>
        <v>0</v>
      </c>
    </row>
    <row r="395" spans="14:14" x14ac:dyDescent="0.3">
      <c r="N395">
        <f>SUM(Tableau5[[#This Row],[JANVIER]:[DÉCEMBRE]])</f>
        <v>0</v>
      </c>
    </row>
    <row r="396" spans="14:14" x14ac:dyDescent="0.3">
      <c r="N396">
        <f>SUM(Tableau5[[#This Row],[JANVIER]:[DÉCEMBRE]])</f>
        <v>0</v>
      </c>
    </row>
    <row r="397" spans="14:14" x14ac:dyDescent="0.3">
      <c r="N397">
        <f>SUM(Tableau5[[#This Row],[JANVIER]:[DÉCEMBRE]])</f>
        <v>0</v>
      </c>
    </row>
    <row r="398" spans="14:14" x14ac:dyDescent="0.3">
      <c r="N398">
        <f>SUM(Tableau5[[#This Row],[JANVIER]:[DÉCEMBRE]])</f>
        <v>0</v>
      </c>
    </row>
    <row r="399" spans="14:14" x14ac:dyDescent="0.3">
      <c r="N399">
        <f>SUM(Tableau5[[#This Row],[JANVIER]:[DÉCEMBRE]])</f>
        <v>0</v>
      </c>
    </row>
    <row r="400" spans="14:14" x14ac:dyDescent="0.3">
      <c r="N400">
        <f>SUM(Tableau5[[#This Row],[JANVIER]:[DÉCEMBRE]])</f>
        <v>0</v>
      </c>
    </row>
    <row r="401" spans="14:14" x14ac:dyDescent="0.3">
      <c r="N401">
        <f>SUM(Tableau5[[#This Row],[JANVIER]:[DÉCEMBRE]])</f>
        <v>0</v>
      </c>
    </row>
    <row r="402" spans="14:14" x14ac:dyDescent="0.3">
      <c r="N402">
        <f>SUM(Tableau5[[#This Row],[JANVIER]:[DÉCEMBRE]])</f>
        <v>0</v>
      </c>
    </row>
    <row r="403" spans="14:14" x14ac:dyDescent="0.3">
      <c r="N403">
        <f>SUM(Tableau5[[#This Row],[JANVIER]:[DÉCEMBRE]])</f>
        <v>0</v>
      </c>
    </row>
    <row r="404" spans="14:14" x14ac:dyDescent="0.3">
      <c r="N404">
        <f>SUM(Tableau5[[#This Row],[JANVIER]:[DÉCEMBRE]])</f>
        <v>0</v>
      </c>
    </row>
    <row r="405" spans="14:14" x14ac:dyDescent="0.3">
      <c r="N405">
        <f>SUM(Tableau5[[#This Row],[JANVIER]:[DÉCEMBRE]])</f>
        <v>0</v>
      </c>
    </row>
    <row r="406" spans="14:14" x14ac:dyDescent="0.3">
      <c r="N406">
        <f>SUM(Tableau5[[#This Row],[JANVIER]:[DÉCEMBRE]])</f>
        <v>0</v>
      </c>
    </row>
    <row r="407" spans="14:14" x14ac:dyDescent="0.3">
      <c r="N407">
        <f>SUM(Tableau5[[#This Row],[JANVIER]:[DÉCEMBRE]])</f>
        <v>0</v>
      </c>
    </row>
    <row r="408" spans="14:14" x14ac:dyDescent="0.3">
      <c r="N408">
        <f>SUM(Tableau5[[#This Row],[JANVIER]:[DÉCEMBRE]])</f>
        <v>0</v>
      </c>
    </row>
    <row r="409" spans="14:14" x14ac:dyDescent="0.3">
      <c r="N409">
        <f>SUM(Tableau5[[#This Row],[JANVIER]:[DÉCEMBRE]])</f>
        <v>0</v>
      </c>
    </row>
    <row r="410" spans="14:14" x14ac:dyDescent="0.3">
      <c r="N410">
        <f>SUM(Tableau5[[#This Row],[JANVIER]:[DÉCEMBRE]])</f>
        <v>0</v>
      </c>
    </row>
    <row r="411" spans="14:14" x14ac:dyDescent="0.3">
      <c r="N411">
        <f>SUM(Tableau5[[#This Row],[JANVIER]:[DÉCEMBRE]])</f>
        <v>0</v>
      </c>
    </row>
    <row r="412" spans="14:14" x14ac:dyDescent="0.3">
      <c r="N412">
        <f>SUM(Tableau5[[#This Row],[JANVIER]:[DÉCEMBRE]])</f>
        <v>0</v>
      </c>
    </row>
    <row r="413" spans="14:14" x14ac:dyDescent="0.3">
      <c r="N413">
        <f>SUM(Tableau5[[#This Row],[JANVIER]:[DÉCEMBRE]])</f>
        <v>0</v>
      </c>
    </row>
    <row r="414" spans="14:14" x14ac:dyDescent="0.3">
      <c r="N414">
        <f>SUM(Tableau5[[#This Row],[JANVIER]:[DÉCEMBRE]])</f>
        <v>0</v>
      </c>
    </row>
    <row r="415" spans="14:14" x14ac:dyDescent="0.3">
      <c r="N415">
        <f>SUM(Tableau5[[#This Row],[JANVIER]:[DÉCEMBRE]])</f>
        <v>0</v>
      </c>
    </row>
    <row r="416" spans="14:14" x14ac:dyDescent="0.3">
      <c r="N416">
        <f>SUM(Tableau5[[#This Row],[JANVIER]:[DÉCEMBRE]])</f>
        <v>0</v>
      </c>
    </row>
    <row r="417" spans="14:14" x14ac:dyDescent="0.3">
      <c r="N417">
        <f>SUM(Tableau5[[#This Row],[JANVIER]:[DÉCEMBRE]])</f>
        <v>0</v>
      </c>
    </row>
    <row r="418" spans="14:14" x14ac:dyDescent="0.3">
      <c r="N418">
        <f>SUM(Tableau5[[#This Row],[JANVIER]:[DÉCEMBRE]])</f>
        <v>0</v>
      </c>
    </row>
    <row r="419" spans="14:14" x14ac:dyDescent="0.3">
      <c r="N419">
        <f>SUM(Tableau5[[#This Row],[JANVIER]:[DÉCEMBRE]])</f>
        <v>0</v>
      </c>
    </row>
    <row r="420" spans="14:14" x14ac:dyDescent="0.3">
      <c r="N420">
        <f>SUM(Tableau5[[#This Row],[JANVIER]:[DÉCEMBRE]])</f>
        <v>0</v>
      </c>
    </row>
    <row r="421" spans="14:14" x14ac:dyDescent="0.3">
      <c r="N421">
        <f>SUM(Tableau5[[#This Row],[JANVIER]:[DÉCEMBRE]])</f>
        <v>0</v>
      </c>
    </row>
    <row r="422" spans="14:14" x14ac:dyDescent="0.3">
      <c r="N422">
        <f>SUM(Tableau5[[#This Row],[JANVIER]:[DÉCEMBRE]])</f>
        <v>0</v>
      </c>
    </row>
    <row r="423" spans="14:14" x14ac:dyDescent="0.3">
      <c r="N423">
        <f>SUM(Tableau5[[#This Row],[JANVIER]:[DÉCEMBRE]])</f>
        <v>0</v>
      </c>
    </row>
    <row r="424" spans="14:14" x14ac:dyDescent="0.3">
      <c r="N424">
        <f>SUM(Tableau5[[#This Row],[JANVIER]:[DÉCEMBRE]])</f>
        <v>0</v>
      </c>
    </row>
    <row r="425" spans="14:14" x14ac:dyDescent="0.3">
      <c r="N425">
        <f>SUM(Tableau5[[#This Row],[JANVIER]:[DÉCEMBRE]])</f>
        <v>0</v>
      </c>
    </row>
    <row r="426" spans="14:14" x14ac:dyDescent="0.3">
      <c r="N426">
        <f>SUM(Tableau5[[#This Row],[JANVIER]:[DÉCEMBRE]])</f>
        <v>0</v>
      </c>
    </row>
    <row r="427" spans="14:14" x14ac:dyDescent="0.3">
      <c r="N427">
        <f>SUM(Tableau5[[#This Row],[JANVIER]:[DÉCEMBRE]])</f>
        <v>0</v>
      </c>
    </row>
    <row r="428" spans="14:14" x14ac:dyDescent="0.3">
      <c r="N428">
        <f>SUM(Tableau5[[#This Row],[JANVIER]:[DÉCEMBRE]])</f>
        <v>0</v>
      </c>
    </row>
    <row r="429" spans="14:14" x14ac:dyDescent="0.3">
      <c r="N429">
        <f>SUM(Tableau5[[#This Row],[JANVIER]:[DÉCEMBRE]])</f>
        <v>0</v>
      </c>
    </row>
    <row r="430" spans="14:14" x14ac:dyDescent="0.3">
      <c r="N430">
        <f>SUM(Tableau5[[#This Row],[JANVIER]:[DÉCEMBRE]])</f>
        <v>0</v>
      </c>
    </row>
    <row r="431" spans="14:14" x14ac:dyDescent="0.3">
      <c r="N431">
        <f>SUM(Tableau5[[#This Row],[JANVIER]:[DÉCEMBRE]])</f>
        <v>0</v>
      </c>
    </row>
    <row r="432" spans="14:14" x14ac:dyDescent="0.3">
      <c r="N432">
        <f>SUM(Tableau5[[#This Row],[JANVIER]:[DÉCEMBRE]])</f>
        <v>0</v>
      </c>
    </row>
    <row r="433" spans="14:14" x14ac:dyDescent="0.3">
      <c r="N433">
        <f>SUM(Tableau5[[#This Row],[JANVIER]:[DÉCEMBRE]])</f>
        <v>0</v>
      </c>
    </row>
    <row r="434" spans="14:14" x14ac:dyDescent="0.3">
      <c r="N434">
        <f>SUM(Tableau5[[#This Row],[JANVIER]:[DÉCEMBRE]])</f>
        <v>0</v>
      </c>
    </row>
    <row r="435" spans="14:14" x14ac:dyDescent="0.3">
      <c r="N435">
        <f>SUM(Tableau5[[#This Row],[JANVIER]:[DÉCEMBRE]])</f>
        <v>0</v>
      </c>
    </row>
    <row r="436" spans="14:14" x14ac:dyDescent="0.3">
      <c r="N436">
        <f>SUM(Tableau5[[#This Row],[JANVIER]:[DÉCEMBRE]])</f>
        <v>0</v>
      </c>
    </row>
    <row r="437" spans="14:14" x14ac:dyDescent="0.3">
      <c r="N437">
        <f>SUM(Tableau5[[#This Row],[JANVIER]:[DÉCEMBRE]])</f>
        <v>0</v>
      </c>
    </row>
    <row r="438" spans="14:14" x14ac:dyDescent="0.3">
      <c r="N438">
        <f>SUM(Tableau5[[#This Row],[JANVIER]:[DÉCEMBRE]])</f>
        <v>0</v>
      </c>
    </row>
    <row r="439" spans="14:14" x14ac:dyDescent="0.3">
      <c r="N439">
        <f>SUM(Tableau5[[#This Row],[JANVIER]:[DÉCEMBRE]])</f>
        <v>0</v>
      </c>
    </row>
    <row r="440" spans="14:14" x14ac:dyDescent="0.3">
      <c r="N440">
        <f>SUM(Tableau5[[#This Row],[JANVIER]:[DÉCEMBRE]])</f>
        <v>0</v>
      </c>
    </row>
    <row r="441" spans="14:14" x14ac:dyDescent="0.3">
      <c r="N441">
        <f>SUM(Tableau5[[#This Row],[JANVIER]:[DÉCEMBRE]])</f>
        <v>0</v>
      </c>
    </row>
    <row r="442" spans="14:14" x14ac:dyDescent="0.3">
      <c r="N442">
        <f>SUM(Tableau5[[#This Row],[JANVIER]:[DÉCEMBRE]])</f>
        <v>0</v>
      </c>
    </row>
    <row r="443" spans="14:14" x14ac:dyDescent="0.3">
      <c r="N443">
        <f>SUM(Tableau5[[#This Row],[JANVIER]:[DÉCEMBRE]])</f>
        <v>0</v>
      </c>
    </row>
    <row r="444" spans="14:14" x14ac:dyDescent="0.3">
      <c r="N444">
        <f>SUM(Tableau5[[#This Row],[JANVIER]:[DÉCEMBRE]])</f>
        <v>0</v>
      </c>
    </row>
    <row r="445" spans="14:14" x14ac:dyDescent="0.3">
      <c r="N445">
        <f>SUM(Tableau5[[#This Row],[JANVIER]:[DÉCEMBRE]])</f>
        <v>0</v>
      </c>
    </row>
    <row r="446" spans="14:14" x14ac:dyDescent="0.3">
      <c r="N446">
        <f>SUM(Tableau5[[#This Row],[JANVIER]:[DÉCEMBRE]])</f>
        <v>0</v>
      </c>
    </row>
    <row r="447" spans="14:14" x14ac:dyDescent="0.3">
      <c r="N447">
        <f>SUM(Tableau5[[#This Row],[JANVIER]:[DÉCEMBRE]])</f>
        <v>0</v>
      </c>
    </row>
    <row r="448" spans="14:14" x14ac:dyDescent="0.3">
      <c r="N448">
        <f>SUM(Tableau5[[#This Row],[JANVIER]:[DÉCEMBRE]])</f>
        <v>0</v>
      </c>
    </row>
    <row r="449" spans="14:14" x14ac:dyDescent="0.3">
      <c r="N449">
        <f>SUM(Tableau5[[#This Row],[JANVIER]:[DÉCEMBRE]])</f>
        <v>0</v>
      </c>
    </row>
    <row r="450" spans="14:14" x14ac:dyDescent="0.3">
      <c r="N450">
        <f>SUM(Tableau5[[#This Row],[JANVIER]:[DÉCEMBRE]])</f>
        <v>0</v>
      </c>
    </row>
    <row r="451" spans="14:14" x14ac:dyDescent="0.3">
      <c r="N451">
        <f>SUM(Tableau5[[#This Row],[JANVIER]:[DÉCEMBRE]])</f>
        <v>0</v>
      </c>
    </row>
    <row r="452" spans="14:14" x14ac:dyDescent="0.3">
      <c r="N452">
        <f>SUM(Tableau5[[#This Row],[JANVIER]:[DÉCEMBRE]])</f>
        <v>0</v>
      </c>
    </row>
    <row r="453" spans="14:14" x14ac:dyDescent="0.3">
      <c r="N453">
        <f>SUM(Tableau5[[#This Row],[JANVIER]:[DÉCEMBRE]])</f>
        <v>0</v>
      </c>
    </row>
    <row r="454" spans="14:14" x14ac:dyDescent="0.3">
      <c r="N454">
        <f>SUM(Tableau5[[#This Row],[JANVIER]:[DÉCEMBRE]])</f>
        <v>0</v>
      </c>
    </row>
    <row r="455" spans="14:14" x14ac:dyDescent="0.3">
      <c r="N455">
        <f>SUM(Tableau5[[#This Row],[JANVIER]:[DÉCEMBRE]])</f>
        <v>0</v>
      </c>
    </row>
    <row r="456" spans="14:14" x14ac:dyDescent="0.3">
      <c r="N456">
        <f>SUM(Tableau5[[#This Row],[JANVIER]:[DÉCEMBRE]])</f>
        <v>0</v>
      </c>
    </row>
    <row r="457" spans="14:14" x14ac:dyDescent="0.3">
      <c r="N457">
        <f>SUM(Tableau5[[#This Row],[JANVIER]:[DÉCEMBRE]])</f>
        <v>0</v>
      </c>
    </row>
    <row r="458" spans="14:14" x14ac:dyDescent="0.3">
      <c r="N458">
        <f>SUM(Tableau5[[#This Row],[JANVIER]:[DÉCEMBRE]])</f>
        <v>0</v>
      </c>
    </row>
    <row r="459" spans="14:14" x14ac:dyDescent="0.3">
      <c r="N459">
        <f>SUM(Tableau5[[#This Row],[JANVIER]:[DÉCEMBRE]])</f>
        <v>0</v>
      </c>
    </row>
    <row r="460" spans="14:14" x14ac:dyDescent="0.3">
      <c r="N460">
        <f>SUM(Tableau5[[#This Row],[JANVIER]:[DÉCEMBRE]])</f>
        <v>0</v>
      </c>
    </row>
    <row r="461" spans="14:14" x14ac:dyDescent="0.3">
      <c r="N461">
        <f>SUM(Tableau5[[#This Row],[JANVIER]:[DÉCEMBRE]])</f>
        <v>0</v>
      </c>
    </row>
    <row r="462" spans="14:14" x14ac:dyDescent="0.3">
      <c r="N462">
        <f>SUM(Tableau5[[#This Row],[JANVIER]:[DÉCEMBRE]])</f>
        <v>0</v>
      </c>
    </row>
    <row r="463" spans="14:14" x14ac:dyDescent="0.3">
      <c r="N463">
        <f>SUM(Tableau5[[#This Row],[JANVIER]:[DÉCEMBRE]])</f>
        <v>0</v>
      </c>
    </row>
    <row r="464" spans="14:14" x14ac:dyDescent="0.3">
      <c r="N464">
        <f>SUM(Tableau5[[#This Row],[JANVIER]:[DÉCEMBRE]])</f>
        <v>0</v>
      </c>
    </row>
    <row r="465" spans="14:14" x14ac:dyDescent="0.3">
      <c r="N465">
        <f>SUM(Tableau5[[#This Row],[JANVIER]:[DÉCEMBRE]])</f>
        <v>0</v>
      </c>
    </row>
    <row r="466" spans="14:14" x14ac:dyDescent="0.3">
      <c r="N466">
        <f>SUM(Tableau5[[#This Row],[JANVIER]:[DÉCEMBRE]])</f>
        <v>0</v>
      </c>
    </row>
    <row r="467" spans="14:14" x14ac:dyDescent="0.3">
      <c r="N467">
        <f>SUM(Tableau5[[#This Row],[JANVIER]:[DÉCEMBRE]])</f>
        <v>0</v>
      </c>
    </row>
    <row r="468" spans="14:14" x14ac:dyDescent="0.3">
      <c r="N468">
        <f>SUM(Tableau5[[#This Row],[JANVIER]:[DÉCEMBRE]])</f>
        <v>0</v>
      </c>
    </row>
    <row r="469" spans="14:14" x14ac:dyDescent="0.3">
      <c r="N469">
        <f>SUM(Tableau5[[#This Row],[JANVIER]:[DÉCEMBRE]])</f>
        <v>0</v>
      </c>
    </row>
    <row r="470" spans="14:14" x14ac:dyDescent="0.3">
      <c r="N470">
        <f>SUM(Tableau5[[#This Row],[JANVIER]:[DÉCEMBRE]])</f>
        <v>0</v>
      </c>
    </row>
    <row r="471" spans="14:14" x14ac:dyDescent="0.3">
      <c r="N471">
        <f>SUM(Tableau5[[#This Row],[JANVIER]:[DÉCEMBRE]])</f>
        <v>0</v>
      </c>
    </row>
    <row r="472" spans="14:14" x14ac:dyDescent="0.3">
      <c r="N472">
        <f>SUM(Tableau5[[#This Row],[JANVIER]:[DÉCEMBRE]])</f>
        <v>0</v>
      </c>
    </row>
    <row r="473" spans="14:14" x14ac:dyDescent="0.3">
      <c r="N473">
        <f>SUM(Tableau5[[#This Row],[JANVIER]:[DÉCEMBRE]])</f>
        <v>0</v>
      </c>
    </row>
    <row r="474" spans="14:14" x14ac:dyDescent="0.3">
      <c r="N474">
        <f>SUM(Tableau5[[#This Row],[JANVIER]:[DÉCEMBRE]])</f>
        <v>0</v>
      </c>
    </row>
    <row r="475" spans="14:14" x14ac:dyDescent="0.3">
      <c r="N475">
        <f>SUM(Tableau5[[#This Row],[JANVIER]:[DÉCEMBRE]])</f>
        <v>0</v>
      </c>
    </row>
    <row r="476" spans="14:14" x14ac:dyDescent="0.3">
      <c r="N476">
        <f>SUM(Tableau5[[#This Row],[JANVIER]:[DÉCEMBRE]])</f>
        <v>0</v>
      </c>
    </row>
    <row r="477" spans="14:14" x14ac:dyDescent="0.3">
      <c r="N477">
        <f>SUM(Tableau5[[#This Row],[JANVIER]:[DÉCEMBRE]])</f>
        <v>0</v>
      </c>
    </row>
    <row r="478" spans="14:14" x14ac:dyDescent="0.3">
      <c r="N478">
        <f>SUM(Tableau5[[#This Row],[JANVIER]:[DÉCEMBRE]])</f>
        <v>0</v>
      </c>
    </row>
    <row r="479" spans="14:14" x14ac:dyDescent="0.3">
      <c r="N479">
        <f>SUM(Tableau5[[#This Row],[JANVIER]:[DÉCEMBRE]])</f>
        <v>0</v>
      </c>
    </row>
    <row r="480" spans="14:14" x14ac:dyDescent="0.3">
      <c r="N480">
        <f>SUM(Tableau5[[#This Row],[JANVIER]:[DÉCEMBRE]])</f>
        <v>0</v>
      </c>
    </row>
    <row r="481" spans="14:14" x14ac:dyDescent="0.3">
      <c r="N481">
        <f>SUM(Tableau5[[#This Row],[JANVIER]:[DÉCEMBRE]])</f>
        <v>0</v>
      </c>
    </row>
    <row r="482" spans="14:14" x14ac:dyDescent="0.3">
      <c r="N482">
        <f>SUM(Tableau5[[#This Row],[JANVIER]:[DÉCEMBRE]])</f>
        <v>0</v>
      </c>
    </row>
    <row r="483" spans="14:14" x14ac:dyDescent="0.3">
      <c r="N483">
        <f>SUM(Tableau5[[#This Row],[JANVIER]:[DÉCEMBRE]])</f>
        <v>0</v>
      </c>
    </row>
    <row r="484" spans="14:14" x14ac:dyDescent="0.3">
      <c r="N484">
        <f>SUM(Tableau5[[#This Row],[JANVIER]:[DÉCEMBRE]])</f>
        <v>0</v>
      </c>
    </row>
    <row r="485" spans="14:14" x14ac:dyDescent="0.3">
      <c r="N485">
        <f>SUM(Tableau5[[#This Row],[JANVIER]:[DÉCEMBRE]])</f>
        <v>0</v>
      </c>
    </row>
    <row r="486" spans="14:14" x14ac:dyDescent="0.3">
      <c r="N486">
        <f>SUM(Tableau5[[#This Row],[JANVIER]:[DÉCEMBRE]])</f>
        <v>0</v>
      </c>
    </row>
    <row r="487" spans="14:14" x14ac:dyDescent="0.3">
      <c r="N487">
        <f>SUM(Tableau5[[#This Row],[JANVIER]:[DÉCEMBRE]])</f>
        <v>0</v>
      </c>
    </row>
    <row r="488" spans="14:14" x14ac:dyDescent="0.3">
      <c r="N488">
        <f>SUM(Tableau5[[#This Row],[JANVIER]:[DÉCEMBRE]])</f>
        <v>0</v>
      </c>
    </row>
    <row r="489" spans="14:14" x14ac:dyDescent="0.3">
      <c r="N489">
        <f>SUM(Tableau5[[#This Row],[JANVIER]:[DÉCEMBRE]])</f>
        <v>0</v>
      </c>
    </row>
    <row r="490" spans="14:14" x14ac:dyDescent="0.3">
      <c r="N490">
        <f>SUM(Tableau5[[#This Row],[JANVIER]:[DÉCEMBRE]])</f>
        <v>0</v>
      </c>
    </row>
    <row r="491" spans="14:14" x14ac:dyDescent="0.3">
      <c r="N491">
        <f>SUM(Tableau5[[#This Row],[JANVIER]:[DÉCEMBRE]])</f>
        <v>0</v>
      </c>
    </row>
    <row r="492" spans="14:14" x14ac:dyDescent="0.3">
      <c r="N492">
        <f>SUM(Tableau5[[#This Row],[JANVIER]:[DÉCEMBRE]])</f>
        <v>0</v>
      </c>
    </row>
    <row r="493" spans="14:14" x14ac:dyDescent="0.3">
      <c r="N493">
        <f>SUM(Tableau5[[#This Row],[JANVIER]:[DÉCEMBRE]])</f>
        <v>0</v>
      </c>
    </row>
    <row r="494" spans="14:14" x14ac:dyDescent="0.3">
      <c r="N494">
        <f>SUM(Tableau5[[#This Row],[JANVIER]:[DÉCEMBRE]])</f>
        <v>0</v>
      </c>
    </row>
    <row r="495" spans="14:14" x14ac:dyDescent="0.3">
      <c r="N495">
        <f>SUM(Tableau5[[#This Row],[JANVIER]:[DÉCEMBRE]])</f>
        <v>0</v>
      </c>
    </row>
    <row r="496" spans="14:14" x14ac:dyDescent="0.3">
      <c r="N496">
        <f>SUM(Tableau5[[#This Row],[JANVIER]:[DÉCEMBRE]])</f>
        <v>0</v>
      </c>
    </row>
    <row r="497" spans="14:14" x14ac:dyDescent="0.3">
      <c r="N497">
        <f>SUM(Tableau5[[#This Row],[JANVIER]:[DÉCEMBRE]])</f>
        <v>0</v>
      </c>
    </row>
    <row r="498" spans="14:14" x14ac:dyDescent="0.3">
      <c r="N498">
        <f>SUM(Tableau5[[#This Row],[JANVIER]:[DÉCEMBRE]])</f>
        <v>0</v>
      </c>
    </row>
    <row r="499" spans="14:14" x14ac:dyDescent="0.3">
      <c r="N499">
        <f>SUM(Tableau5[[#This Row],[JANVIER]:[DÉCEMBRE]])</f>
        <v>0</v>
      </c>
    </row>
    <row r="500" spans="14:14" x14ac:dyDescent="0.3">
      <c r="N500">
        <f>SUM(Tableau5[[#This Row],[JANVIER]:[DÉCEMBRE]])</f>
        <v>0</v>
      </c>
    </row>
    <row r="501" spans="14:14" x14ac:dyDescent="0.3">
      <c r="N501">
        <f>SUM(Tableau5[[#This Row],[JANVIER]:[DÉCEMBRE]])</f>
        <v>0</v>
      </c>
    </row>
    <row r="502" spans="14:14" x14ac:dyDescent="0.3">
      <c r="N502">
        <f>SUM(Tableau5[[#This Row],[JANVIER]:[DÉCEMBRE]])</f>
        <v>0</v>
      </c>
    </row>
    <row r="503" spans="14:14" x14ac:dyDescent="0.3">
      <c r="N503">
        <f>SUM(Tableau5[[#This Row],[JANVIER]:[DÉCEMBRE]])</f>
        <v>0</v>
      </c>
    </row>
    <row r="504" spans="14:14" x14ac:dyDescent="0.3">
      <c r="N504">
        <f>SUM(Tableau5[[#This Row],[JANVIER]:[DÉCEMBRE]])</f>
        <v>0</v>
      </c>
    </row>
    <row r="505" spans="14:14" x14ac:dyDescent="0.3">
      <c r="N505">
        <f>SUM(Tableau5[[#This Row],[JANVIER]:[DÉCEMBRE]])</f>
        <v>0</v>
      </c>
    </row>
    <row r="506" spans="14:14" x14ac:dyDescent="0.3">
      <c r="N506">
        <f>SUM(Tableau5[[#This Row],[JANVIER]:[DÉCEMBRE]])</f>
        <v>0</v>
      </c>
    </row>
    <row r="507" spans="14:14" x14ac:dyDescent="0.3">
      <c r="N507">
        <f>SUM(Tableau5[[#This Row],[JANVIER]:[DÉCEMBRE]])</f>
        <v>0</v>
      </c>
    </row>
    <row r="508" spans="14:14" x14ac:dyDescent="0.3">
      <c r="N508">
        <f>SUM(Tableau5[[#This Row],[JANVIER]:[DÉCEMBRE]])</f>
        <v>0</v>
      </c>
    </row>
    <row r="509" spans="14:14" x14ac:dyDescent="0.3">
      <c r="N509">
        <f>SUM(Tableau5[[#This Row],[JANVIER]:[DÉCEMBRE]])</f>
        <v>0</v>
      </c>
    </row>
    <row r="510" spans="14:14" x14ac:dyDescent="0.3">
      <c r="N510">
        <f>SUM(Tableau5[[#This Row],[JANVIER]:[DÉCEMBRE]])</f>
        <v>0</v>
      </c>
    </row>
    <row r="511" spans="14:14" x14ac:dyDescent="0.3">
      <c r="N511">
        <f>SUM(Tableau5[[#This Row],[JANVIER]:[DÉCEMBRE]])</f>
        <v>0</v>
      </c>
    </row>
    <row r="512" spans="14:14" x14ac:dyDescent="0.3">
      <c r="N512">
        <f>SUM(Tableau5[[#This Row],[JANVIER]:[DÉCEMBRE]])</f>
        <v>0</v>
      </c>
    </row>
    <row r="513" spans="14:14" x14ac:dyDescent="0.3">
      <c r="N513">
        <f>SUM(Tableau5[[#This Row],[JANVIER]:[DÉCEMBRE]])</f>
        <v>0</v>
      </c>
    </row>
    <row r="514" spans="14:14" x14ac:dyDescent="0.3">
      <c r="N514">
        <f>SUM(Tableau5[[#This Row],[JANVIER]:[DÉCEMBRE]])</f>
        <v>0</v>
      </c>
    </row>
    <row r="515" spans="14:14" x14ac:dyDescent="0.3">
      <c r="N515">
        <f>SUM(Tableau5[[#This Row],[JANVIER]:[DÉCEMBRE]])</f>
        <v>0</v>
      </c>
    </row>
    <row r="516" spans="14:14" x14ac:dyDescent="0.3">
      <c r="N516">
        <f>SUM(Tableau5[[#This Row],[JANVIER]:[DÉCEMBRE]])</f>
        <v>0</v>
      </c>
    </row>
    <row r="517" spans="14:14" x14ac:dyDescent="0.3">
      <c r="N517">
        <f>SUM(Tableau5[[#This Row],[JANVIER]:[DÉCEMBRE]])</f>
        <v>0</v>
      </c>
    </row>
    <row r="518" spans="14:14" x14ac:dyDescent="0.3">
      <c r="N518">
        <f>SUM(Tableau5[[#This Row],[JANVIER]:[DÉCEMBRE]])</f>
        <v>0</v>
      </c>
    </row>
    <row r="519" spans="14:14" x14ac:dyDescent="0.3">
      <c r="N519">
        <f>SUM(Tableau5[[#This Row],[JANVIER]:[DÉCEMBRE]])</f>
        <v>0</v>
      </c>
    </row>
    <row r="520" spans="14:14" x14ac:dyDescent="0.3">
      <c r="N520">
        <f>SUM(Tableau5[[#This Row],[JANVIER]:[DÉCEMBRE]])</f>
        <v>0</v>
      </c>
    </row>
    <row r="521" spans="14:14" x14ac:dyDescent="0.3">
      <c r="N521">
        <f>SUM(Tableau5[[#This Row],[JANVIER]:[DÉCEMBRE]])</f>
        <v>0</v>
      </c>
    </row>
    <row r="522" spans="14:14" x14ac:dyDescent="0.3">
      <c r="N522">
        <f>SUM(Tableau5[[#This Row],[JANVIER]:[DÉCEMBRE]])</f>
        <v>0</v>
      </c>
    </row>
    <row r="523" spans="14:14" x14ac:dyDescent="0.3">
      <c r="N523">
        <f>SUM(Tableau5[[#This Row],[JANVIER]:[DÉCEMBRE]])</f>
        <v>0</v>
      </c>
    </row>
    <row r="524" spans="14:14" x14ac:dyDescent="0.3">
      <c r="N524">
        <f>SUM(Tableau5[[#This Row],[JANVIER]:[DÉCEMBRE]])</f>
        <v>0</v>
      </c>
    </row>
    <row r="525" spans="14:14" x14ac:dyDescent="0.3">
      <c r="N525">
        <f>SUM(Tableau5[[#This Row],[JANVIER]:[DÉCEMBRE]])</f>
        <v>0</v>
      </c>
    </row>
    <row r="526" spans="14:14" x14ac:dyDescent="0.3">
      <c r="N526">
        <f>SUM(Tableau5[[#This Row],[JANVIER]:[DÉCEMBRE]])</f>
        <v>0</v>
      </c>
    </row>
    <row r="527" spans="14:14" x14ac:dyDescent="0.3">
      <c r="N527">
        <f>SUM(Tableau5[[#This Row],[JANVIER]:[DÉCEMBRE]])</f>
        <v>0</v>
      </c>
    </row>
    <row r="528" spans="14:14" x14ac:dyDescent="0.3">
      <c r="N528">
        <f>SUM(Tableau5[[#This Row],[JANVIER]:[DÉCEMBRE]])</f>
        <v>0</v>
      </c>
    </row>
    <row r="529" spans="14:14" x14ac:dyDescent="0.3">
      <c r="N529">
        <f>SUM(Tableau5[[#This Row],[JANVIER]:[DÉCEMBRE]])</f>
        <v>0</v>
      </c>
    </row>
    <row r="530" spans="14:14" x14ac:dyDescent="0.3">
      <c r="N530">
        <f>SUM(Tableau5[[#This Row],[JANVIER]:[DÉCEMBRE]])</f>
        <v>0</v>
      </c>
    </row>
    <row r="531" spans="14:14" x14ac:dyDescent="0.3">
      <c r="N531">
        <f>SUM(Tableau5[[#This Row],[JANVIER]:[DÉCEMBRE]])</f>
        <v>0</v>
      </c>
    </row>
    <row r="532" spans="14:14" x14ac:dyDescent="0.3">
      <c r="N532">
        <f>SUM(Tableau5[[#This Row],[JANVIER]:[DÉCEMBRE]])</f>
        <v>0</v>
      </c>
    </row>
    <row r="533" spans="14:14" x14ac:dyDescent="0.3">
      <c r="N533">
        <f>SUM(Tableau5[[#This Row],[JANVIER]:[DÉCEMBRE]])</f>
        <v>0</v>
      </c>
    </row>
    <row r="534" spans="14:14" x14ac:dyDescent="0.3">
      <c r="N534">
        <f>SUM(Tableau5[[#This Row],[JANVIER]:[DÉCEMBRE]])</f>
        <v>0</v>
      </c>
    </row>
    <row r="535" spans="14:14" x14ac:dyDescent="0.3">
      <c r="N535">
        <f>SUM(Tableau5[[#This Row],[JANVIER]:[DÉCEMBRE]])</f>
        <v>0</v>
      </c>
    </row>
    <row r="536" spans="14:14" x14ac:dyDescent="0.3">
      <c r="N536">
        <f>SUM(Tableau5[[#This Row],[JANVIER]:[DÉCEMBRE]])</f>
        <v>0</v>
      </c>
    </row>
    <row r="537" spans="14:14" x14ac:dyDescent="0.3">
      <c r="N537">
        <f>SUM(Tableau5[[#This Row],[JANVIER]:[DÉCEMBRE]])</f>
        <v>0</v>
      </c>
    </row>
    <row r="538" spans="14:14" x14ac:dyDescent="0.3">
      <c r="N538">
        <f>SUM(Tableau5[[#This Row],[JANVIER]:[DÉCEMBRE]])</f>
        <v>0</v>
      </c>
    </row>
    <row r="539" spans="14:14" x14ac:dyDescent="0.3">
      <c r="N539">
        <f>SUM(Tableau5[[#This Row],[JANVIER]:[DÉCEMBRE]])</f>
        <v>0</v>
      </c>
    </row>
    <row r="540" spans="14:14" x14ac:dyDescent="0.3">
      <c r="N540">
        <f>SUM(Tableau5[[#This Row],[JANVIER]:[DÉCEMBRE]])</f>
        <v>0</v>
      </c>
    </row>
    <row r="541" spans="14:14" x14ac:dyDescent="0.3">
      <c r="N541">
        <f>SUM(Tableau5[[#This Row],[JANVIER]:[DÉCEMBRE]])</f>
        <v>0</v>
      </c>
    </row>
    <row r="542" spans="14:14" x14ac:dyDescent="0.3">
      <c r="N542">
        <f>SUM(Tableau5[[#This Row],[JANVIER]:[DÉCEMBRE]])</f>
        <v>0</v>
      </c>
    </row>
    <row r="543" spans="14:14" x14ac:dyDescent="0.3">
      <c r="N543">
        <f>SUM(Tableau5[[#This Row],[JANVIER]:[DÉCEMBRE]])</f>
        <v>0</v>
      </c>
    </row>
    <row r="544" spans="14:14" x14ac:dyDescent="0.3">
      <c r="N544">
        <f>SUM(Tableau5[[#This Row],[JANVIER]:[DÉCEMBRE]])</f>
        <v>0</v>
      </c>
    </row>
    <row r="545" spans="14:14" x14ac:dyDescent="0.3">
      <c r="N545">
        <f>SUM(Tableau5[[#This Row],[JANVIER]:[DÉCEMBRE]])</f>
        <v>0</v>
      </c>
    </row>
    <row r="546" spans="14:14" x14ac:dyDescent="0.3">
      <c r="N546">
        <f>SUM(Tableau5[[#This Row],[JANVIER]:[DÉCEMBRE]])</f>
        <v>0</v>
      </c>
    </row>
    <row r="547" spans="14:14" x14ac:dyDescent="0.3">
      <c r="N547">
        <f>SUM(Tableau5[[#This Row],[JANVIER]:[DÉCEMBRE]])</f>
        <v>0</v>
      </c>
    </row>
    <row r="548" spans="14:14" x14ac:dyDescent="0.3">
      <c r="N548">
        <f>SUM(Tableau5[[#This Row],[JANVIER]:[DÉCEMBRE]])</f>
        <v>0</v>
      </c>
    </row>
    <row r="549" spans="14:14" x14ac:dyDescent="0.3">
      <c r="N549">
        <f>SUM(Tableau5[[#This Row],[JANVIER]:[DÉCEMBRE]])</f>
        <v>0</v>
      </c>
    </row>
    <row r="550" spans="14:14" x14ac:dyDescent="0.3">
      <c r="N550">
        <f>SUM(Tableau5[[#This Row],[JANVIER]:[DÉCEMBRE]])</f>
        <v>0</v>
      </c>
    </row>
    <row r="551" spans="14:14" x14ac:dyDescent="0.3">
      <c r="N551">
        <f>SUM(Tableau5[[#This Row],[JANVIER]:[DÉCEMBRE]])</f>
        <v>0</v>
      </c>
    </row>
    <row r="552" spans="14:14" x14ac:dyDescent="0.3">
      <c r="N552">
        <f>SUM(Tableau5[[#This Row],[JANVIER]:[DÉCEMBRE]])</f>
        <v>0</v>
      </c>
    </row>
    <row r="553" spans="14:14" x14ac:dyDescent="0.3">
      <c r="N553">
        <f>SUM(Tableau5[[#This Row],[JANVIER]:[DÉCEMBRE]])</f>
        <v>0</v>
      </c>
    </row>
    <row r="554" spans="14:14" x14ac:dyDescent="0.3">
      <c r="N554">
        <f>SUM(Tableau5[[#This Row],[JANVIER]:[DÉCEMBRE]])</f>
        <v>0</v>
      </c>
    </row>
    <row r="555" spans="14:14" x14ac:dyDescent="0.3">
      <c r="N555">
        <f>SUM(Tableau5[[#This Row],[JANVIER]:[DÉCEMBRE]])</f>
        <v>0</v>
      </c>
    </row>
    <row r="556" spans="14:14" x14ac:dyDescent="0.3">
      <c r="N556">
        <f>SUM(Tableau5[[#This Row],[JANVIER]:[DÉCEMBRE]])</f>
        <v>0</v>
      </c>
    </row>
    <row r="557" spans="14:14" x14ac:dyDescent="0.3">
      <c r="N557">
        <f>SUM(Tableau5[[#This Row],[JANVIER]:[DÉCEMBRE]])</f>
        <v>0</v>
      </c>
    </row>
    <row r="558" spans="14:14" x14ac:dyDescent="0.3">
      <c r="N558">
        <f>SUM(Tableau5[[#This Row],[JANVIER]:[DÉCEMBRE]])</f>
        <v>0</v>
      </c>
    </row>
    <row r="559" spans="14:14" x14ac:dyDescent="0.3">
      <c r="N559">
        <f>SUM(Tableau5[[#This Row],[JANVIER]:[DÉCEMBRE]])</f>
        <v>0</v>
      </c>
    </row>
    <row r="560" spans="14:14" x14ac:dyDescent="0.3">
      <c r="N560">
        <f>SUM(Tableau5[[#This Row],[JANVIER]:[DÉCEMBRE]])</f>
        <v>0</v>
      </c>
    </row>
    <row r="561" spans="14:14" x14ac:dyDescent="0.3">
      <c r="N561">
        <f>SUM(Tableau5[[#This Row],[JANVIER]:[DÉCEMBRE]])</f>
        <v>0</v>
      </c>
    </row>
    <row r="562" spans="14:14" x14ac:dyDescent="0.3">
      <c r="N562">
        <f>SUM(Tableau5[[#This Row],[JANVIER]:[DÉCEMBRE]])</f>
        <v>0</v>
      </c>
    </row>
    <row r="563" spans="14:14" x14ac:dyDescent="0.3">
      <c r="N563">
        <f>SUM(Tableau5[[#This Row],[JANVIER]:[DÉCEMBRE]])</f>
        <v>0</v>
      </c>
    </row>
    <row r="564" spans="14:14" x14ac:dyDescent="0.3">
      <c r="N564">
        <f>SUM(Tableau5[[#This Row],[JANVIER]:[DÉCEMBRE]])</f>
        <v>0</v>
      </c>
    </row>
    <row r="565" spans="14:14" x14ac:dyDescent="0.3">
      <c r="N565">
        <f>SUM(Tableau5[[#This Row],[JANVIER]:[DÉCEMBRE]])</f>
        <v>0</v>
      </c>
    </row>
    <row r="566" spans="14:14" x14ac:dyDescent="0.3">
      <c r="N566">
        <f>SUM(Tableau5[[#This Row],[JANVIER]:[DÉCEMBRE]])</f>
        <v>0</v>
      </c>
    </row>
    <row r="567" spans="14:14" x14ac:dyDescent="0.3">
      <c r="N567">
        <f>SUM(Tableau5[[#This Row],[JANVIER]:[DÉCEMBRE]])</f>
        <v>0</v>
      </c>
    </row>
    <row r="568" spans="14:14" x14ac:dyDescent="0.3">
      <c r="N568">
        <f>SUM(Tableau5[[#This Row],[JANVIER]:[DÉCEMBRE]])</f>
        <v>0</v>
      </c>
    </row>
    <row r="569" spans="14:14" x14ac:dyDescent="0.3">
      <c r="N569">
        <f>SUM(Tableau5[[#This Row],[JANVIER]:[DÉCEMBRE]])</f>
        <v>0</v>
      </c>
    </row>
    <row r="570" spans="14:14" x14ac:dyDescent="0.3">
      <c r="N570">
        <f>SUM(Tableau5[[#This Row],[JANVIER]:[DÉCEMBRE]])</f>
        <v>0</v>
      </c>
    </row>
    <row r="571" spans="14:14" x14ac:dyDescent="0.3">
      <c r="N571">
        <f>SUM(Tableau5[[#This Row],[JANVIER]:[DÉCEMBRE]])</f>
        <v>0</v>
      </c>
    </row>
    <row r="572" spans="14:14" x14ac:dyDescent="0.3">
      <c r="N572">
        <f>SUM(Tableau5[[#This Row],[JANVIER]:[DÉCEMBRE]])</f>
        <v>0</v>
      </c>
    </row>
    <row r="573" spans="14:14" x14ac:dyDescent="0.3">
      <c r="N573">
        <f>SUM(Tableau5[[#This Row],[JANVIER]:[DÉCEMBRE]])</f>
        <v>0</v>
      </c>
    </row>
    <row r="574" spans="14:14" x14ac:dyDescent="0.3">
      <c r="N574">
        <f>SUM(Tableau5[[#This Row],[JANVIER]:[DÉCEMBRE]])</f>
        <v>0</v>
      </c>
    </row>
    <row r="575" spans="14:14" x14ac:dyDescent="0.3">
      <c r="N575">
        <f>SUM(Tableau5[[#This Row],[JANVIER]:[DÉCEMBRE]])</f>
        <v>0</v>
      </c>
    </row>
    <row r="576" spans="14:14" x14ac:dyDescent="0.3">
      <c r="N576">
        <f>SUM(Tableau5[[#This Row],[JANVIER]:[DÉCEMBRE]])</f>
        <v>0</v>
      </c>
    </row>
    <row r="577" spans="14:14" x14ac:dyDescent="0.3">
      <c r="N577">
        <f>SUM(Tableau5[[#This Row],[JANVIER]:[DÉCEMBRE]])</f>
        <v>0</v>
      </c>
    </row>
    <row r="578" spans="14:14" x14ac:dyDescent="0.3">
      <c r="N578">
        <f>SUM(Tableau5[[#This Row],[JANVIER]:[DÉCEMBRE]])</f>
        <v>0</v>
      </c>
    </row>
    <row r="579" spans="14:14" x14ac:dyDescent="0.3">
      <c r="N579">
        <f>SUM(Tableau5[[#This Row],[JANVIER]:[DÉCEMBRE]])</f>
        <v>0</v>
      </c>
    </row>
    <row r="580" spans="14:14" x14ac:dyDescent="0.3">
      <c r="N580">
        <f>SUM(Tableau5[[#This Row],[JANVIER]:[DÉCEMBRE]])</f>
        <v>0</v>
      </c>
    </row>
    <row r="581" spans="14:14" x14ac:dyDescent="0.3">
      <c r="N581">
        <f>SUM(Tableau5[[#This Row],[JANVIER]:[DÉCEMBRE]])</f>
        <v>0</v>
      </c>
    </row>
    <row r="582" spans="14:14" x14ac:dyDescent="0.3">
      <c r="N582">
        <f>SUM(Tableau5[[#This Row],[JANVIER]:[DÉCEMBRE]])</f>
        <v>0</v>
      </c>
    </row>
    <row r="583" spans="14:14" x14ac:dyDescent="0.3">
      <c r="N583">
        <f>SUM(Tableau5[[#This Row],[JANVIER]:[DÉCEMBRE]])</f>
        <v>0</v>
      </c>
    </row>
    <row r="584" spans="14:14" x14ac:dyDescent="0.3">
      <c r="N584">
        <f>SUM(Tableau5[[#This Row],[JANVIER]:[DÉCEMBRE]])</f>
        <v>0</v>
      </c>
    </row>
    <row r="585" spans="14:14" x14ac:dyDescent="0.3">
      <c r="N585">
        <f>SUM(Tableau5[[#This Row],[JANVIER]:[DÉCEMBRE]])</f>
        <v>0</v>
      </c>
    </row>
    <row r="586" spans="14:14" x14ac:dyDescent="0.3">
      <c r="N586">
        <f>SUM(Tableau5[[#This Row],[JANVIER]:[DÉCEMBRE]])</f>
        <v>0</v>
      </c>
    </row>
    <row r="587" spans="14:14" x14ac:dyDescent="0.3">
      <c r="N587">
        <f>SUM(Tableau5[[#This Row],[JANVIER]:[DÉCEMBRE]])</f>
        <v>0</v>
      </c>
    </row>
    <row r="588" spans="14:14" x14ac:dyDescent="0.3">
      <c r="N588">
        <f>SUM(Tableau5[[#This Row],[JANVIER]:[DÉCEMBRE]])</f>
        <v>0</v>
      </c>
    </row>
    <row r="589" spans="14:14" x14ac:dyDescent="0.3">
      <c r="N589">
        <f>SUM(Tableau5[[#This Row],[JANVIER]:[DÉCEMBRE]])</f>
        <v>0</v>
      </c>
    </row>
    <row r="590" spans="14:14" x14ac:dyDescent="0.3">
      <c r="N590">
        <f>SUM(Tableau5[[#This Row],[JANVIER]:[DÉCEMBRE]])</f>
        <v>0</v>
      </c>
    </row>
    <row r="591" spans="14:14" x14ac:dyDescent="0.3">
      <c r="N591">
        <f>SUM(Tableau5[[#This Row],[JANVIER]:[DÉCEMBRE]])</f>
        <v>0</v>
      </c>
    </row>
    <row r="592" spans="14:14" x14ac:dyDescent="0.3">
      <c r="N592">
        <f>SUM(Tableau5[[#This Row],[JANVIER]:[DÉCEMBRE]])</f>
        <v>0</v>
      </c>
    </row>
    <row r="593" spans="14:14" x14ac:dyDescent="0.3">
      <c r="N593">
        <f>SUM(Tableau5[[#This Row],[JANVIER]:[DÉCEMBRE]])</f>
        <v>0</v>
      </c>
    </row>
    <row r="594" spans="14:14" x14ac:dyDescent="0.3">
      <c r="N594">
        <f>SUM(Tableau5[[#This Row],[JANVIER]:[DÉCEMBRE]])</f>
        <v>0</v>
      </c>
    </row>
    <row r="595" spans="14:14" x14ac:dyDescent="0.3">
      <c r="N595">
        <f>SUM(Tableau5[[#This Row],[JANVIER]:[DÉCEMBRE]])</f>
        <v>0</v>
      </c>
    </row>
    <row r="596" spans="14:14" x14ac:dyDescent="0.3">
      <c r="N596">
        <f>SUM(Tableau5[[#This Row],[JANVIER]:[DÉCEMBRE]])</f>
        <v>0</v>
      </c>
    </row>
    <row r="597" spans="14:14" x14ac:dyDescent="0.3">
      <c r="N597">
        <f>SUM(Tableau5[[#This Row],[JANVIER]:[DÉCEMBRE]])</f>
        <v>0</v>
      </c>
    </row>
    <row r="598" spans="14:14" x14ac:dyDescent="0.3">
      <c r="N598">
        <f>SUM(Tableau5[[#This Row],[JANVIER]:[DÉCEMBRE]])</f>
        <v>0</v>
      </c>
    </row>
    <row r="599" spans="14:14" x14ac:dyDescent="0.3">
      <c r="N599">
        <f>SUM(Tableau5[[#This Row],[JANVIER]:[DÉCEMBRE]])</f>
        <v>0</v>
      </c>
    </row>
    <row r="600" spans="14:14" x14ac:dyDescent="0.3">
      <c r="N600">
        <f>SUM(Tableau5[[#This Row],[JANVIER]:[DÉCEMBRE]])</f>
        <v>0</v>
      </c>
    </row>
    <row r="601" spans="14:14" x14ac:dyDescent="0.3">
      <c r="N601">
        <f>SUM(Tableau5[[#This Row],[JANVIER]:[DÉCEMBRE]])</f>
        <v>0</v>
      </c>
    </row>
    <row r="602" spans="14:14" x14ac:dyDescent="0.3">
      <c r="N602">
        <f>SUM(Tableau5[[#This Row],[JANVIER]:[DÉCEMBRE]])</f>
        <v>0</v>
      </c>
    </row>
    <row r="603" spans="14:14" x14ac:dyDescent="0.3">
      <c r="N603">
        <f>SUM(Tableau5[[#This Row],[JANVIER]:[DÉCEMBRE]])</f>
        <v>0</v>
      </c>
    </row>
    <row r="604" spans="14:14" x14ac:dyDescent="0.3">
      <c r="N604">
        <f>SUM(Tableau5[[#This Row],[JANVIER]:[DÉCEMBRE]])</f>
        <v>0</v>
      </c>
    </row>
    <row r="605" spans="14:14" x14ac:dyDescent="0.3">
      <c r="N605">
        <f>SUM(Tableau5[[#This Row],[JANVIER]:[DÉCEMBRE]])</f>
        <v>0</v>
      </c>
    </row>
    <row r="606" spans="14:14" x14ac:dyDescent="0.3">
      <c r="N606">
        <f>SUM(Tableau5[[#This Row],[JANVIER]:[DÉCEMBRE]])</f>
        <v>0</v>
      </c>
    </row>
    <row r="607" spans="14:14" x14ac:dyDescent="0.3">
      <c r="N607">
        <f>SUM(Tableau5[[#This Row],[JANVIER]:[DÉCEMBRE]])</f>
        <v>0</v>
      </c>
    </row>
    <row r="608" spans="14:14" x14ac:dyDescent="0.3">
      <c r="N608">
        <f>SUM(Tableau5[[#This Row],[JANVIER]:[DÉCEMBRE]])</f>
        <v>0</v>
      </c>
    </row>
    <row r="609" spans="14:14" x14ac:dyDescent="0.3">
      <c r="N609">
        <f>SUM(Tableau5[[#This Row],[JANVIER]:[DÉCEMBRE]])</f>
        <v>0</v>
      </c>
    </row>
    <row r="610" spans="14:14" x14ac:dyDescent="0.3">
      <c r="N610">
        <f>SUM(Tableau5[[#This Row],[JANVIER]:[DÉCEMBRE]])</f>
        <v>0</v>
      </c>
    </row>
    <row r="611" spans="14:14" x14ac:dyDescent="0.3">
      <c r="N611">
        <f>SUM(Tableau5[[#This Row],[JANVIER]:[DÉCEMBRE]])</f>
        <v>0</v>
      </c>
    </row>
    <row r="612" spans="14:14" x14ac:dyDescent="0.3">
      <c r="N612">
        <f>SUM(Tableau5[[#This Row],[JANVIER]:[DÉCEMBRE]])</f>
        <v>0</v>
      </c>
    </row>
    <row r="613" spans="14:14" x14ac:dyDescent="0.3">
      <c r="N613">
        <f>SUM(Tableau5[[#This Row],[JANVIER]:[DÉCEMBRE]])</f>
        <v>0</v>
      </c>
    </row>
    <row r="614" spans="14:14" x14ac:dyDescent="0.3">
      <c r="N614">
        <f>SUM(Tableau5[[#This Row],[JANVIER]:[DÉCEMBRE]])</f>
        <v>0</v>
      </c>
    </row>
    <row r="615" spans="14:14" x14ac:dyDescent="0.3">
      <c r="N615">
        <f>SUM(Tableau5[[#This Row],[JANVIER]:[DÉCEMBRE]])</f>
        <v>0</v>
      </c>
    </row>
    <row r="616" spans="14:14" x14ac:dyDescent="0.3">
      <c r="N616">
        <f>SUM(Tableau5[[#This Row],[JANVIER]:[DÉCEMBRE]])</f>
        <v>0</v>
      </c>
    </row>
    <row r="617" spans="14:14" x14ac:dyDescent="0.3">
      <c r="N617">
        <f>SUM(Tableau5[[#This Row],[JANVIER]:[DÉCEMBRE]])</f>
        <v>0</v>
      </c>
    </row>
    <row r="618" spans="14:14" x14ac:dyDescent="0.3">
      <c r="N618">
        <f>SUM(Tableau5[[#This Row],[JANVIER]:[DÉCEMBRE]])</f>
        <v>0</v>
      </c>
    </row>
    <row r="619" spans="14:14" x14ac:dyDescent="0.3">
      <c r="N619">
        <f>SUM(Tableau5[[#This Row],[JANVIER]:[DÉCEMBRE]])</f>
        <v>0</v>
      </c>
    </row>
    <row r="620" spans="14:14" x14ac:dyDescent="0.3">
      <c r="N620">
        <f>SUM(Tableau5[[#This Row],[JANVIER]:[DÉCEMBRE]])</f>
        <v>0</v>
      </c>
    </row>
    <row r="621" spans="14:14" x14ac:dyDescent="0.3">
      <c r="N621">
        <f>SUM(Tableau5[[#This Row],[JANVIER]:[DÉCEMBRE]])</f>
        <v>0</v>
      </c>
    </row>
    <row r="622" spans="14:14" x14ac:dyDescent="0.3">
      <c r="N622">
        <f>SUM(Tableau5[[#This Row],[JANVIER]:[DÉCEMBRE]])</f>
        <v>0</v>
      </c>
    </row>
    <row r="623" spans="14:14" x14ac:dyDescent="0.3">
      <c r="N623">
        <f>SUM(Tableau5[[#This Row],[JANVIER]:[DÉCEMBRE]])</f>
        <v>0</v>
      </c>
    </row>
    <row r="624" spans="14:14" x14ac:dyDescent="0.3">
      <c r="N624">
        <f>SUM(Tableau5[[#This Row],[JANVIER]:[DÉCEMBRE]])</f>
        <v>0</v>
      </c>
    </row>
    <row r="625" spans="14:14" x14ac:dyDescent="0.3">
      <c r="N625">
        <f>SUM(Tableau5[[#This Row],[JANVIER]:[DÉCEMBRE]])</f>
        <v>0</v>
      </c>
    </row>
    <row r="626" spans="14:14" x14ac:dyDescent="0.3">
      <c r="N626">
        <f>SUM(Tableau5[[#This Row],[JANVIER]:[DÉCEMBRE]])</f>
        <v>0</v>
      </c>
    </row>
    <row r="627" spans="14:14" x14ac:dyDescent="0.3">
      <c r="N627">
        <f>SUM(Tableau5[[#This Row],[JANVIER]:[DÉCEMBRE]])</f>
        <v>0</v>
      </c>
    </row>
    <row r="628" spans="14:14" x14ac:dyDescent="0.3">
      <c r="N628">
        <f>SUM(Tableau5[[#This Row],[JANVIER]:[DÉCEMBRE]])</f>
        <v>0</v>
      </c>
    </row>
    <row r="629" spans="14:14" x14ac:dyDescent="0.3">
      <c r="N629">
        <f>SUM(Tableau5[[#This Row],[JANVIER]:[DÉCEMBRE]])</f>
        <v>0</v>
      </c>
    </row>
    <row r="630" spans="14:14" x14ac:dyDescent="0.3">
      <c r="N630">
        <f>SUM(Tableau5[[#This Row],[JANVIER]:[DÉCEMBRE]])</f>
        <v>0</v>
      </c>
    </row>
    <row r="631" spans="14:14" x14ac:dyDescent="0.3">
      <c r="N631">
        <f>SUM(Tableau5[[#This Row],[JANVIER]:[DÉCEMBRE]])</f>
        <v>0</v>
      </c>
    </row>
    <row r="632" spans="14:14" x14ac:dyDescent="0.3">
      <c r="N632">
        <f>SUM(Tableau5[[#This Row],[JANVIER]:[DÉCEMBRE]])</f>
        <v>0</v>
      </c>
    </row>
    <row r="633" spans="14:14" x14ac:dyDescent="0.3">
      <c r="N633">
        <f>SUM(Tableau5[[#This Row],[JANVIER]:[DÉCEMBRE]])</f>
        <v>0</v>
      </c>
    </row>
    <row r="634" spans="14:14" x14ac:dyDescent="0.3">
      <c r="N634">
        <f>SUM(Tableau5[[#This Row],[JANVIER]:[DÉCEMBRE]])</f>
        <v>0</v>
      </c>
    </row>
    <row r="635" spans="14:14" x14ac:dyDescent="0.3">
      <c r="N635">
        <f>SUM(Tableau5[[#This Row],[JANVIER]:[DÉCEMBRE]])</f>
        <v>0</v>
      </c>
    </row>
    <row r="636" spans="14:14" x14ac:dyDescent="0.3">
      <c r="N636">
        <f>SUM(Tableau5[[#This Row],[JANVIER]:[DÉCEMBRE]])</f>
        <v>0</v>
      </c>
    </row>
    <row r="637" spans="14:14" x14ac:dyDescent="0.3">
      <c r="N637">
        <f>SUM(Tableau5[[#This Row],[JANVIER]:[DÉCEMBRE]])</f>
        <v>0</v>
      </c>
    </row>
    <row r="638" spans="14:14" x14ac:dyDescent="0.3">
      <c r="N638">
        <f>SUM(Tableau5[[#This Row],[JANVIER]:[DÉCEMBRE]])</f>
        <v>0</v>
      </c>
    </row>
    <row r="639" spans="14:14" x14ac:dyDescent="0.3">
      <c r="N639">
        <f>SUM(Tableau5[[#This Row],[JANVIER]:[DÉCEMBRE]])</f>
        <v>0</v>
      </c>
    </row>
    <row r="640" spans="14:14" x14ac:dyDescent="0.3">
      <c r="N640">
        <f>SUM(Tableau5[[#This Row],[JANVIER]:[DÉCEMBRE]])</f>
        <v>0</v>
      </c>
    </row>
    <row r="641" spans="14:14" x14ac:dyDescent="0.3">
      <c r="N641">
        <f>SUM(Tableau5[[#This Row],[JANVIER]:[DÉCEMBRE]])</f>
        <v>0</v>
      </c>
    </row>
    <row r="642" spans="14:14" x14ac:dyDescent="0.3">
      <c r="N642">
        <f>SUM(Tableau5[[#This Row],[JANVIER]:[DÉCEMBRE]])</f>
        <v>0</v>
      </c>
    </row>
    <row r="643" spans="14:14" x14ac:dyDescent="0.3">
      <c r="N643">
        <f>SUM(Tableau5[[#This Row],[JANVIER]:[DÉCEMBRE]])</f>
        <v>0</v>
      </c>
    </row>
    <row r="644" spans="14:14" x14ac:dyDescent="0.3">
      <c r="N644">
        <f>SUM(Tableau5[[#This Row],[JANVIER]:[DÉCEMBRE]])</f>
        <v>0</v>
      </c>
    </row>
    <row r="645" spans="14:14" x14ac:dyDescent="0.3">
      <c r="N645">
        <f>SUM(Tableau5[[#This Row],[JANVIER]:[DÉCEMBRE]])</f>
        <v>0</v>
      </c>
    </row>
    <row r="646" spans="14:14" x14ac:dyDescent="0.3">
      <c r="N646">
        <f>SUM(Tableau5[[#This Row],[JANVIER]:[DÉCEMBRE]])</f>
        <v>0</v>
      </c>
    </row>
    <row r="647" spans="14:14" x14ac:dyDescent="0.3">
      <c r="N647">
        <f>SUM(Tableau5[[#This Row],[JANVIER]:[DÉCEMBRE]])</f>
        <v>0</v>
      </c>
    </row>
    <row r="648" spans="14:14" x14ac:dyDescent="0.3">
      <c r="N648">
        <f>SUM(Tableau5[[#This Row],[JANVIER]:[DÉCEMBRE]])</f>
        <v>0</v>
      </c>
    </row>
    <row r="649" spans="14:14" x14ac:dyDescent="0.3">
      <c r="N649">
        <f>SUM(Tableau5[[#This Row],[JANVIER]:[DÉCEMBRE]])</f>
        <v>0</v>
      </c>
    </row>
    <row r="650" spans="14:14" x14ac:dyDescent="0.3">
      <c r="N650">
        <f>SUM(Tableau5[[#This Row],[JANVIER]:[DÉCEMBRE]])</f>
        <v>0</v>
      </c>
    </row>
    <row r="651" spans="14:14" x14ac:dyDescent="0.3">
      <c r="N651">
        <f>SUM(Tableau5[[#This Row],[JANVIER]:[DÉCEMBRE]])</f>
        <v>0</v>
      </c>
    </row>
    <row r="652" spans="14:14" x14ac:dyDescent="0.3">
      <c r="N652">
        <f>SUM(Tableau5[[#This Row],[JANVIER]:[DÉCEMBRE]])</f>
        <v>0</v>
      </c>
    </row>
    <row r="653" spans="14:14" x14ac:dyDescent="0.3">
      <c r="N653">
        <f>SUM(Tableau5[[#This Row],[JANVIER]:[DÉCEMBRE]])</f>
        <v>0</v>
      </c>
    </row>
    <row r="654" spans="14:14" x14ac:dyDescent="0.3">
      <c r="N654">
        <f>SUM(Tableau5[[#This Row],[JANVIER]:[DÉCEMBRE]])</f>
        <v>0</v>
      </c>
    </row>
    <row r="655" spans="14:14" x14ac:dyDescent="0.3">
      <c r="N655">
        <f>SUM(Tableau5[[#This Row],[JANVIER]:[DÉCEMBRE]])</f>
        <v>0</v>
      </c>
    </row>
    <row r="656" spans="14:14" x14ac:dyDescent="0.3">
      <c r="N656">
        <f>SUM(Tableau5[[#This Row],[JANVIER]:[DÉCEMBRE]])</f>
        <v>0</v>
      </c>
    </row>
    <row r="657" spans="14:14" x14ac:dyDescent="0.3">
      <c r="N657">
        <f>SUM(Tableau5[[#This Row],[JANVIER]:[DÉCEMBRE]])</f>
        <v>0</v>
      </c>
    </row>
    <row r="658" spans="14:14" x14ac:dyDescent="0.3">
      <c r="N658">
        <f>SUM(Tableau5[[#This Row],[JANVIER]:[DÉCEMBRE]])</f>
        <v>0</v>
      </c>
    </row>
    <row r="659" spans="14:14" x14ac:dyDescent="0.3">
      <c r="N659">
        <f>SUM(Tableau5[[#This Row],[JANVIER]:[DÉCEMBRE]])</f>
        <v>0</v>
      </c>
    </row>
    <row r="660" spans="14:14" x14ac:dyDescent="0.3">
      <c r="N660">
        <f>SUM(Tableau5[[#This Row],[JANVIER]:[DÉCEMBRE]])</f>
        <v>0</v>
      </c>
    </row>
    <row r="661" spans="14:14" x14ac:dyDescent="0.3">
      <c r="N661">
        <f>SUM(Tableau5[[#This Row],[JANVIER]:[DÉCEMBRE]])</f>
        <v>0</v>
      </c>
    </row>
    <row r="662" spans="14:14" x14ac:dyDescent="0.3">
      <c r="N662">
        <f>SUM(Tableau5[[#This Row],[JANVIER]:[DÉCEMBRE]])</f>
        <v>0</v>
      </c>
    </row>
    <row r="663" spans="14:14" x14ac:dyDescent="0.3">
      <c r="N663">
        <f>SUM(Tableau5[[#This Row],[JANVIER]:[DÉCEMBRE]])</f>
        <v>0</v>
      </c>
    </row>
    <row r="664" spans="14:14" x14ac:dyDescent="0.3">
      <c r="N664">
        <f>SUM(Tableau5[[#This Row],[JANVIER]:[DÉCEMBRE]])</f>
        <v>0</v>
      </c>
    </row>
    <row r="665" spans="14:14" x14ac:dyDescent="0.3">
      <c r="N665">
        <f>SUM(Tableau5[[#This Row],[JANVIER]:[DÉCEMBRE]])</f>
        <v>0</v>
      </c>
    </row>
    <row r="666" spans="14:14" x14ac:dyDescent="0.3">
      <c r="N666">
        <f>SUM(Tableau5[[#This Row],[JANVIER]:[DÉCEMBRE]])</f>
        <v>0</v>
      </c>
    </row>
    <row r="667" spans="14:14" x14ac:dyDescent="0.3">
      <c r="N667">
        <f>SUM(Tableau5[[#This Row],[JANVIER]:[DÉCEMBRE]])</f>
        <v>0</v>
      </c>
    </row>
    <row r="668" spans="14:14" x14ac:dyDescent="0.3">
      <c r="N668">
        <f>SUM(Tableau5[[#This Row],[JANVIER]:[DÉCEMBRE]])</f>
        <v>0</v>
      </c>
    </row>
    <row r="669" spans="14:14" x14ac:dyDescent="0.3">
      <c r="N669">
        <f>SUM(Tableau5[[#This Row],[JANVIER]:[DÉCEMBRE]])</f>
        <v>0</v>
      </c>
    </row>
    <row r="670" spans="14:14" x14ac:dyDescent="0.3">
      <c r="N670">
        <f>SUM(Tableau5[[#This Row],[JANVIER]:[DÉCEMBRE]])</f>
        <v>0</v>
      </c>
    </row>
    <row r="671" spans="14:14" x14ac:dyDescent="0.3">
      <c r="N671">
        <f>SUM(Tableau5[[#This Row],[JANVIER]:[DÉCEMBRE]])</f>
        <v>0</v>
      </c>
    </row>
    <row r="672" spans="14:14" x14ac:dyDescent="0.3">
      <c r="N672">
        <f>SUM(Tableau5[[#This Row],[JANVIER]:[DÉCEMBRE]])</f>
        <v>0</v>
      </c>
    </row>
    <row r="673" spans="14:14" x14ac:dyDescent="0.3">
      <c r="N673">
        <f>SUM(Tableau5[[#This Row],[JANVIER]:[DÉCEMBRE]])</f>
        <v>0</v>
      </c>
    </row>
    <row r="674" spans="14:14" x14ac:dyDescent="0.3">
      <c r="N674">
        <f>SUM(Tableau5[[#This Row],[JANVIER]:[DÉCEMBRE]])</f>
        <v>0</v>
      </c>
    </row>
    <row r="675" spans="14:14" x14ac:dyDescent="0.3">
      <c r="N675">
        <f>SUM(Tableau5[[#This Row],[JANVIER]:[DÉCEMBRE]])</f>
        <v>0</v>
      </c>
    </row>
    <row r="676" spans="14:14" x14ac:dyDescent="0.3">
      <c r="N676">
        <f>SUM(Tableau5[[#This Row],[JANVIER]:[DÉCEMBRE]])</f>
        <v>0</v>
      </c>
    </row>
    <row r="677" spans="14:14" x14ac:dyDescent="0.3">
      <c r="N677">
        <f>SUM(Tableau5[[#This Row],[JANVIER]:[DÉCEMBRE]])</f>
        <v>0</v>
      </c>
    </row>
    <row r="678" spans="14:14" x14ac:dyDescent="0.3">
      <c r="N678">
        <f>SUM(Tableau5[[#This Row],[JANVIER]:[DÉCEMBRE]])</f>
        <v>0</v>
      </c>
    </row>
    <row r="679" spans="14:14" x14ac:dyDescent="0.3">
      <c r="N679">
        <f>SUM(Tableau5[[#This Row],[JANVIER]:[DÉCEMBRE]])</f>
        <v>0</v>
      </c>
    </row>
    <row r="680" spans="14:14" x14ac:dyDescent="0.3">
      <c r="N680">
        <f>SUM(Tableau5[[#This Row],[JANVIER]:[DÉCEMBRE]])</f>
        <v>0</v>
      </c>
    </row>
    <row r="681" spans="14:14" x14ac:dyDescent="0.3">
      <c r="N681">
        <f>SUM(Tableau5[[#This Row],[JANVIER]:[DÉCEMBRE]])</f>
        <v>0</v>
      </c>
    </row>
    <row r="682" spans="14:14" x14ac:dyDescent="0.3">
      <c r="N682">
        <f>SUM(Tableau5[[#This Row],[JANVIER]:[DÉCEMBRE]])</f>
        <v>0</v>
      </c>
    </row>
    <row r="683" spans="14:14" x14ac:dyDescent="0.3">
      <c r="N683">
        <f>SUM(Tableau5[[#This Row],[JANVIER]:[DÉCEMBRE]])</f>
        <v>0</v>
      </c>
    </row>
    <row r="684" spans="14:14" x14ac:dyDescent="0.3">
      <c r="N684">
        <f>SUM(Tableau5[[#This Row],[JANVIER]:[DÉCEMBRE]])</f>
        <v>0</v>
      </c>
    </row>
    <row r="685" spans="14:14" x14ac:dyDescent="0.3">
      <c r="N685">
        <f>SUM(Tableau5[[#This Row],[JANVIER]:[DÉCEMBRE]])</f>
        <v>0</v>
      </c>
    </row>
    <row r="686" spans="14:14" x14ac:dyDescent="0.3">
      <c r="N686">
        <f>SUM(Tableau5[[#This Row],[JANVIER]:[DÉCEMBRE]])</f>
        <v>0</v>
      </c>
    </row>
    <row r="687" spans="14:14" x14ac:dyDescent="0.3">
      <c r="N687">
        <f>SUM(Tableau5[[#This Row],[JANVIER]:[DÉCEMBRE]])</f>
        <v>0</v>
      </c>
    </row>
    <row r="688" spans="14:14" x14ac:dyDescent="0.3">
      <c r="N688">
        <f>SUM(Tableau5[[#This Row],[JANVIER]:[DÉCEMBRE]])</f>
        <v>0</v>
      </c>
    </row>
    <row r="689" spans="14:14" x14ac:dyDescent="0.3">
      <c r="N689">
        <f>SUM(Tableau5[[#This Row],[JANVIER]:[DÉCEMBRE]])</f>
        <v>0</v>
      </c>
    </row>
    <row r="690" spans="14:14" x14ac:dyDescent="0.3">
      <c r="N690">
        <f>SUM(Tableau5[[#This Row],[JANVIER]:[DÉCEMBRE]])</f>
        <v>0</v>
      </c>
    </row>
    <row r="691" spans="14:14" x14ac:dyDescent="0.3">
      <c r="N691">
        <f>SUM(Tableau5[[#This Row],[JANVIER]:[DÉCEMBRE]])</f>
        <v>0</v>
      </c>
    </row>
    <row r="692" spans="14:14" x14ac:dyDescent="0.3">
      <c r="N692">
        <f>SUM(Tableau5[[#This Row],[JANVIER]:[DÉCEMBRE]])</f>
        <v>0</v>
      </c>
    </row>
    <row r="693" spans="14:14" x14ac:dyDescent="0.3">
      <c r="N693">
        <f>SUM(Tableau5[[#This Row],[JANVIER]:[DÉCEMBRE]])</f>
        <v>0</v>
      </c>
    </row>
    <row r="694" spans="14:14" x14ac:dyDescent="0.3">
      <c r="N694">
        <f>SUM(Tableau5[[#This Row],[JANVIER]:[DÉCEMBRE]])</f>
        <v>0</v>
      </c>
    </row>
    <row r="695" spans="14:14" x14ac:dyDescent="0.3">
      <c r="N695">
        <f>SUM(Tableau5[[#This Row],[JANVIER]:[DÉCEMBRE]])</f>
        <v>0</v>
      </c>
    </row>
    <row r="696" spans="14:14" x14ac:dyDescent="0.3">
      <c r="N696">
        <f>SUM(Tableau5[[#This Row],[JANVIER]:[DÉCEMBRE]])</f>
        <v>0</v>
      </c>
    </row>
    <row r="697" spans="14:14" x14ac:dyDescent="0.3">
      <c r="N697">
        <f>SUM(Tableau5[[#This Row],[JANVIER]:[DÉCEMBRE]])</f>
        <v>0</v>
      </c>
    </row>
    <row r="698" spans="14:14" x14ac:dyDescent="0.3">
      <c r="N698">
        <f>SUM(Tableau5[[#This Row],[JANVIER]:[DÉCEMBRE]])</f>
        <v>0</v>
      </c>
    </row>
    <row r="699" spans="14:14" x14ac:dyDescent="0.3">
      <c r="N699">
        <f>SUM(Tableau5[[#This Row],[JANVIER]:[DÉCEMBRE]])</f>
        <v>0</v>
      </c>
    </row>
    <row r="700" spans="14:14" x14ac:dyDescent="0.3">
      <c r="N700">
        <f>SUM(Tableau5[[#This Row],[JANVIER]:[DÉCEMBRE]])</f>
        <v>0</v>
      </c>
    </row>
    <row r="701" spans="14:14" x14ac:dyDescent="0.3">
      <c r="N701">
        <f>SUM(Tableau5[[#This Row],[JANVIER]:[DÉCEMBRE]])</f>
        <v>0</v>
      </c>
    </row>
    <row r="702" spans="14:14" x14ac:dyDescent="0.3">
      <c r="N702">
        <f>SUM(Tableau5[[#This Row],[JANVIER]:[DÉCEMBRE]])</f>
        <v>0</v>
      </c>
    </row>
    <row r="703" spans="14:14" x14ac:dyDescent="0.3">
      <c r="N703">
        <f>SUM(Tableau5[[#This Row],[JANVIER]:[DÉCEMBRE]])</f>
        <v>0</v>
      </c>
    </row>
    <row r="704" spans="14:14" x14ac:dyDescent="0.3">
      <c r="N704">
        <f>SUM(Tableau5[[#This Row],[JANVIER]:[DÉCEMBRE]])</f>
        <v>0</v>
      </c>
    </row>
    <row r="705" spans="14:14" x14ac:dyDescent="0.3">
      <c r="N705">
        <f>SUM(Tableau5[[#This Row],[JANVIER]:[DÉCEMBRE]])</f>
        <v>0</v>
      </c>
    </row>
    <row r="706" spans="14:14" x14ac:dyDescent="0.3">
      <c r="N706">
        <f>SUM(Tableau5[[#This Row],[JANVIER]:[DÉCEMBRE]])</f>
        <v>0</v>
      </c>
    </row>
    <row r="707" spans="14:14" x14ac:dyDescent="0.3">
      <c r="N707">
        <f>SUM(Tableau5[[#This Row],[JANVIER]:[DÉCEMBRE]])</f>
        <v>0</v>
      </c>
    </row>
    <row r="708" spans="14:14" x14ac:dyDescent="0.3">
      <c r="N708">
        <f>SUM(Tableau5[[#This Row],[JANVIER]:[DÉCEMBRE]])</f>
        <v>0</v>
      </c>
    </row>
    <row r="709" spans="14:14" x14ac:dyDescent="0.3">
      <c r="N709">
        <f>SUM(Tableau5[[#This Row],[JANVIER]:[DÉCEMBRE]])</f>
        <v>0</v>
      </c>
    </row>
    <row r="710" spans="14:14" x14ac:dyDescent="0.3">
      <c r="N710">
        <f>SUM(Tableau5[[#This Row],[JANVIER]:[DÉCEMBRE]])</f>
        <v>0</v>
      </c>
    </row>
    <row r="711" spans="14:14" x14ac:dyDescent="0.3">
      <c r="N711">
        <f>SUM(Tableau5[[#This Row],[JANVIER]:[DÉCEMBRE]])</f>
        <v>0</v>
      </c>
    </row>
    <row r="712" spans="14:14" x14ac:dyDescent="0.3">
      <c r="N712">
        <f>SUM(Tableau5[[#This Row],[JANVIER]:[DÉCEMBRE]])</f>
        <v>0</v>
      </c>
    </row>
    <row r="713" spans="14:14" x14ac:dyDescent="0.3">
      <c r="N713">
        <f>SUM(Tableau5[[#This Row],[JANVIER]:[DÉCEMBRE]])</f>
        <v>0</v>
      </c>
    </row>
    <row r="714" spans="14:14" x14ac:dyDescent="0.3">
      <c r="N714">
        <f>SUM(Tableau5[[#This Row],[JANVIER]:[DÉCEMBRE]])</f>
        <v>0</v>
      </c>
    </row>
    <row r="715" spans="14:14" x14ac:dyDescent="0.3">
      <c r="N715">
        <f>SUM(Tableau5[[#This Row],[JANVIER]:[DÉCEMBRE]])</f>
        <v>0</v>
      </c>
    </row>
    <row r="716" spans="14:14" x14ac:dyDescent="0.3">
      <c r="N716">
        <f>SUM(Tableau5[[#This Row],[JANVIER]:[DÉCEMBRE]])</f>
        <v>0</v>
      </c>
    </row>
    <row r="717" spans="14:14" x14ac:dyDescent="0.3">
      <c r="N717">
        <f>SUM(Tableau5[[#This Row],[JANVIER]:[DÉCEMBRE]])</f>
        <v>0</v>
      </c>
    </row>
    <row r="718" spans="14:14" x14ac:dyDescent="0.3">
      <c r="N718">
        <f>SUM(Tableau5[[#This Row],[JANVIER]:[DÉCEMBRE]])</f>
        <v>0</v>
      </c>
    </row>
    <row r="719" spans="14:14" x14ac:dyDescent="0.3">
      <c r="N719">
        <f>SUM(Tableau5[[#This Row],[JANVIER]:[DÉCEMBRE]])</f>
        <v>0</v>
      </c>
    </row>
    <row r="720" spans="14:14" x14ac:dyDescent="0.3">
      <c r="N720">
        <f>SUM(Tableau5[[#This Row],[JANVIER]:[DÉCEMBRE]])</f>
        <v>0</v>
      </c>
    </row>
    <row r="721" spans="14:14" x14ac:dyDescent="0.3">
      <c r="N721">
        <f>SUM(Tableau5[[#This Row],[JANVIER]:[DÉCEMBRE]])</f>
        <v>0</v>
      </c>
    </row>
    <row r="722" spans="14:14" x14ac:dyDescent="0.3">
      <c r="N722">
        <f>SUM(Tableau5[[#This Row],[JANVIER]:[DÉCEMBRE]])</f>
        <v>0</v>
      </c>
    </row>
    <row r="723" spans="14:14" x14ac:dyDescent="0.3">
      <c r="N723">
        <f>SUM(Tableau5[[#This Row],[JANVIER]:[DÉCEMBRE]])</f>
        <v>0</v>
      </c>
    </row>
    <row r="724" spans="14:14" x14ac:dyDescent="0.3">
      <c r="N724">
        <f>SUM(Tableau5[[#This Row],[JANVIER]:[DÉCEMBRE]])</f>
        <v>0</v>
      </c>
    </row>
    <row r="725" spans="14:14" x14ac:dyDescent="0.3">
      <c r="N725">
        <f>SUM(Tableau5[[#This Row],[JANVIER]:[DÉCEMBRE]])</f>
        <v>0</v>
      </c>
    </row>
    <row r="726" spans="14:14" x14ac:dyDescent="0.3">
      <c r="N726">
        <f>SUM(Tableau5[[#This Row],[JANVIER]:[DÉCEMBRE]])</f>
        <v>0</v>
      </c>
    </row>
    <row r="727" spans="14:14" x14ac:dyDescent="0.3">
      <c r="N727">
        <f>SUM(Tableau5[[#This Row],[JANVIER]:[DÉCEMBRE]])</f>
        <v>0</v>
      </c>
    </row>
    <row r="728" spans="14:14" x14ac:dyDescent="0.3">
      <c r="N728">
        <f>SUM(Tableau5[[#This Row],[JANVIER]:[DÉCEMBRE]])</f>
        <v>0</v>
      </c>
    </row>
    <row r="729" spans="14:14" x14ac:dyDescent="0.3">
      <c r="N729">
        <f>SUM(Tableau5[[#This Row],[JANVIER]:[DÉCEMBRE]])</f>
        <v>0</v>
      </c>
    </row>
    <row r="730" spans="14:14" x14ac:dyDescent="0.3">
      <c r="N730">
        <f>SUM(Tableau5[[#This Row],[JANVIER]:[DÉCEMBRE]])</f>
        <v>0</v>
      </c>
    </row>
    <row r="731" spans="14:14" x14ac:dyDescent="0.3">
      <c r="N731">
        <f>SUM(Tableau5[[#This Row],[JANVIER]:[DÉCEMBRE]])</f>
        <v>0</v>
      </c>
    </row>
    <row r="732" spans="14:14" x14ac:dyDescent="0.3">
      <c r="N732">
        <f>SUM(Tableau5[[#This Row],[JANVIER]:[DÉCEMBRE]])</f>
        <v>0</v>
      </c>
    </row>
    <row r="733" spans="14:14" x14ac:dyDescent="0.3">
      <c r="N733">
        <f>SUM(Tableau5[[#This Row],[JANVIER]:[DÉCEMBRE]])</f>
        <v>0</v>
      </c>
    </row>
    <row r="734" spans="14:14" x14ac:dyDescent="0.3">
      <c r="N734">
        <f>SUM(Tableau5[[#This Row],[JANVIER]:[DÉCEMBRE]])</f>
        <v>0</v>
      </c>
    </row>
    <row r="735" spans="14:14" x14ac:dyDescent="0.3">
      <c r="N735">
        <f>SUM(Tableau5[[#This Row],[JANVIER]:[DÉCEMBRE]])</f>
        <v>0</v>
      </c>
    </row>
    <row r="736" spans="14:14" x14ac:dyDescent="0.3">
      <c r="N736">
        <f>SUM(Tableau5[[#This Row],[JANVIER]:[DÉCEMBRE]])</f>
        <v>0</v>
      </c>
    </row>
    <row r="737" spans="14:14" x14ac:dyDescent="0.3">
      <c r="N737">
        <f>SUM(Tableau5[[#This Row],[JANVIER]:[DÉCEMBRE]])</f>
        <v>0</v>
      </c>
    </row>
    <row r="738" spans="14:14" x14ac:dyDescent="0.3">
      <c r="N738">
        <f>SUM(Tableau5[[#This Row],[JANVIER]:[DÉCEMBRE]])</f>
        <v>0</v>
      </c>
    </row>
    <row r="739" spans="14:14" x14ac:dyDescent="0.3">
      <c r="N739">
        <f>SUM(Tableau5[[#This Row],[JANVIER]:[DÉCEMBRE]])</f>
        <v>0</v>
      </c>
    </row>
    <row r="740" spans="14:14" x14ac:dyDescent="0.3">
      <c r="N740">
        <f>SUM(Tableau5[[#This Row],[JANVIER]:[DÉCEMBRE]])</f>
        <v>0</v>
      </c>
    </row>
    <row r="741" spans="14:14" x14ac:dyDescent="0.3">
      <c r="N741">
        <f>SUM(Tableau5[[#This Row],[JANVIER]:[DÉCEMBRE]])</f>
        <v>0</v>
      </c>
    </row>
    <row r="742" spans="14:14" x14ac:dyDescent="0.3">
      <c r="N742">
        <f>SUM(Tableau5[[#This Row],[JANVIER]:[DÉCEMBRE]])</f>
        <v>0</v>
      </c>
    </row>
    <row r="743" spans="14:14" x14ac:dyDescent="0.3">
      <c r="N743">
        <f>SUM(Tableau5[[#This Row],[JANVIER]:[DÉCEMBRE]])</f>
        <v>0</v>
      </c>
    </row>
    <row r="744" spans="14:14" x14ac:dyDescent="0.3">
      <c r="N744">
        <f>SUM(Tableau5[[#This Row],[JANVIER]:[DÉCEMBRE]])</f>
        <v>0</v>
      </c>
    </row>
    <row r="745" spans="14:14" x14ac:dyDescent="0.3">
      <c r="N745">
        <f>SUM(Tableau5[[#This Row],[JANVIER]:[DÉCEMBRE]])</f>
        <v>0</v>
      </c>
    </row>
    <row r="746" spans="14:14" x14ac:dyDescent="0.3">
      <c r="N746">
        <f>SUM(Tableau5[[#This Row],[JANVIER]:[DÉCEMBRE]])</f>
        <v>0</v>
      </c>
    </row>
    <row r="747" spans="14:14" x14ac:dyDescent="0.3">
      <c r="N747">
        <f>SUM(Tableau5[[#This Row],[JANVIER]:[DÉCEMBRE]])</f>
        <v>0</v>
      </c>
    </row>
    <row r="748" spans="14:14" x14ac:dyDescent="0.3">
      <c r="N748">
        <f>SUM(Tableau5[[#This Row],[JANVIER]:[DÉCEMBRE]])</f>
        <v>0</v>
      </c>
    </row>
    <row r="749" spans="14:14" x14ac:dyDescent="0.3">
      <c r="N749">
        <f>SUM(Tableau5[[#This Row],[JANVIER]:[DÉCEMBRE]])</f>
        <v>0</v>
      </c>
    </row>
    <row r="750" spans="14:14" x14ac:dyDescent="0.3">
      <c r="N750">
        <f>SUM(Tableau5[[#This Row],[JANVIER]:[DÉCEMBRE]])</f>
        <v>0</v>
      </c>
    </row>
    <row r="751" spans="14:14" x14ac:dyDescent="0.3">
      <c r="N751">
        <f>SUM(Tableau5[[#This Row],[JANVIER]:[DÉCEMBRE]])</f>
        <v>0</v>
      </c>
    </row>
    <row r="752" spans="14:14" x14ac:dyDescent="0.3">
      <c r="N752">
        <f>SUM(Tableau5[[#This Row],[JANVIER]:[DÉCEMBRE]])</f>
        <v>0</v>
      </c>
    </row>
    <row r="753" spans="14:14" x14ac:dyDescent="0.3">
      <c r="N753">
        <f>SUM(Tableau5[[#This Row],[JANVIER]:[DÉCEMBRE]])</f>
        <v>0</v>
      </c>
    </row>
    <row r="754" spans="14:14" x14ac:dyDescent="0.3">
      <c r="N754">
        <f>SUM(Tableau5[[#This Row],[JANVIER]:[DÉCEMBRE]])</f>
        <v>0</v>
      </c>
    </row>
    <row r="755" spans="14:14" x14ac:dyDescent="0.3">
      <c r="N755">
        <f>SUM(Tableau5[[#This Row],[JANVIER]:[DÉCEMBRE]])</f>
        <v>0</v>
      </c>
    </row>
    <row r="756" spans="14:14" x14ac:dyDescent="0.3">
      <c r="N756">
        <f>SUM(Tableau5[[#This Row],[JANVIER]:[DÉCEMBRE]])</f>
        <v>0</v>
      </c>
    </row>
    <row r="757" spans="14:14" x14ac:dyDescent="0.3">
      <c r="N757">
        <f>SUM(Tableau5[[#This Row],[JANVIER]:[DÉCEMBRE]])</f>
        <v>0</v>
      </c>
    </row>
    <row r="758" spans="14:14" x14ac:dyDescent="0.3">
      <c r="N758">
        <f>SUM(Tableau5[[#This Row],[JANVIER]:[DÉCEMBRE]])</f>
        <v>0</v>
      </c>
    </row>
    <row r="759" spans="14:14" x14ac:dyDescent="0.3">
      <c r="N759">
        <f>SUM(Tableau5[[#This Row],[JANVIER]:[DÉCEMBRE]])</f>
        <v>0</v>
      </c>
    </row>
    <row r="760" spans="14:14" x14ac:dyDescent="0.3">
      <c r="N760">
        <f>SUM(Tableau5[[#This Row],[JANVIER]:[DÉCEMBRE]])</f>
        <v>0</v>
      </c>
    </row>
    <row r="761" spans="14:14" x14ac:dyDescent="0.3">
      <c r="N761">
        <f>SUM(Tableau5[[#This Row],[JANVIER]:[DÉCEMBRE]])</f>
        <v>0</v>
      </c>
    </row>
    <row r="762" spans="14:14" x14ac:dyDescent="0.3">
      <c r="N762">
        <f>SUM(Tableau5[[#This Row],[JANVIER]:[DÉCEMBRE]])</f>
        <v>0</v>
      </c>
    </row>
    <row r="763" spans="14:14" x14ac:dyDescent="0.3">
      <c r="N763">
        <f>SUM(Tableau5[[#This Row],[JANVIER]:[DÉCEMBRE]])</f>
        <v>0</v>
      </c>
    </row>
    <row r="764" spans="14:14" x14ac:dyDescent="0.3">
      <c r="N764">
        <f>SUM(Tableau5[[#This Row],[JANVIER]:[DÉCEMBRE]])</f>
        <v>0</v>
      </c>
    </row>
    <row r="765" spans="14:14" x14ac:dyDescent="0.3">
      <c r="N765">
        <f>SUM(Tableau5[[#This Row],[JANVIER]:[DÉCEMBRE]])</f>
        <v>0</v>
      </c>
    </row>
    <row r="766" spans="14:14" x14ac:dyDescent="0.3">
      <c r="N766">
        <f>SUM(Tableau5[[#This Row],[JANVIER]:[DÉCEMBRE]])</f>
        <v>0</v>
      </c>
    </row>
    <row r="767" spans="14:14" x14ac:dyDescent="0.3">
      <c r="N767">
        <f>SUM(Tableau5[[#This Row],[JANVIER]:[DÉCEMBRE]])</f>
        <v>0</v>
      </c>
    </row>
    <row r="768" spans="14:14" x14ac:dyDescent="0.3">
      <c r="N768">
        <f>SUM(Tableau5[[#This Row],[JANVIER]:[DÉCEMBRE]])</f>
        <v>0</v>
      </c>
    </row>
    <row r="769" spans="14:14" x14ac:dyDescent="0.3">
      <c r="N769">
        <f>SUM(Tableau5[[#This Row],[JANVIER]:[DÉCEMBRE]])</f>
        <v>0</v>
      </c>
    </row>
    <row r="770" spans="14:14" x14ac:dyDescent="0.3">
      <c r="N770">
        <f>SUM(Tableau5[[#This Row],[JANVIER]:[DÉCEMBRE]])</f>
        <v>0</v>
      </c>
    </row>
    <row r="771" spans="14:14" x14ac:dyDescent="0.3">
      <c r="N771">
        <f>SUM(Tableau5[[#This Row],[JANVIER]:[DÉCEMBRE]])</f>
        <v>0</v>
      </c>
    </row>
    <row r="772" spans="14:14" x14ac:dyDescent="0.3">
      <c r="N772">
        <f>SUM(Tableau5[[#This Row],[JANVIER]:[DÉCEMBRE]])</f>
        <v>0</v>
      </c>
    </row>
    <row r="773" spans="14:14" x14ac:dyDescent="0.3">
      <c r="N773">
        <f>SUM(Tableau5[[#This Row],[JANVIER]:[DÉCEMBRE]])</f>
        <v>0</v>
      </c>
    </row>
    <row r="774" spans="14:14" x14ac:dyDescent="0.3">
      <c r="N774">
        <f>SUM(Tableau5[[#This Row],[JANVIER]:[DÉCEMBRE]])</f>
        <v>0</v>
      </c>
    </row>
    <row r="775" spans="14:14" x14ac:dyDescent="0.3">
      <c r="N775">
        <f>SUM(Tableau5[[#This Row],[JANVIER]:[DÉCEMBRE]])</f>
        <v>0</v>
      </c>
    </row>
    <row r="776" spans="14:14" x14ac:dyDescent="0.3">
      <c r="N776">
        <f>SUM(Tableau5[[#This Row],[JANVIER]:[DÉCEMBRE]])</f>
        <v>0</v>
      </c>
    </row>
    <row r="777" spans="14:14" x14ac:dyDescent="0.3">
      <c r="N777">
        <f>SUM(Tableau5[[#This Row],[JANVIER]:[DÉCEMBRE]])</f>
        <v>0</v>
      </c>
    </row>
    <row r="778" spans="14:14" x14ac:dyDescent="0.3">
      <c r="N778">
        <f>SUM(Tableau5[[#This Row],[JANVIER]:[DÉCEMBRE]])</f>
        <v>0</v>
      </c>
    </row>
    <row r="779" spans="14:14" x14ac:dyDescent="0.3">
      <c r="N779">
        <f>SUM(Tableau5[[#This Row],[JANVIER]:[DÉCEMBRE]])</f>
        <v>0</v>
      </c>
    </row>
    <row r="780" spans="14:14" x14ac:dyDescent="0.3">
      <c r="N780">
        <f>SUM(Tableau5[[#This Row],[JANVIER]:[DÉCEMBRE]])</f>
        <v>0</v>
      </c>
    </row>
    <row r="781" spans="14:14" x14ac:dyDescent="0.3">
      <c r="N781">
        <f>SUM(Tableau5[[#This Row],[JANVIER]:[DÉCEMBRE]])</f>
        <v>0</v>
      </c>
    </row>
    <row r="782" spans="14:14" x14ac:dyDescent="0.3">
      <c r="N782">
        <f>SUM(Tableau5[[#This Row],[JANVIER]:[DÉCEMBRE]])</f>
        <v>0</v>
      </c>
    </row>
    <row r="783" spans="14:14" x14ac:dyDescent="0.3">
      <c r="N783">
        <f>SUM(Tableau5[[#This Row],[JANVIER]:[DÉCEMBRE]])</f>
        <v>0</v>
      </c>
    </row>
    <row r="784" spans="14:14" x14ac:dyDescent="0.3">
      <c r="N784">
        <f>SUM(Tableau5[[#This Row],[JANVIER]:[DÉCEMBRE]])</f>
        <v>0</v>
      </c>
    </row>
    <row r="785" spans="14:14" x14ac:dyDescent="0.3">
      <c r="N785">
        <f>SUM(Tableau5[[#This Row],[JANVIER]:[DÉCEMBRE]])</f>
        <v>0</v>
      </c>
    </row>
    <row r="786" spans="14:14" x14ac:dyDescent="0.3">
      <c r="N786">
        <f>SUM(Tableau5[[#This Row],[JANVIER]:[DÉCEMBRE]])</f>
        <v>0</v>
      </c>
    </row>
    <row r="787" spans="14:14" x14ac:dyDescent="0.3">
      <c r="N787">
        <f>SUM(Tableau5[[#This Row],[JANVIER]:[DÉCEMBRE]])</f>
        <v>0</v>
      </c>
    </row>
    <row r="788" spans="14:14" x14ac:dyDescent="0.3">
      <c r="N788">
        <f>SUM(Tableau5[[#This Row],[JANVIER]:[DÉCEMBRE]])</f>
        <v>0</v>
      </c>
    </row>
    <row r="789" spans="14:14" x14ac:dyDescent="0.3">
      <c r="N789">
        <f>SUM(Tableau5[[#This Row],[JANVIER]:[DÉCEMBRE]])</f>
        <v>0</v>
      </c>
    </row>
    <row r="790" spans="14:14" x14ac:dyDescent="0.3">
      <c r="N790">
        <f>SUM(Tableau5[[#This Row],[JANVIER]:[DÉCEMBRE]])</f>
        <v>0</v>
      </c>
    </row>
    <row r="791" spans="14:14" x14ac:dyDescent="0.3">
      <c r="N791">
        <f>SUM(Tableau5[[#This Row],[JANVIER]:[DÉCEMBRE]])</f>
        <v>0</v>
      </c>
    </row>
    <row r="792" spans="14:14" x14ac:dyDescent="0.3">
      <c r="N792">
        <f>SUM(Tableau5[[#This Row],[JANVIER]:[DÉCEMBRE]])</f>
        <v>0</v>
      </c>
    </row>
    <row r="793" spans="14:14" x14ac:dyDescent="0.3">
      <c r="N793">
        <f>SUM(Tableau5[[#This Row],[JANVIER]:[DÉCEMBRE]])</f>
        <v>0</v>
      </c>
    </row>
    <row r="794" spans="14:14" x14ac:dyDescent="0.3">
      <c r="N794">
        <f>SUM(Tableau5[[#This Row],[JANVIER]:[DÉCEMBRE]])</f>
        <v>0</v>
      </c>
    </row>
    <row r="795" spans="14:14" x14ac:dyDescent="0.3">
      <c r="N795">
        <f>SUM(Tableau5[[#This Row],[JANVIER]:[DÉCEMBRE]])</f>
        <v>0</v>
      </c>
    </row>
    <row r="796" spans="14:14" x14ac:dyDescent="0.3">
      <c r="N796">
        <f>SUM(Tableau5[[#This Row],[JANVIER]:[DÉCEMBRE]])</f>
        <v>0</v>
      </c>
    </row>
    <row r="797" spans="14:14" x14ac:dyDescent="0.3">
      <c r="N797">
        <f>SUM(Tableau5[[#This Row],[JANVIER]:[DÉCEMBRE]])</f>
        <v>0</v>
      </c>
    </row>
    <row r="798" spans="14:14" x14ac:dyDescent="0.3">
      <c r="N798">
        <f>SUM(Tableau5[[#This Row],[JANVIER]:[DÉCEMBRE]])</f>
        <v>0</v>
      </c>
    </row>
    <row r="799" spans="14:14" x14ac:dyDescent="0.3">
      <c r="N799">
        <f>SUM(Tableau5[[#This Row],[JANVIER]:[DÉCEMBRE]])</f>
        <v>0</v>
      </c>
    </row>
    <row r="800" spans="14:14" x14ac:dyDescent="0.3">
      <c r="N800">
        <f>SUM(Tableau5[[#This Row],[JANVIER]:[DÉCEMBRE]])</f>
        <v>0</v>
      </c>
    </row>
    <row r="801" spans="14:14" x14ac:dyDescent="0.3">
      <c r="N801">
        <f>SUM(Tableau5[[#This Row],[JANVIER]:[DÉCEMBRE]])</f>
        <v>0</v>
      </c>
    </row>
    <row r="802" spans="14:14" x14ac:dyDescent="0.3">
      <c r="N802">
        <f>SUM(Tableau5[[#This Row],[JANVIER]:[DÉCEMBRE]])</f>
        <v>0</v>
      </c>
    </row>
    <row r="803" spans="14:14" x14ac:dyDescent="0.3">
      <c r="N803">
        <f>SUM(Tableau5[[#This Row],[JANVIER]:[DÉCEMBRE]])</f>
        <v>0</v>
      </c>
    </row>
    <row r="804" spans="14:14" x14ac:dyDescent="0.3">
      <c r="N804">
        <f>SUM(Tableau5[[#This Row],[JANVIER]:[DÉCEMBRE]])</f>
        <v>0</v>
      </c>
    </row>
    <row r="805" spans="14:14" x14ac:dyDescent="0.3">
      <c r="N805">
        <f>SUM(Tableau5[[#This Row],[JANVIER]:[DÉCEMBRE]])</f>
        <v>0</v>
      </c>
    </row>
    <row r="806" spans="14:14" x14ac:dyDescent="0.3">
      <c r="N806">
        <f>SUM(Tableau5[[#This Row],[JANVIER]:[DÉCEMBRE]])</f>
        <v>0</v>
      </c>
    </row>
    <row r="807" spans="14:14" x14ac:dyDescent="0.3">
      <c r="N807">
        <f>SUM(Tableau5[[#This Row],[JANVIER]:[DÉCEMBRE]])</f>
        <v>0</v>
      </c>
    </row>
    <row r="808" spans="14:14" x14ac:dyDescent="0.3">
      <c r="N808">
        <f>SUM(Tableau5[[#This Row],[JANVIER]:[DÉCEMBRE]])</f>
        <v>0</v>
      </c>
    </row>
    <row r="809" spans="14:14" x14ac:dyDescent="0.3">
      <c r="N809">
        <f>SUM(Tableau5[[#This Row],[JANVIER]:[DÉCEMBRE]])</f>
        <v>0</v>
      </c>
    </row>
    <row r="810" spans="14:14" x14ac:dyDescent="0.3">
      <c r="N810">
        <f>SUM(Tableau5[[#This Row],[JANVIER]:[DÉCEMBRE]])</f>
        <v>0</v>
      </c>
    </row>
    <row r="811" spans="14:14" x14ac:dyDescent="0.3">
      <c r="N811">
        <f>SUM(Tableau5[[#This Row],[JANVIER]:[DÉCEMBRE]])</f>
        <v>0</v>
      </c>
    </row>
    <row r="812" spans="14:14" x14ac:dyDescent="0.3">
      <c r="N812">
        <f>SUM(Tableau5[[#This Row],[JANVIER]:[DÉCEMBRE]])</f>
        <v>0</v>
      </c>
    </row>
    <row r="813" spans="14:14" x14ac:dyDescent="0.3">
      <c r="N813">
        <f>SUM(Tableau5[[#This Row],[JANVIER]:[DÉCEMBRE]])</f>
        <v>0</v>
      </c>
    </row>
    <row r="814" spans="14:14" x14ac:dyDescent="0.3">
      <c r="N814">
        <f>SUM(Tableau5[[#This Row],[JANVIER]:[DÉCEMBRE]])</f>
        <v>0</v>
      </c>
    </row>
    <row r="815" spans="14:14" x14ac:dyDescent="0.3">
      <c r="N815">
        <f>SUM(Tableau5[[#This Row],[JANVIER]:[DÉCEMBRE]])</f>
        <v>0</v>
      </c>
    </row>
    <row r="816" spans="14:14" x14ac:dyDescent="0.3">
      <c r="N816">
        <f>SUM(Tableau5[[#This Row],[JANVIER]:[DÉCEMBRE]])</f>
        <v>0</v>
      </c>
    </row>
    <row r="817" spans="14:14" x14ac:dyDescent="0.3">
      <c r="N817">
        <f>SUM(Tableau5[[#This Row],[JANVIER]:[DÉCEMBRE]])</f>
        <v>0</v>
      </c>
    </row>
    <row r="818" spans="14:14" x14ac:dyDescent="0.3">
      <c r="N818">
        <f>SUM(Tableau5[[#This Row],[JANVIER]:[DÉCEMBRE]])</f>
        <v>0</v>
      </c>
    </row>
    <row r="819" spans="14:14" x14ac:dyDescent="0.3">
      <c r="N819">
        <f>SUM(Tableau5[[#This Row],[JANVIER]:[DÉCEMBRE]])</f>
        <v>0</v>
      </c>
    </row>
    <row r="820" spans="14:14" x14ac:dyDescent="0.3">
      <c r="N820">
        <f>SUM(Tableau5[[#This Row],[JANVIER]:[DÉCEMBRE]])</f>
        <v>0</v>
      </c>
    </row>
    <row r="821" spans="14:14" x14ac:dyDescent="0.3">
      <c r="N821">
        <f>SUM(Tableau5[[#This Row],[JANVIER]:[DÉCEMBRE]])</f>
        <v>0</v>
      </c>
    </row>
    <row r="822" spans="14:14" x14ac:dyDescent="0.3">
      <c r="N822">
        <f>SUM(Tableau5[[#This Row],[JANVIER]:[DÉCEMBRE]])</f>
        <v>0</v>
      </c>
    </row>
    <row r="823" spans="14:14" x14ac:dyDescent="0.3">
      <c r="N823">
        <f>SUM(Tableau5[[#This Row],[JANVIER]:[DÉCEMBRE]])</f>
        <v>0</v>
      </c>
    </row>
    <row r="824" spans="14:14" x14ac:dyDescent="0.3">
      <c r="N824">
        <f>SUM(Tableau5[[#This Row],[JANVIER]:[DÉCEMBRE]])</f>
        <v>0</v>
      </c>
    </row>
    <row r="825" spans="14:14" x14ac:dyDescent="0.3">
      <c r="N825">
        <f>SUM(Tableau5[[#This Row],[JANVIER]:[DÉCEMBRE]])</f>
        <v>0</v>
      </c>
    </row>
    <row r="826" spans="14:14" x14ac:dyDescent="0.3">
      <c r="N826">
        <f>SUM(Tableau5[[#This Row],[JANVIER]:[DÉCEMBRE]])</f>
        <v>0</v>
      </c>
    </row>
    <row r="827" spans="14:14" x14ac:dyDescent="0.3">
      <c r="N827">
        <f>SUM(Tableau5[[#This Row],[JANVIER]:[DÉCEMBRE]])</f>
        <v>0</v>
      </c>
    </row>
    <row r="828" spans="14:14" x14ac:dyDescent="0.3">
      <c r="N828">
        <f>SUM(Tableau5[[#This Row],[JANVIER]:[DÉCEMBRE]])</f>
        <v>0</v>
      </c>
    </row>
    <row r="829" spans="14:14" x14ac:dyDescent="0.3">
      <c r="N829">
        <f>SUM(Tableau5[[#This Row],[JANVIER]:[DÉCEMBRE]])</f>
        <v>0</v>
      </c>
    </row>
    <row r="830" spans="14:14" x14ac:dyDescent="0.3">
      <c r="N830">
        <f>SUM(Tableau5[[#This Row],[JANVIER]:[DÉCEMBRE]])</f>
        <v>0</v>
      </c>
    </row>
    <row r="831" spans="14:14" x14ac:dyDescent="0.3">
      <c r="N831">
        <f>SUM(Tableau5[[#This Row],[JANVIER]:[DÉCEMBRE]])</f>
        <v>0</v>
      </c>
    </row>
    <row r="832" spans="14:14" x14ac:dyDescent="0.3">
      <c r="N832">
        <f>SUM(Tableau5[[#This Row],[JANVIER]:[DÉCEMBRE]])</f>
        <v>0</v>
      </c>
    </row>
    <row r="833" spans="14:14" x14ac:dyDescent="0.3">
      <c r="N833">
        <f>SUM(Tableau5[[#This Row],[JANVIER]:[DÉCEMBRE]])</f>
        <v>0</v>
      </c>
    </row>
    <row r="834" spans="14:14" x14ac:dyDescent="0.3">
      <c r="N834">
        <f>SUM(Tableau5[[#This Row],[JANVIER]:[DÉCEMBRE]])</f>
        <v>0</v>
      </c>
    </row>
    <row r="835" spans="14:14" x14ac:dyDescent="0.3">
      <c r="N835">
        <f>SUM(Tableau5[[#This Row],[JANVIER]:[DÉCEMBRE]])</f>
        <v>0</v>
      </c>
    </row>
    <row r="836" spans="14:14" x14ac:dyDescent="0.3">
      <c r="N836">
        <f>SUM(Tableau5[[#This Row],[JANVIER]:[DÉCEMBRE]])</f>
        <v>0</v>
      </c>
    </row>
    <row r="837" spans="14:14" x14ac:dyDescent="0.3">
      <c r="N837">
        <f>SUM(Tableau5[[#This Row],[JANVIER]:[DÉCEMBRE]])</f>
        <v>0</v>
      </c>
    </row>
    <row r="838" spans="14:14" x14ac:dyDescent="0.3">
      <c r="N838">
        <f>SUM(Tableau5[[#This Row],[JANVIER]:[DÉCEMBRE]])</f>
        <v>0</v>
      </c>
    </row>
    <row r="839" spans="14:14" x14ac:dyDescent="0.3">
      <c r="N839">
        <f>SUM(Tableau5[[#This Row],[JANVIER]:[DÉCEMBRE]])</f>
        <v>0</v>
      </c>
    </row>
    <row r="840" spans="14:14" x14ac:dyDescent="0.3">
      <c r="N840">
        <f>SUM(Tableau5[[#This Row],[JANVIER]:[DÉCEMBRE]])</f>
        <v>0</v>
      </c>
    </row>
    <row r="841" spans="14:14" x14ac:dyDescent="0.3">
      <c r="N841">
        <f>SUM(Tableau5[[#This Row],[JANVIER]:[DÉCEMBRE]])</f>
        <v>0</v>
      </c>
    </row>
    <row r="842" spans="14:14" x14ac:dyDescent="0.3">
      <c r="N842">
        <f>SUM(Tableau5[[#This Row],[JANVIER]:[DÉCEMBRE]])</f>
        <v>0</v>
      </c>
    </row>
    <row r="843" spans="14:14" x14ac:dyDescent="0.3">
      <c r="N843">
        <f>SUM(Tableau5[[#This Row],[JANVIER]:[DÉCEMBRE]])</f>
        <v>0</v>
      </c>
    </row>
    <row r="844" spans="14:14" x14ac:dyDescent="0.3">
      <c r="N844">
        <f>SUM(Tableau5[[#This Row],[JANVIER]:[DÉCEMBRE]])</f>
        <v>0</v>
      </c>
    </row>
    <row r="845" spans="14:14" x14ac:dyDescent="0.3">
      <c r="N845">
        <f>SUM(Tableau5[[#This Row],[JANVIER]:[DÉCEMBRE]])</f>
        <v>0</v>
      </c>
    </row>
    <row r="846" spans="14:14" x14ac:dyDescent="0.3">
      <c r="N846">
        <f>SUM(Tableau5[[#This Row],[JANVIER]:[DÉCEMBRE]])</f>
        <v>0</v>
      </c>
    </row>
    <row r="847" spans="14:14" x14ac:dyDescent="0.3">
      <c r="N847">
        <f>SUM(Tableau5[[#This Row],[JANVIER]:[DÉCEMBRE]])</f>
        <v>0</v>
      </c>
    </row>
    <row r="848" spans="14:14" x14ac:dyDescent="0.3">
      <c r="N848">
        <f>SUM(Tableau5[[#This Row],[JANVIER]:[DÉCEMBRE]])</f>
        <v>0</v>
      </c>
    </row>
    <row r="849" spans="14:14" x14ac:dyDescent="0.3">
      <c r="N849">
        <f>SUM(Tableau5[[#This Row],[JANVIER]:[DÉCEMBRE]])</f>
        <v>0</v>
      </c>
    </row>
    <row r="850" spans="14:14" x14ac:dyDescent="0.3">
      <c r="N850">
        <f>SUM(Tableau5[[#This Row],[JANVIER]:[DÉCEMBRE]])</f>
        <v>0</v>
      </c>
    </row>
    <row r="851" spans="14:14" x14ac:dyDescent="0.3">
      <c r="N851">
        <f>SUM(Tableau5[[#This Row],[JANVIER]:[DÉCEMBRE]])</f>
        <v>0</v>
      </c>
    </row>
    <row r="852" spans="14:14" x14ac:dyDescent="0.3">
      <c r="N852">
        <f>SUM(Tableau5[[#This Row],[JANVIER]:[DÉCEMBRE]])</f>
        <v>0</v>
      </c>
    </row>
    <row r="853" spans="14:14" x14ac:dyDescent="0.3">
      <c r="N853">
        <f>SUM(Tableau5[[#This Row],[JANVIER]:[DÉCEMBRE]])</f>
        <v>0</v>
      </c>
    </row>
    <row r="854" spans="14:14" x14ac:dyDescent="0.3">
      <c r="N854">
        <f>SUM(Tableau5[[#This Row],[JANVIER]:[DÉCEMBRE]])</f>
        <v>0</v>
      </c>
    </row>
    <row r="855" spans="14:14" x14ac:dyDescent="0.3">
      <c r="N855">
        <f>SUM(Tableau5[[#This Row],[JANVIER]:[DÉCEMBRE]])</f>
        <v>0</v>
      </c>
    </row>
    <row r="856" spans="14:14" x14ac:dyDescent="0.3">
      <c r="N856">
        <f>SUM(Tableau5[[#This Row],[JANVIER]:[DÉCEMBRE]])</f>
        <v>0</v>
      </c>
    </row>
    <row r="857" spans="14:14" x14ac:dyDescent="0.3">
      <c r="N857">
        <f>SUM(Tableau5[[#This Row],[JANVIER]:[DÉCEMBRE]])</f>
        <v>0</v>
      </c>
    </row>
    <row r="858" spans="14:14" x14ac:dyDescent="0.3">
      <c r="N858">
        <f>SUM(Tableau5[[#This Row],[JANVIER]:[DÉCEMBRE]])</f>
        <v>0</v>
      </c>
    </row>
    <row r="859" spans="14:14" x14ac:dyDescent="0.3">
      <c r="N859">
        <f>SUM(Tableau5[[#This Row],[JANVIER]:[DÉCEMBRE]])</f>
        <v>0</v>
      </c>
    </row>
    <row r="860" spans="14:14" x14ac:dyDescent="0.3">
      <c r="N860">
        <f>SUM(Tableau5[[#This Row],[JANVIER]:[DÉCEMBRE]])</f>
        <v>0</v>
      </c>
    </row>
    <row r="861" spans="14:14" x14ac:dyDescent="0.3">
      <c r="N861">
        <f>SUM(Tableau5[[#This Row],[JANVIER]:[DÉCEMBRE]])</f>
        <v>0</v>
      </c>
    </row>
    <row r="862" spans="14:14" x14ac:dyDescent="0.3">
      <c r="N862">
        <f>SUM(Tableau5[[#This Row],[JANVIER]:[DÉCEMBRE]])</f>
        <v>0</v>
      </c>
    </row>
    <row r="863" spans="14:14" x14ac:dyDescent="0.3">
      <c r="N863">
        <f>SUM(Tableau5[[#This Row],[JANVIER]:[DÉCEMBRE]])</f>
        <v>0</v>
      </c>
    </row>
    <row r="864" spans="14:14" x14ac:dyDescent="0.3">
      <c r="N864">
        <f>SUM(Tableau5[[#This Row],[JANVIER]:[DÉCEMBRE]])</f>
        <v>0</v>
      </c>
    </row>
    <row r="865" spans="14:14" x14ac:dyDescent="0.3">
      <c r="N865">
        <f>SUM(Tableau5[[#This Row],[JANVIER]:[DÉCEMBRE]])</f>
        <v>0</v>
      </c>
    </row>
    <row r="866" spans="14:14" x14ac:dyDescent="0.3">
      <c r="N866">
        <f>SUM(Tableau5[[#This Row],[JANVIER]:[DÉCEMBRE]])</f>
        <v>0</v>
      </c>
    </row>
    <row r="867" spans="14:14" x14ac:dyDescent="0.3">
      <c r="N867">
        <f>SUM(Tableau5[[#This Row],[JANVIER]:[DÉCEMBRE]])</f>
        <v>0</v>
      </c>
    </row>
    <row r="868" spans="14:14" x14ac:dyDescent="0.3">
      <c r="N868">
        <f>SUM(Tableau5[[#This Row],[JANVIER]:[DÉCEMBRE]])</f>
        <v>0</v>
      </c>
    </row>
    <row r="869" spans="14:14" x14ac:dyDescent="0.3">
      <c r="N869">
        <f>SUM(Tableau5[[#This Row],[JANVIER]:[DÉCEMBRE]])</f>
        <v>0</v>
      </c>
    </row>
    <row r="870" spans="14:14" x14ac:dyDescent="0.3">
      <c r="N870">
        <f>SUM(Tableau5[[#This Row],[JANVIER]:[DÉCEMBRE]])</f>
        <v>0</v>
      </c>
    </row>
    <row r="871" spans="14:14" x14ac:dyDescent="0.3">
      <c r="N871">
        <f>SUM(Tableau5[[#This Row],[JANVIER]:[DÉCEMBRE]])</f>
        <v>0</v>
      </c>
    </row>
    <row r="872" spans="14:14" x14ac:dyDescent="0.3">
      <c r="N872">
        <f>SUM(Tableau5[[#This Row],[JANVIER]:[DÉCEMBRE]])</f>
        <v>0</v>
      </c>
    </row>
    <row r="873" spans="14:14" x14ac:dyDescent="0.3">
      <c r="N873">
        <f>SUM(Tableau5[[#This Row],[JANVIER]:[DÉCEMBRE]])</f>
        <v>0</v>
      </c>
    </row>
    <row r="874" spans="14:14" x14ac:dyDescent="0.3">
      <c r="N874">
        <f>SUM(Tableau5[[#This Row],[JANVIER]:[DÉCEMBRE]])</f>
        <v>0</v>
      </c>
    </row>
    <row r="875" spans="14:14" x14ac:dyDescent="0.3">
      <c r="N875">
        <f>SUM(Tableau5[[#This Row],[JANVIER]:[DÉCEMBRE]])</f>
        <v>0</v>
      </c>
    </row>
    <row r="876" spans="14:14" x14ac:dyDescent="0.3">
      <c r="N876">
        <f>SUM(Tableau5[[#This Row],[JANVIER]:[DÉCEMBRE]])</f>
        <v>0</v>
      </c>
    </row>
    <row r="877" spans="14:14" x14ac:dyDescent="0.3">
      <c r="N877">
        <f>SUM(Tableau5[[#This Row],[JANVIER]:[DÉCEMBRE]])</f>
        <v>0</v>
      </c>
    </row>
    <row r="878" spans="14:14" x14ac:dyDescent="0.3">
      <c r="N878">
        <f>SUM(Tableau5[[#This Row],[JANVIER]:[DÉCEMBRE]])</f>
        <v>0</v>
      </c>
    </row>
    <row r="879" spans="14:14" x14ac:dyDescent="0.3">
      <c r="N879">
        <f>SUM(Tableau5[[#This Row],[JANVIER]:[DÉCEMBRE]])</f>
        <v>0</v>
      </c>
    </row>
    <row r="880" spans="14:14" x14ac:dyDescent="0.3">
      <c r="N880">
        <f>SUM(Tableau5[[#This Row],[JANVIER]:[DÉCEMBRE]])</f>
        <v>0</v>
      </c>
    </row>
    <row r="881" spans="14:14" x14ac:dyDescent="0.3">
      <c r="N881">
        <f>SUM(Tableau5[[#This Row],[JANVIER]:[DÉCEMBRE]])</f>
        <v>0</v>
      </c>
    </row>
    <row r="882" spans="14:14" x14ac:dyDescent="0.3">
      <c r="N882">
        <f>SUM(Tableau5[[#This Row],[JANVIER]:[DÉCEMBRE]])</f>
        <v>0</v>
      </c>
    </row>
    <row r="883" spans="14:14" x14ac:dyDescent="0.3">
      <c r="N883">
        <f>SUM(Tableau5[[#This Row],[JANVIER]:[DÉCEMBRE]])</f>
        <v>0</v>
      </c>
    </row>
    <row r="884" spans="14:14" x14ac:dyDescent="0.3">
      <c r="N884">
        <f>SUM(Tableau5[[#This Row],[JANVIER]:[DÉCEMBRE]])</f>
        <v>0</v>
      </c>
    </row>
    <row r="885" spans="14:14" x14ac:dyDescent="0.3">
      <c r="N885">
        <f>SUM(Tableau5[[#This Row],[JANVIER]:[DÉCEMBRE]])</f>
        <v>0</v>
      </c>
    </row>
    <row r="886" spans="14:14" x14ac:dyDescent="0.3">
      <c r="N886">
        <f>SUM(Tableau5[[#This Row],[JANVIER]:[DÉCEMBRE]])</f>
        <v>0</v>
      </c>
    </row>
    <row r="887" spans="14:14" x14ac:dyDescent="0.3">
      <c r="N887">
        <f>SUM(Tableau5[[#This Row],[JANVIER]:[DÉCEMBRE]])</f>
        <v>0</v>
      </c>
    </row>
    <row r="888" spans="14:14" x14ac:dyDescent="0.3">
      <c r="N888">
        <f>SUM(Tableau5[[#This Row],[JANVIER]:[DÉCEMBRE]])</f>
        <v>0</v>
      </c>
    </row>
    <row r="889" spans="14:14" x14ac:dyDescent="0.3">
      <c r="N889">
        <f>SUM(Tableau5[[#This Row],[JANVIER]:[DÉCEMBRE]])</f>
        <v>0</v>
      </c>
    </row>
    <row r="890" spans="14:14" x14ac:dyDescent="0.3">
      <c r="N890">
        <f>SUM(Tableau5[[#This Row],[JANVIER]:[DÉCEMBRE]])</f>
        <v>0</v>
      </c>
    </row>
    <row r="891" spans="14:14" x14ac:dyDescent="0.3">
      <c r="N891">
        <f>SUM(Tableau5[[#This Row],[JANVIER]:[DÉCEMBRE]])</f>
        <v>0</v>
      </c>
    </row>
    <row r="892" spans="14:14" x14ac:dyDescent="0.3">
      <c r="N892">
        <f>SUM(Tableau5[[#This Row],[JANVIER]:[DÉCEMBRE]])</f>
        <v>0</v>
      </c>
    </row>
    <row r="893" spans="14:14" x14ac:dyDescent="0.3">
      <c r="N893">
        <f>SUM(Tableau5[[#This Row],[JANVIER]:[DÉCEMBRE]])</f>
        <v>0</v>
      </c>
    </row>
    <row r="894" spans="14:14" x14ac:dyDescent="0.3">
      <c r="N894">
        <f>SUM(Tableau5[[#This Row],[JANVIER]:[DÉCEMBRE]])</f>
        <v>0</v>
      </c>
    </row>
    <row r="895" spans="14:14" x14ac:dyDescent="0.3">
      <c r="N895">
        <f>SUM(Tableau5[[#This Row],[JANVIER]:[DÉCEMBRE]])</f>
        <v>0</v>
      </c>
    </row>
    <row r="896" spans="14:14" x14ac:dyDescent="0.3">
      <c r="N896">
        <f>SUM(Tableau5[[#This Row],[JANVIER]:[DÉCEMBRE]])</f>
        <v>0</v>
      </c>
    </row>
    <row r="897" spans="14:14" x14ac:dyDescent="0.3">
      <c r="N897">
        <f>SUM(Tableau5[[#This Row],[JANVIER]:[DÉCEMBRE]])</f>
        <v>0</v>
      </c>
    </row>
    <row r="898" spans="14:14" x14ac:dyDescent="0.3">
      <c r="N898">
        <f>SUM(Tableau5[[#This Row],[JANVIER]:[DÉCEMBRE]])</f>
        <v>0</v>
      </c>
    </row>
    <row r="899" spans="14:14" x14ac:dyDescent="0.3">
      <c r="N899">
        <f>SUM(Tableau5[[#This Row],[JANVIER]:[DÉCEMBRE]])</f>
        <v>0</v>
      </c>
    </row>
    <row r="900" spans="14:14" x14ac:dyDescent="0.3">
      <c r="N900">
        <f>SUM(Tableau5[[#This Row],[JANVIER]:[DÉCEMBRE]])</f>
        <v>0</v>
      </c>
    </row>
    <row r="901" spans="14:14" x14ac:dyDescent="0.3">
      <c r="N901">
        <f>SUM(Tableau5[[#This Row],[JANVIER]:[DÉCEMBRE]])</f>
        <v>0</v>
      </c>
    </row>
    <row r="902" spans="14:14" x14ac:dyDescent="0.3">
      <c r="N902">
        <f>SUM(Tableau5[[#This Row],[JANVIER]:[DÉCEMBRE]])</f>
        <v>0</v>
      </c>
    </row>
    <row r="903" spans="14:14" x14ac:dyDescent="0.3">
      <c r="N903">
        <f>SUM(Tableau5[[#This Row],[JANVIER]:[DÉCEMBRE]])</f>
        <v>0</v>
      </c>
    </row>
    <row r="904" spans="14:14" x14ac:dyDescent="0.3">
      <c r="N904">
        <f>SUM(Tableau5[[#This Row],[JANVIER]:[DÉCEMBRE]])</f>
        <v>0</v>
      </c>
    </row>
    <row r="905" spans="14:14" x14ac:dyDescent="0.3">
      <c r="N905">
        <f>SUM(Tableau5[[#This Row],[JANVIER]:[DÉCEMBRE]])</f>
        <v>0</v>
      </c>
    </row>
    <row r="906" spans="14:14" x14ac:dyDescent="0.3">
      <c r="N906">
        <f>SUM(Tableau5[[#This Row],[JANVIER]:[DÉCEMBRE]])</f>
        <v>0</v>
      </c>
    </row>
    <row r="907" spans="14:14" x14ac:dyDescent="0.3">
      <c r="N907">
        <f>SUM(Tableau5[[#This Row],[JANVIER]:[DÉCEMBRE]])</f>
        <v>0</v>
      </c>
    </row>
    <row r="908" spans="14:14" x14ac:dyDescent="0.3">
      <c r="N908">
        <f>SUM(Tableau5[[#This Row],[JANVIER]:[DÉCEMBRE]])</f>
        <v>0</v>
      </c>
    </row>
    <row r="909" spans="14:14" x14ac:dyDescent="0.3">
      <c r="N909">
        <f>SUM(Tableau5[[#This Row],[JANVIER]:[DÉCEMBRE]])</f>
        <v>0</v>
      </c>
    </row>
    <row r="910" spans="14:14" x14ac:dyDescent="0.3">
      <c r="N910">
        <f>SUM(Tableau5[[#This Row],[JANVIER]:[DÉCEMBRE]])</f>
        <v>0</v>
      </c>
    </row>
    <row r="911" spans="14:14" x14ac:dyDescent="0.3">
      <c r="N911">
        <f>SUM(Tableau5[[#This Row],[JANVIER]:[DÉCEMBRE]])</f>
        <v>0</v>
      </c>
    </row>
    <row r="912" spans="14:14" x14ac:dyDescent="0.3">
      <c r="N912">
        <f>SUM(Tableau5[[#This Row],[JANVIER]:[DÉCEMBRE]])</f>
        <v>0</v>
      </c>
    </row>
    <row r="913" spans="14:14" x14ac:dyDescent="0.3">
      <c r="N913">
        <f>SUM(Tableau5[[#This Row],[JANVIER]:[DÉCEMBRE]])</f>
        <v>0</v>
      </c>
    </row>
    <row r="914" spans="14:14" x14ac:dyDescent="0.3">
      <c r="N914">
        <f>SUM(Tableau5[[#This Row],[JANVIER]:[DÉCEMBRE]])</f>
        <v>0</v>
      </c>
    </row>
    <row r="915" spans="14:14" x14ac:dyDescent="0.3">
      <c r="N915">
        <f>SUM(Tableau5[[#This Row],[JANVIER]:[DÉCEMBRE]])</f>
        <v>0</v>
      </c>
    </row>
    <row r="916" spans="14:14" x14ac:dyDescent="0.3">
      <c r="N916">
        <f>SUM(Tableau5[[#This Row],[JANVIER]:[DÉCEMBRE]])</f>
        <v>0</v>
      </c>
    </row>
    <row r="917" spans="14:14" x14ac:dyDescent="0.3">
      <c r="N917">
        <f>SUM(Tableau5[[#This Row],[JANVIER]:[DÉCEMBRE]])</f>
        <v>0</v>
      </c>
    </row>
    <row r="918" spans="14:14" x14ac:dyDescent="0.3">
      <c r="N918">
        <f>SUM(Tableau5[[#This Row],[JANVIER]:[DÉCEMBRE]])</f>
        <v>0</v>
      </c>
    </row>
    <row r="919" spans="14:14" x14ac:dyDescent="0.3">
      <c r="N919">
        <f>SUM(Tableau5[[#This Row],[JANVIER]:[DÉCEMBRE]])</f>
        <v>0</v>
      </c>
    </row>
    <row r="920" spans="14:14" x14ac:dyDescent="0.3">
      <c r="N920">
        <f>SUM(Tableau5[[#This Row],[JANVIER]:[DÉCEMBRE]])</f>
        <v>0</v>
      </c>
    </row>
    <row r="921" spans="14:14" x14ac:dyDescent="0.3">
      <c r="N921">
        <f>SUM(Tableau5[[#This Row],[JANVIER]:[DÉCEMBRE]])</f>
        <v>0</v>
      </c>
    </row>
    <row r="922" spans="14:14" x14ac:dyDescent="0.3">
      <c r="N922">
        <f>SUM(Tableau5[[#This Row],[JANVIER]:[DÉCEMBRE]])</f>
        <v>0</v>
      </c>
    </row>
    <row r="923" spans="14:14" x14ac:dyDescent="0.3">
      <c r="N923">
        <f>SUM(Tableau5[[#This Row],[JANVIER]:[DÉCEMBRE]])</f>
        <v>0</v>
      </c>
    </row>
    <row r="924" spans="14:14" x14ac:dyDescent="0.3">
      <c r="N924">
        <f>SUM(Tableau5[[#This Row],[JANVIER]:[DÉCEMBRE]])</f>
        <v>0</v>
      </c>
    </row>
    <row r="925" spans="14:14" x14ac:dyDescent="0.3">
      <c r="N925">
        <f>SUM(Tableau5[[#This Row],[JANVIER]:[DÉCEMBRE]])</f>
        <v>0</v>
      </c>
    </row>
    <row r="926" spans="14:14" x14ac:dyDescent="0.3">
      <c r="N926">
        <f>SUM(Tableau5[[#This Row],[JANVIER]:[DÉCEMBRE]])</f>
        <v>0</v>
      </c>
    </row>
    <row r="927" spans="14:14" x14ac:dyDescent="0.3">
      <c r="N927">
        <f>SUM(Tableau5[[#This Row],[JANVIER]:[DÉCEMBRE]])</f>
        <v>0</v>
      </c>
    </row>
    <row r="928" spans="14:14" x14ac:dyDescent="0.3">
      <c r="N928">
        <f>SUM(Tableau5[[#This Row],[JANVIER]:[DÉCEMBRE]])</f>
        <v>0</v>
      </c>
    </row>
    <row r="929" spans="14:14" x14ac:dyDescent="0.3">
      <c r="N929">
        <f>SUM(Tableau5[[#This Row],[JANVIER]:[DÉCEMBRE]])</f>
        <v>0</v>
      </c>
    </row>
    <row r="930" spans="14:14" x14ac:dyDescent="0.3">
      <c r="N930">
        <f>SUM(Tableau5[[#This Row],[JANVIER]:[DÉCEMBRE]])</f>
        <v>0</v>
      </c>
    </row>
    <row r="931" spans="14:14" x14ac:dyDescent="0.3">
      <c r="N931">
        <f>SUM(Tableau5[[#This Row],[JANVIER]:[DÉCEMBRE]])</f>
        <v>0</v>
      </c>
    </row>
    <row r="932" spans="14:14" x14ac:dyDescent="0.3">
      <c r="N932">
        <f>SUM(Tableau5[[#This Row],[JANVIER]:[DÉCEMBRE]])</f>
        <v>0</v>
      </c>
    </row>
    <row r="933" spans="14:14" x14ac:dyDescent="0.3">
      <c r="N933">
        <f>SUM(Tableau5[[#This Row],[JANVIER]:[DÉCEMBRE]])</f>
        <v>0</v>
      </c>
    </row>
    <row r="934" spans="14:14" x14ac:dyDescent="0.3">
      <c r="N934">
        <f>SUM(Tableau5[[#This Row],[JANVIER]:[DÉCEMBRE]])</f>
        <v>0</v>
      </c>
    </row>
    <row r="935" spans="14:14" x14ac:dyDescent="0.3">
      <c r="N935">
        <f>SUM(Tableau5[[#This Row],[JANVIER]:[DÉCEMBRE]])</f>
        <v>0</v>
      </c>
    </row>
    <row r="936" spans="14:14" x14ac:dyDescent="0.3">
      <c r="N936">
        <f>SUM(Tableau5[[#This Row],[JANVIER]:[DÉCEMBRE]])</f>
        <v>0</v>
      </c>
    </row>
    <row r="937" spans="14:14" x14ac:dyDescent="0.3">
      <c r="N937">
        <f>SUM(Tableau5[[#This Row],[JANVIER]:[DÉCEMBRE]])</f>
        <v>0</v>
      </c>
    </row>
    <row r="938" spans="14:14" x14ac:dyDescent="0.3">
      <c r="N938">
        <f>SUM(Tableau5[[#This Row],[JANVIER]:[DÉCEMBRE]])</f>
        <v>0</v>
      </c>
    </row>
    <row r="939" spans="14:14" x14ac:dyDescent="0.3">
      <c r="N939">
        <f>SUM(Tableau5[[#This Row],[JANVIER]:[DÉCEMBRE]])</f>
        <v>0</v>
      </c>
    </row>
    <row r="940" spans="14:14" x14ac:dyDescent="0.3">
      <c r="N940">
        <f>SUM(Tableau5[[#This Row],[JANVIER]:[DÉCEMBRE]])</f>
        <v>0</v>
      </c>
    </row>
    <row r="941" spans="14:14" x14ac:dyDescent="0.3">
      <c r="N941">
        <f>SUM(Tableau5[[#This Row],[JANVIER]:[DÉCEMBRE]])</f>
        <v>0</v>
      </c>
    </row>
    <row r="942" spans="14:14" x14ac:dyDescent="0.3">
      <c r="N942">
        <f>SUM(Tableau5[[#This Row],[JANVIER]:[DÉCEMBRE]])</f>
        <v>0</v>
      </c>
    </row>
    <row r="943" spans="14:14" x14ac:dyDescent="0.3">
      <c r="N943">
        <f>SUM(Tableau5[[#This Row],[JANVIER]:[DÉCEMBRE]])</f>
        <v>0</v>
      </c>
    </row>
    <row r="944" spans="14:14" x14ac:dyDescent="0.3">
      <c r="N944">
        <f>SUM(Tableau5[[#This Row],[JANVIER]:[DÉCEMBRE]])</f>
        <v>0</v>
      </c>
    </row>
    <row r="945" spans="14:14" x14ac:dyDescent="0.3">
      <c r="N945">
        <f>SUM(Tableau5[[#This Row],[JANVIER]:[DÉCEMBRE]])</f>
        <v>0</v>
      </c>
    </row>
    <row r="946" spans="14:14" x14ac:dyDescent="0.3">
      <c r="N946">
        <f>SUM(Tableau5[[#This Row],[JANVIER]:[DÉCEMBRE]])</f>
        <v>0</v>
      </c>
    </row>
    <row r="947" spans="14:14" x14ac:dyDescent="0.3">
      <c r="N947">
        <f>SUM(Tableau5[[#This Row],[JANVIER]:[DÉCEMBRE]])</f>
        <v>0</v>
      </c>
    </row>
    <row r="948" spans="14:14" x14ac:dyDescent="0.3">
      <c r="N948">
        <f>SUM(Tableau5[[#This Row],[JANVIER]:[DÉCEMBRE]])</f>
        <v>0</v>
      </c>
    </row>
    <row r="949" spans="14:14" x14ac:dyDescent="0.3">
      <c r="N949">
        <f>SUM(Tableau5[[#This Row],[JANVIER]:[DÉCEMBRE]])</f>
        <v>0</v>
      </c>
    </row>
    <row r="950" spans="14:14" x14ac:dyDescent="0.3">
      <c r="N950">
        <f>SUM(Tableau5[[#This Row],[JANVIER]:[DÉCEMBRE]])</f>
        <v>0</v>
      </c>
    </row>
    <row r="951" spans="14:14" x14ac:dyDescent="0.3">
      <c r="N951">
        <f>SUM(Tableau5[[#This Row],[JANVIER]:[DÉCEMBRE]])</f>
        <v>0</v>
      </c>
    </row>
    <row r="952" spans="14:14" x14ac:dyDescent="0.3">
      <c r="N952">
        <f>SUM(Tableau5[[#This Row],[JANVIER]:[DÉCEMBRE]])</f>
        <v>0</v>
      </c>
    </row>
    <row r="953" spans="14:14" x14ac:dyDescent="0.3">
      <c r="N953">
        <f>SUM(Tableau5[[#This Row],[JANVIER]:[DÉCEMBRE]])</f>
        <v>0</v>
      </c>
    </row>
    <row r="954" spans="14:14" x14ac:dyDescent="0.3">
      <c r="N954">
        <f>SUM(Tableau5[[#This Row],[JANVIER]:[DÉCEMBRE]])</f>
        <v>0</v>
      </c>
    </row>
    <row r="955" spans="14:14" x14ac:dyDescent="0.3">
      <c r="N955">
        <f>SUM(Tableau5[[#This Row],[JANVIER]:[DÉCEMBRE]])</f>
        <v>0</v>
      </c>
    </row>
    <row r="956" spans="14:14" x14ac:dyDescent="0.3">
      <c r="N956">
        <f>SUM(Tableau5[[#This Row],[JANVIER]:[DÉCEMBRE]])</f>
        <v>0</v>
      </c>
    </row>
    <row r="957" spans="14:14" x14ac:dyDescent="0.3">
      <c r="N957">
        <f>SUM(Tableau5[[#This Row],[JANVIER]:[DÉCEMBRE]])</f>
        <v>0</v>
      </c>
    </row>
    <row r="958" spans="14:14" x14ac:dyDescent="0.3">
      <c r="N958">
        <f>SUM(Tableau5[[#This Row],[JANVIER]:[DÉCEMBRE]])</f>
        <v>0</v>
      </c>
    </row>
    <row r="959" spans="14:14" x14ac:dyDescent="0.3">
      <c r="N959">
        <f>SUM(Tableau5[[#This Row],[JANVIER]:[DÉCEMBRE]])</f>
        <v>0</v>
      </c>
    </row>
    <row r="960" spans="14:14" x14ac:dyDescent="0.3">
      <c r="N960">
        <f>SUM(Tableau5[[#This Row],[JANVIER]:[DÉCEMBRE]])</f>
        <v>0</v>
      </c>
    </row>
    <row r="961" spans="14:14" x14ac:dyDescent="0.3">
      <c r="N961">
        <f>SUM(Tableau5[[#This Row],[JANVIER]:[DÉCEMBRE]])</f>
        <v>0</v>
      </c>
    </row>
    <row r="962" spans="14:14" x14ac:dyDescent="0.3">
      <c r="N962">
        <f>SUM(Tableau5[[#This Row],[JANVIER]:[DÉCEMBRE]])</f>
        <v>0</v>
      </c>
    </row>
    <row r="963" spans="14:14" x14ac:dyDescent="0.3">
      <c r="N963">
        <f>SUM(Tableau5[[#This Row],[JANVIER]:[DÉCEMBRE]])</f>
        <v>0</v>
      </c>
    </row>
    <row r="964" spans="14:14" x14ac:dyDescent="0.3">
      <c r="N964">
        <f>SUM(Tableau5[[#This Row],[JANVIER]:[DÉCEMBRE]])</f>
        <v>0</v>
      </c>
    </row>
    <row r="965" spans="14:14" x14ac:dyDescent="0.3">
      <c r="N965">
        <f>SUM(Tableau5[[#This Row],[JANVIER]:[DÉCEMBRE]])</f>
        <v>0</v>
      </c>
    </row>
    <row r="966" spans="14:14" x14ac:dyDescent="0.3">
      <c r="N966">
        <f>SUM(Tableau5[[#This Row],[JANVIER]:[DÉCEMBRE]])</f>
        <v>0</v>
      </c>
    </row>
    <row r="967" spans="14:14" x14ac:dyDescent="0.3">
      <c r="N967">
        <f>SUM(Tableau5[[#This Row],[JANVIER]:[DÉCEMBRE]])</f>
        <v>0</v>
      </c>
    </row>
    <row r="968" spans="14:14" x14ac:dyDescent="0.3">
      <c r="N968">
        <f>SUM(Tableau5[[#This Row],[JANVIER]:[DÉCEMBRE]])</f>
        <v>0</v>
      </c>
    </row>
    <row r="969" spans="14:14" x14ac:dyDescent="0.3">
      <c r="N969">
        <f>SUM(Tableau5[[#This Row],[JANVIER]:[DÉCEMBRE]])</f>
        <v>0</v>
      </c>
    </row>
    <row r="970" spans="14:14" x14ac:dyDescent="0.3">
      <c r="N970">
        <f>SUM(Tableau5[[#This Row],[JANVIER]:[DÉCEMBRE]])</f>
        <v>0</v>
      </c>
    </row>
    <row r="971" spans="14:14" x14ac:dyDescent="0.3">
      <c r="N971">
        <f>SUM(Tableau5[[#This Row],[JANVIER]:[DÉCEMBRE]])</f>
        <v>0</v>
      </c>
    </row>
    <row r="972" spans="14:14" x14ac:dyDescent="0.3">
      <c r="N972">
        <f>SUM(Tableau5[[#This Row],[JANVIER]:[DÉCEMBRE]])</f>
        <v>0</v>
      </c>
    </row>
    <row r="973" spans="14:14" x14ac:dyDescent="0.3">
      <c r="N973">
        <f>SUM(Tableau5[[#This Row],[JANVIER]:[DÉCEMBRE]])</f>
        <v>0</v>
      </c>
    </row>
    <row r="974" spans="14:14" x14ac:dyDescent="0.3">
      <c r="N974">
        <f>SUM(Tableau5[[#This Row],[JANVIER]:[DÉCEMBRE]])</f>
        <v>0</v>
      </c>
    </row>
    <row r="975" spans="14:14" x14ac:dyDescent="0.3">
      <c r="N975">
        <f>SUM(Tableau5[[#This Row],[JANVIER]:[DÉCEMBRE]])</f>
        <v>0</v>
      </c>
    </row>
    <row r="976" spans="14:14" x14ac:dyDescent="0.3">
      <c r="N976">
        <f>SUM(Tableau5[[#This Row],[JANVIER]:[DÉCEMBRE]])</f>
        <v>0</v>
      </c>
    </row>
    <row r="977" spans="14:14" x14ac:dyDescent="0.3">
      <c r="N977">
        <f>SUM(Tableau5[[#This Row],[JANVIER]:[DÉCEMBRE]])</f>
        <v>0</v>
      </c>
    </row>
    <row r="978" spans="14:14" x14ac:dyDescent="0.3">
      <c r="N978">
        <f>SUM(Tableau5[[#This Row],[JANVIER]:[DÉCEMBRE]])</f>
        <v>0</v>
      </c>
    </row>
    <row r="979" spans="14:14" x14ac:dyDescent="0.3">
      <c r="N979">
        <f>SUM(Tableau5[[#This Row],[JANVIER]:[DÉCEMBRE]])</f>
        <v>0</v>
      </c>
    </row>
    <row r="980" spans="14:14" x14ac:dyDescent="0.3">
      <c r="N980">
        <f>SUM(Tableau5[[#This Row],[JANVIER]:[DÉCEMBRE]])</f>
        <v>0</v>
      </c>
    </row>
    <row r="981" spans="14:14" x14ac:dyDescent="0.3">
      <c r="N981">
        <f>SUM(Tableau5[[#This Row],[JANVIER]:[DÉCEMBRE]])</f>
        <v>0</v>
      </c>
    </row>
    <row r="982" spans="14:14" x14ac:dyDescent="0.3">
      <c r="N982">
        <f>SUM(Tableau5[[#This Row],[JANVIER]:[DÉCEMBRE]])</f>
        <v>0</v>
      </c>
    </row>
    <row r="983" spans="14:14" x14ac:dyDescent="0.3">
      <c r="N983">
        <f>SUM(Tableau5[[#This Row],[JANVIER]:[DÉCEMBRE]])</f>
        <v>0</v>
      </c>
    </row>
    <row r="984" spans="14:14" x14ac:dyDescent="0.3">
      <c r="N984">
        <f>SUM(Tableau5[[#This Row],[JANVIER]:[DÉCEMBRE]])</f>
        <v>0</v>
      </c>
    </row>
    <row r="985" spans="14:14" x14ac:dyDescent="0.3">
      <c r="N985">
        <f>SUM(Tableau5[[#This Row],[JANVIER]:[DÉCEMBRE]])</f>
        <v>0</v>
      </c>
    </row>
    <row r="986" spans="14:14" x14ac:dyDescent="0.3">
      <c r="N986">
        <f>SUM(Tableau5[[#This Row],[JANVIER]:[DÉCEMBRE]])</f>
        <v>0</v>
      </c>
    </row>
    <row r="987" spans="14:14" x14ac:dyDescent="0.3">
      <c r="N987">
        <f>SUM(Tableau5[[#This Row],[JANVIER]:[DÉCEMBRE]])</f>
        <v>0</v>
      </c>
    </row>
    <row r="988" spans="14:14" x14ac:dyDescent="0.3">
      <c r="N988">
        <f>SUM(Tableau5[[#This Row],[JANVIER]:[DÉCEMBRE]])</f>
        <v>0</v>
      </c>
    </row>
    <row r="989" spans="14:14" x14ac:dyDescent="0.3">
      <c r="N989">
        <f>SUM(Tableau5[[#This Row],[JANVIER]:[DÉCEMBRE]])</f>
        <v>0</v>
      </c>
    </row>
    <row r="990" spans="14:14" x14ac:dyDescent="0.3">
      <c r="N990">
        <f>SUM(Tableau5[[#This Row],[JANVIER]:[DÉCEMBRE]])</f>
        <v>0</v>
      </c>
    </row>
    <row r="991" spans="14:14" x14ac:dyDescent="0.3">
      <c r="N991">
        <f>SUM(Tableau5[[#This Row],[JANVIER]:[DÉCEMBRE]])</f>
        <v>0</v>
      </c>
    </row>
    <row r="992" spans="14:14" x14ac:dyDescent="0.3">
      <c r="N992">
        <f>SUM(Tableau5[[#This Row],[JANVIER]:[DÉCEMBRE]])</f>
        <v>0</v>
      </c>
    </row>
    <row r="993" spans="14:14" x14ac:dyDescent="0.3">
      <c r="N993">
        <f>SUM(Tableau5[[#This Row],[JANVIER]:[DÉCEMBRE]])</f>
        <v>0</v>
      </c>
    </row>
    <row r="994" spans="14:14" x14ac:dyDescent="0.3">
      <c r="N994">
        <f>SUM(Tableau5[[#This Row],[JANVIER]:[DÉCEMBRE]])</f>
        <v>0</v>
      </c>
    </row>
    <row r="995" spans="14:14" x14ac:dyDescent="0.3">
      <c r="N995">
        <f>SUM(Tableau5[[#This Row],[JANVIER]:[DÉCEMBRE]])</f>
        <v>0</v>
      </c>
    </row>
    <row r="996" spans="14:14" x14ac:dyDescent="0.3">
      <c r="N996">
        <f>SUM(Tableau5[[#This Row],[JANVIER]:[DÉCEMBRE]])</f>
        <v>0</v>
      </c>
    </row>
    <row r="997" spans="14:14" x14ac:dyDescent="0.3">
      <c r="N997">
        <f>SUM(Tableau5[[#This Row],[JANVIER]:[DÉCEMBRE]])</f>
        <v>0</v>
      </c>
    </row>
    <row r="998" spans="14:14" x14ac:dyDescent="0.3">
      <c r="N998">
        <f>SUM(Tableau5[[#This Row],[JANVIER]:[DÉCEMBRE]])</f>
        <v>0</v>
      </c>
    </row>
    <row r="999" spans="14:14" x14ac:dyDescent="0.3">
      <c r="N999">
        <f>SUM(Tableau5[[#This Row],[JANVIER]:[DÉCEMBRE]])</f>
        <v>0</v>
      </c>
    </row>
    <row r="1000" spans="14:14" x14ac:dyDescent="0.3">
      <c r="N1000">
        <f>SUM(Tableau5[[#This Row],[JANVIER]:[DÉCEMBRE]])</f>
        <v>0</v>
      </c>
    </row>
    <row r="1001" spans="14:14" x14ac:dyDescent="0.3">
      <c r="N1001">
        <f>SUM(Tableau5[[#This Row],[JANVIER]:[DÉCEMBRE]])</f>
        <v>0</v>
      </c>
    </row>
    <row r="1002" spans="14:14" x14ac:dyDescent="0.3">
      <c r="N1002">
        <f>SUM(Tableau5[[#This Row],[JANVIER]:[DÉCEMBRE]])</f>
        <v>0</v>
      </c>
    </row>
    <row r="1003" spans="14:14" x14ac:dyDescent="0.3">
      <c r="N1003">
        <f>SUM(Tableau5[[#This Row],[JANVIER]:[DÉCEMBRE]])</f>
        <v>0</v>
      </c>
    </row>
    <row r="1004" spans="14:14" x14ac:dyDescent="0.3">
      <c r="N1004">
        <f>SUM(Tableau5[[#This Row],[JANVIER]:[DÉCEMBRE]])</f>
        <v>0</v>
      </c>
    </row>
    <row r="1005" spans="14:14" x14ac:dyDescent="0.3">
      <c r="N1005">
        <f>SUM(Tableau5[[#This Row],[JANVIER]:[DÉCEMBRE]])</f>
        <v>0</v>
      </c>
    </row>
    <row r="1006" spans="14:14" x14ac:dyDescent="0.3">
      <c r="N1006">
        <f>SUM(Tableau5[[#This Row],[JANVIER]:[DÉCEMBRE]])</f>
        <v>0</v>
      </c>
    </row>
    <row r="1007" spans="14:14" x14ac:dyDescent="0.3">
      <c r="N1007">
        <f>SUM(Tableau5[[#This Row],[JANVIER]:[DÉCEMBRE]])</f>
        <v>0</v>
      </c>
    </row>
    <row r="1008" spans="14:14" x14ac:dyDescent="0.3">
      <c r="N1008">
        <f>SUM(Tableau5[[#This Row],[JANVIER]:[DÉCEMBRE]])</f>
        <v>0</v>
      </c>
    </row>
    <row r="1009" spans="14:14" x14ac:dyDescent="0.3">
      <c r="N1009">
        <f>SUM(Tableau5[[#This Row],[JANVIER]:[DÉCEMBRE]])</f>
        <v>0</v>
      </c>
    </row>
    <row r="1010" spans="14:14" x14ac:dyDescent="0.3">
      <c r="N1010">
        <f>SUM(Tableau5[[#This Row],[JANVIER]:[DÉCEMBRE]])</f>
        <v>0</v>
      </c>
    </row>
    <row r="1011" spans="14:14" x14ac:dyDescent="0.3">
      <c r="N1011">
        <f>SUM(Tableau5[[#This Row],[JANVIER]:[DÉCEMBRE]])</f>
        <v>0</v>
      </c>
    </row>
    <row r="1012" spans="14:14" x14ac:dyDescent="0.3">
      <c r="N1012">
        <f>SUM(Tableau5[[#This Row],[JANVIER]:[DÉCEMBRE]])</f>
        <v>0</v>
      </c>
    </row>
    <row r="1013" spans="14:14" x14ac:dyDescent="0.3">
      <c r="N1013">
        <f>SUM(Tableau5[[#This Row],[JANVIER]:[DÉCEMBRE]])</f>
        <v>0</v>
      </c>
    </row>
    <row r="1014" spans="14:14" x14ac:dyDescent="0.3">
      <c r="N1014">
        <f>SUM(Tableau5[[#This Row],[JANVIER]:[DÉCEMBRE]])</f>
        <v>0</v>
      </c>
    </row>
    <row r="1015" spans="14:14" x14ac:dyDescent="0.3">
      <c r="N1015">
        <f>SUM(Tableau5[[#This Row],[JANVIER]:[DÉCEMBRE]])</f>
        <v>0</v>
      </c>
    </row>
    <row r="1016" spans="14:14" x14ac:dyDescent="0.3">
      <c r="N1016">
        <f>SUM(Tableau5[[#This Row],[JANVIER]:[DÉCEMBRE]])</f>
        <v>0</v>
      </c>
    </row>
    <row r="1017" spans="14:14" x14ac:dyDescent="0.3">
      <c r="N1017">
        <f>SUM(Tableau5[[#This Row],[JANVIER]:[DÉCEMBRE]])</f>
        <v>0</v>
      </c>
    </row>
    <row r="1018" spans="14:14" x14ac:dyDescent="0.3">
      <c r="N1018">
        <f>SUM(Tableau5[[#This Row],[JANVIER]:[DÉCEMBRE]])</f>
        <v>0</v>
      </c>
    </row>
    <row r="1019" spans="14:14" x14ac:dyDescent="0.3">
      <c r="N1019">
        <f>SUM(Tableau5[[#This Row],[JANVIER]:[DÉCEMBRE]])</f>
        <v>0</v>
      </c>
    </row>
    <row r="1020" spans="14:14" x14ac:dyDescent="0.3">
      <c r="N1020">
        <f>SUM(Tableau5[[#This Row],[JANVIER]:[DÉCEMBRE]])</f>
        <v>0</v>
      </c>
    </row>
    <row r="1021" spans="14:14" x14ac:dyDescent="0.3">
      <c r="N1021">
        <f>SUM(Tableau5[[#This Row],[JANVIER]:[DÉCEMBRE]])</f>
        <v>0</v>
      </c>
    </row>
    <row r="1022" spans="14:14" x14ac:dyDescent="0.3">
      <c r="N1022">
        <f>SUM(Tableau5[[#This Row],[JANVIER]:[DÉCEMBRE]])</f>
        <v>0</v>
      </c>
    </row>
    <row r="1023" spans="14:14" x14ac:dyDescent="0.3">
      <c r="N1023">
        <f>SUM(Tableau5[[#This Row],[JANVIER]:[DÉCEMBRE]])</f>
        <v>0</v>
      </c>
    </row>
    <row r="1024" spans="14:14" x14ac:dyDescent="0.3">
      <c r="N1024">
        <f>SUM(Tableau5[[#This Row],[JANVIER]:[DÉCEMBRE]])</f>
        <v>0</v>
      </c>
    </row>
    <row r="1025" spans="14:14" x14ac:dyDescent="0.3">
      <c r="N1025">
        <f>SUM(Tableau5[[#This Row],[JANVIER]:[DÉCEMBRE]])</f>
        <v>0</v>
      </c>
    </row>
    <row r="1026" spans="14:14" x14ac:dyDescent="0.3">
      <c r="N1026">
        <f>SUM(Tableau5[[#This Row],[JANVIER]:[DÉCEMBRE]])</f>
        <v>0</v>
      </c>
    </row>
    <row r="1027" spans="14:14" x14ac:dyDescent="0.3">
      <c r="N1027">
        <f>SUM(Tableau5[[#This Row],[JANVIER]:[DÉCEMBRE]])</f>
        <v>0</v>
      </c>
    </row>
    <row r="1028" spans="14:14" x14ac:dyDescent="0.3">
      <c r="N1028">
        <f>SUM(Tableau5[[#This Row],[JANVIER]:[DÉCEMBRE]])</f>
        <v>0</v>
      </c>
    </row>
    <row r="1029" spans="14:14" x14ac:dyDescent="0.3">
      <c r="N1029">
        <f>SUM(Tableau5[[#This Row],[JANVIER]:[DÉCEMBRE]])</f>
        <v>0</v>
      </c>
    </row>
    <row r="1030" spans="14:14" x14ac:dyDescent="0.3">
      <c r="N1030">
        <f>SUM(Tableau5[[#This Row],[JANVIER]:[DÉCEMBRE]])</f>
        <v>0</v>
      </c>
    </row>
    <row r="1031" spans="14:14" x14ac:dyDescent="0.3">
      <c r="N1031">
        <f>SUM(Tableau5[[#This Row],[JANVIER]:[DÉCEMBRE]])</f>
        <v>0</v>
      </c>
    </row>
    <row r="1032" spans="14:14" x14ac:dyDescent="0.3">
      <c r="N1032">
        <f>SUM(Tableau5[[#This Row],[JANVIER]:[DÉCEMBRE]])</f>
        <v>0</v>
      </c>
    </row>
    <row r="1033" spans="14:14" x14ac:dyDescent="0.3">
      <c r="N1033">
        <f>SUM(Tableau5[[#This Row],[JANVIER]:[DÉCEMBRE]])</f>
        <v>0</v>
      </c>
    </row>
    <row r="1034" spans="14:14" x14ac:dyDescent="0.3">
      <c r="N1034">
        <f>SUM(Tableau5[[#This Row],[JANVIER]:[DÉCEMBRE]])</f>
        <v>0</v>
      </c>
    </row>
    <row r="1035" spans="14:14" x14ac:dyDescent="0.3">
      <c r="N1035">
        <f>SUM(Tableau5[[#This Row],[JANVIER]:[DÉCEMBRE]])</f>
        <v>0</v>
      </c>
    </row>
    <row r="1036" spans="14:14" x14ac:dyDescent="0.3">
      <c r="N1036">
        <f>SUM(Tableau5[[#This Row],[JANVIER]:[DÉCEMBRE]])</f>
        <v>0</v>
      </c>
    </row>
    <row r="1037" spans="14:14" x14ac:dyDescent="0.3">
      <c r="N1037">
        <f>SUM(Tableau5[[#This Row],[JANVIER]:[DÉCEMBRE]])</f>
        <v>0</v>
      </c>
    </row>
    <row r="1038" spans="14:14" x14ac:dyDescent="0.3">
      <c r="N1038">
        <f>SUM(Tableau5[[#This Row],[JANVIER]:[DÉCEMBRE]])</f>
        <v>0</v>
      </c>
    </row>
    <row r="1039" spans="14:14" x14ac:dyDescent="0.3">
      <c r="N1039">
        <f>SUM(Tableau5[[#This Row],[JANVIER]:[DÉCEMBRE]])</f>
        <v>0</v>
      </c>
    </row>
    <row r="1040" spans="14:14" x14ac:dyDescent="0.3">
      <c r="N1040">
        <f>SUM(Tableau5[[#This Row],[JANVIER]:[DÉCEMBRE]])</f>
        <v>0</v>
      </c>
    </row>
    <row r="1041" spans="14:14" x14ac:dyDescent="0.3">
      <c r="N1041">
        <f>SUM(Tableau5[[#This Row],[JANVIER]:[DÉCEMBRE]])</f>
        <v>0</v>
      </c>
    </row>
    <row r="1042" spans="14:14" x14ac:dyDescent="0.3">
      <c r="N1042">
        <f>SUM(Tableau5[[#This Row],[JANVIER]:[DÉCEMBRE]])</f>
        <v>0</v>
      </c>
    </row>
    <row r="1043" spans="14:14" x14ac:dyDescent="0.3">
      <c r="N1043">
        <f>SUM(Tableau5[[#This Row],[JANVIER]:[DÉCEMBRE]])</f>
        <v>0</v>
      </c>
    </row>
    <row r="1044" spans="14:14" x14ac:dyDescent="0.3">
      <c r="N1044">
        <f>SUM(Tableau5[[#This Row],[JANVIER]:[DÉCEMBRE]])</f>
        <v>0</v>
      </c>
    </row>
    <row r="1045" spans="14:14" x14ac:dyDescent="0.3">
      <c r="N1045">
        <f>SUM(Tableau5[[#This Row],[JANVIER]:[DÉCEMBRE]])</f>
        <v>0</v>
      </c>
    </row>
    <row r="1046" spans="14:14" x14ac:dyDescent="0.3">
      <c r="N1046">
        <f>SUM(Tableau5[[#This Row],[JANVIER]:[DÉCEMBRE]])</f>
        <v>0</v>
      </c>
    </row>
    <row r="1047" spans="14:14" x14ac:dyDescent="0.3">
      <c r="N1047">
        <f>SUM(Tableau5[[#This Row],[JANVIER]:[DÉCEMBRE]])</f>
        <v>0</v>
      </c>
    </row>
    <row r="1048" spans="14:14" x14ac:dyDescent="0.3">
      <c r="N1048">
        <f>SUM(Tableau5[[#This Row],[JANVIER]:[DÉCEMBRE]])</f>
        <v>0</v>
      </c>
    </row>
    <row r="1049" spans="14:14" x14ac:dyDescent="0.3">
      <c r="N1049">
        <f>SUM(Tableau5[[#This Row],[JANVIER]:[DÉCEMBRE]])</f>
        <v>0</v>
      </c>
    </row>
    <row r="1050" spans="14:14" x14ac:dyDescent="0.3">
      <c r="N1050">
        <f>SUM(Tableau5[[#This Row],[JANVIER]:[DÉCEMBRE]])</f>
        <v>0</v>
      </c>
    </row>
    <row r="1051" spans="14:14" x14ac:dyDescent="0.3">
      <c r="N1051">
        <f>SUM(Tableau5[[#This Row],[JANVIER]:[DÉCEMBRE]])</f>
        <v>0</v>
      </c>
    </row>
    <row r="1052" spans="14:14" x14ac:dyDescent="0.3">
      <c r="N1052">
        <f>SUM(Tableau5[[#This Row],[JANVIER]:[DÉCEMBRE]])</f>
        <v>0</v>
      </c>
    </row>
    <row r="1053" spans="14:14" x14ac:dyDescent="0.3">
      <c r="N1053">
        <f>SUM(Tableau5[[#This Row],[JANVIER]:[DÉCEMBRE]])</f>
        <v>0</v>
      </c>
    </row>
    <row r="1054" spans="14:14" x14ac:dyDescent="0.3">
      <c r="N1054">
        <f>SUM(Tableau5[[#This Row],[JANVIER]:[DÉCEMBRE]])</f>
        <v>0</v>
      </c>
    </row>
    <row r="1055" spans="14:14" x14ac:dyDescent="0.3">
      <c r="N1055">
        <f>SUM(Tableau5[[#This Row],[JANVIER]:[DÉCEMBRE]])</f>
        <v>0</v>
      </c>
    </row>
    <row r="1056" spans="14:14" x14ac:dyDescent="0.3">
      <c r="N1056">
        <f>SUM(Tableau5[[#This Row],[JANVIER]:[DÉCEMBRE]])</f>
        <v>0</v>
      </c>
    </row>
    <row r="1057" spans="14:14" x14ac:dyDescent="0.3">
      <c r="N1057">
        <f>SUM(Tableau5[[#This Row],[JANVIER]:[DÉCEMBRE]])</f>
        <v>0</v>
      </c>
    </row>
    <row r="1058" spans="14:14" x14ac:dyDescent="0.3">
      <c r="N1058">
        <f>SUM(Tableau5[[#This Row],[JANVIER]:[DÉCEMBRE]])</f>
        <v>0</v>
      </c>
    </row>
    <row r="1059" spans="14:14" x14ac:dyDescent="0.3">
      <c r="N1059">
        <f>SUM(Tableau5[[#This Row],[JANVIER]:[DÉCEMBRE]])</f>
        <v>0</v>
      </c>
    </row>
    <row r="1060" spans="14:14" x14ac:dyDescent="0.3">
      <c r="N1060">
        <f>SUM(Tableau5[[#This Row],[JANVIER]:[DÉCEMBRE]])</f>
        <v>0</v>
      </c>
    </row>
    <row r="1061" spans="14:14" x14ac:dyDescent="0.3">
      <c r="N1061">
        <f>SUM(Tableau5[[#This Row],[JANVIER]:[DÉCEMBRE]])</f>
        <v>0</v>
      </c>
    </row>
    <row r="1062" spans="14:14" x14ac:dyDescent="0.3">
      <c r="N1062">
        <f>SUM(Tableau5[[#This Row],[JANVIER]:[DÉCEMBRE]])</f>
        <v>0</v>
      </c>
    </row>
    <row r="1063" spans="14:14" x14ac:dyDescent="0.3">
      <c r="N1063">
        <f>SUM(Tableau5[[#This Row],[JANVIER]:[DÉCEMBRE]])</f>
        <v>0</v>
      </c>
    </row>
    <row r="1064" spans="14:14" x14ac:dyDescent="0.3">
      <c r="N1064">
        <f>SUM(Tableau5[[#This Row],[JANVIER]:[DÉCEMBRE]])</f>
        <v>0</v>
      </c>
    </row>
    <row r="1065" spans="14:14" x14ac:dyDescent="0.3">
      <c r="N1065">
        <f>SUM(Tableau5[[#This Row],[JANVIER]:[DÉCEMBRE]])</f>
        <v>0</v>
      </c>
    </row>
    <row r="1066" spans="14:14" x14ac:dyDescent="0.3">
      <c r="N1066">
        <f>SUM(Tableau5[[#This Row],[JANVIER]:[DÉCEMBRE]])</f>
        <v>0</v>
      </c>
    </row>
    <row r="1067" spans="14:14" x14ac:dyDescent="0.3">
      <c r="N1067">
        <f>SUM(Tableau5[[#This Row],[JANVIER]:[DÉCEMBRE]])</f>
        <v>0</v>
      </c>
    </row>
    <row r="1068" spans="14:14" x14ac:dyDescent="0.3">
      <c r="N1068">
        <f>SUM(Tableau5[[#This Row],[JANVIER]:[DÉCEMBRE]])</f>
        <v>0</v>
      </c>
    </row>
    <row r="1069" spans="14:14" x14ac:dyDescent="0.3">
      <c r="N1069">
        <f>SUM(Tableau5[[#This Row],[JANVIER]:[DÉCEMBRE]])</f>
        <v>0</v>
      </c>
    </row>
    <row r="1070" spans="14:14" x14ac:dyDescent="0.3">
      <c r="N1070">
        <f>SUM(Tableau5[[#This Row],[JANVIER]:[DÉCEMBRE]])</f>
        <v>0</v>
      </c>
    </row>
    <row r="1071" spans="14:14" x14ac:dyDescent="0.3">
      <c r="N1071">
        <f>SUM(Tableau5[[#This Row],[JANVIER]:[DÉCEMBRE]])</f>
        <v>0</v>
      </c>
    </row>
    <row r="1072" spans="14:14" x14ac:dyDescent="0.3">
      <c r="N1072">
        <f>SUM(Tableau5[[#This Row],[JANVIER]:[DÉCEMBRE]])</f>
        <v>0</v>
      </c>
    </row>
    <row r="1073" spans="14:14" x14ac:dyDescent="0.3">
      <c r="N1073">
        <f>SUM(Tableau5[[#This Row],[JANVIER]:[DÉCEMBRE]])</f>
        <v>0</v>
      </c>
    </row>
    <row r="1074" spans="14:14" x14ac:dyDescent="0.3">
      <c r="N1074">
        <f>SUM(Tableau5[[#This Row],[JANVIER]:[DÉCEMBRE]])</f>
        <v>0</v>
      </c>
    </row>
    <row r="1075" spans="14:14" x14ac:dyDescent="0.3">
      <c r="N1075">
        <f>SUM(Tableau5[[#This Row],[JANVIER]:[DÉCEMBRE]])</f>
        <v>0</v>
      </c>
    </row>
    <row r="1076" spans="14:14" x14ac:dyDescent="0.3">
      <c r="N1076">
        <f>SUM(Tableau5[[#This Row],[JANVIER]:[DÉCEMBRE]])</f>
        <v>0</v>
      </c>
    </row>
    <row r="1077" spans="14:14" x14ac:dyDescent="0.3">
      <c r="N1077">
        <f>SUM(Tableau5[[#This Row],[JANVIER]:[DÉCEMBRE]])</f>
        <v>0</v>
      </c>
    </row>
    <row r="1078" spans="14:14" x14ac:dyDescent="0.3">
      <c r="N1078">
        <f>SUM(Tableau5[[#This Row],[JANVIER]:[DÉCEMBRE]])</f>
        <v>0</v>
      </c>
    </row>
    <row r="1079" spans="14:14" x14ac:dyDescent="0.3">
      <c r="N1079">
        <f>SUM(Tableau5[[#This Row],[JANVIER]:[DÉCEMBRE]])</f>
        <v>0</v>
      </c>
    </row>
    <row r="1080" spans="14:14" x14ac:dyDescent="0.3">
      <c r="N1080">
        <f>SUM(Tableau5[[#This Row],[JANVIER]:[DÉCEMBRE]])</f>
        <v>0</v>
      </c>
    </row>
    <row r="1081" spans="14:14" x14ac:dyDescent="0.3">
      <c r="N1081">
        <f>SUM(Tableau5[[#This Row],[JANVIER]:[DÉCEMBRE]])</f>
        <v>0</v>
      </c>
    </row>
    <row r="1082" spans="14:14" x14ac:dyDescent="0.3">
      <c r="N1082">
        <f>SUM(Tableau5[[#This Row],[JANVIER]:[DÉCEMBRE]])</f>
        <v>0</v>
      </c>
    </row>
    <row r="1083" spans="14:14" x14ac:dyDescent="0.3">
      <c r="N1083">
        <f>SUM(Tableau5[[#This Row],[JANVIER]:[DÉCEMBRE]])</f>
        <v>0</v>
      </c>
    </row>
    <row r="1084" spans="14:14" x14ac:dyDescent="0.3">
      <c r="N1084">
        <f>SUM(Tableau5[[#This Row],[JANVIER]:[DÉCEMBRE]])</f>
        <v>0</v>
      </c>
    </row>
    <row r="1085" spans="14:14" x14ac:dyDescent="0.3">
      <c r="N1085">
        <f>SUM(Tableau5[[#This Row],[JANVIER]:[DÉCEMBRE]])</f>
        <v>0</v>
      </c>
    </row>
    <row r="1086" spans="14:14" x14ac:dyDescent="0.3">
      <c r="N1086">
        <f>SUM(Tableau5[[#This Row],[JANVIER]:[DÉCEMBRE]])</f>
        <v>0</v>
      </c>
    </row>
    <row r="1087" spans="14:14" x14ac:dyDescent="0.3">
      <c r="N1087">
        <f>SUM(Tableau5[[#This Row],[JANVIER]:[DÉCEMBRE]])</f>
        <v>0</v>
      </c>
    </row>
    <row r="1088" spans="14:14" x14ac:dyDescent="0.3">
      <c r="N1088">
        <f>SUM(Tableau5[[#This Row],[JANVIER]:[DÉCEMBRE]])</f>
        <v>0</v>
      </c>
    </row>
    <row r="1089" spans="14:14" x14ac:dyDescent="0.3">
      <c r="N1089">
        <f>SUM(Tableau5[[#This Row],[JANVIER]:[DÉCEMBRE]])</f>
        <v>0</v>
      </c>
    </row>
    <row r="1090" spans="14:14" x14ac:dyDescent="0.3">
      <c r="N1090">
        <f>SUM(Tableau5[[#This Row],[JANVIER]:[DÉCEMBRE]])</f>
        <v>0</v>
      </c>
    </row>
    <row r="1091" spans="14:14" x14ac:dyDescent="0.3">
      <c r="N1091">
        <f>SUM(Tableau5[[#This Row],[JANVIER]:[DÉCEMBRE]])</f>
        <v>0</v>
      </c>
    </row>
    <row r="1092" spans="14:14" x14ac:dyDescent="0.3">
      <c r="N1092">
        <f>SUM(Tableau5[[#This Row],[JANVIER]:[DÉCEMBRE]])</f>
        <v>0</v>
      </c>
    </row>
    <row r="1093" spans="14:14" x14ac:dyDescent="0.3">
      <c r="N1093">
        <f>SUM(Tableau5[[#This Row],[JANVIER]:[DÉCEMBRE]])</f>
        <v>0</v>
      </c>
    </row>
    <row r="1094" spans="14:14" x14ac:dyDescent="0.3">
      <c r="N1094">
        <f>SUM(Tableau5[[#This Row],[JANVIER]:[DÉCEMBRE]])</f>
        <v>0</v>
      </c>
    </row>
    <row r="1095" spans="14:14" x14ac:dyDescent="0.3">
      <c r="N1095">
        <f>SUM(Tableau5[[#This Row],[JANVIER]:[DÉCEMBRE]])</f>
        <v>0</v>
      </c>
    </row>
    <row r="1096" spans="14:14" x14ac:dyDescent="0.3">
      <c r="N1096">
        <f>SUM(Tableau5[[#This Row],[JANVIER]:[DÉCEMBRE]])</f>
        <v>0</v>
      </c>
    </row>
    <row r="1097" spans="14:14" x14ac:dyDescent="0.3">
      <c r="N1097">
        <f>SUM(Tableau5[[#This Row],[JANVIER]:[DÉCEMBRE]])</f>
        <v>0</v>
      </c>
    </row>
    <row r="1098" spans="14:14" x14ac:dyDescent="0.3">
      <c r="N1098">
        <f>SUM(Tableau5[[#This Row],[JANVIER]:[DÉCEMBRE]])</f>
        <v>0</v>
      </c>
    </row>
    <row r="1099" spans="14:14" x14ac:dyDescent="0.3">
      <c r="N1099">
        <f>SUM(Tableau5[[#This Row],[JANVIER]:[DÉCEMBRE]])</f>
        <v>0</v>
      </c>
    </row>
    <row r="1100" spans="14:14" x14ac:dyDescent="0.3">
      <c r="N1100">
        <f>SUM(Tableau5[[#This Row],[JANVIER]:[DÉCEMBRE]])</f>
        <v>0</v>
      </c>
    </row>
    <row r="1101" spans="14:14" x14ac:dyDescent="0.3">
      <c r="N1101">
        <f>SUM(Tableau5[[#This Row],[JANVIER]:[DÉCEMBRE]])</f>
        <v>0</v>
      </c>
    </row>
    <row r="1102" spans="14:14" x14ac:dyDescent="0.3">
      <c r="N1102">
        <f>SUM(Tableau5[[#This Row],[JANVIER]:[DÉCEMBRE]])</f>
        <v>0</v>
      </c>
    </row>
    <row r="1103" spans="14:14" x14ac:dyDescent="0.3">
      <c r="N1103">
        <f>SUM(Tableau5[[#This Row],[JANVIER]:[DÉCEMBRE]])</f>
        <v>0</v>
      </c>
    </row>
    <row r="1104" spans="14:14" x14ac:dyDescent="0.3">
      <c r="N1104">
        <f>SUM(Tableau5[[#This Row],[JANVIER]:[DÉCEMBRE]])</f>
        <v>0</v>
      </c>
    </row>
    <row r="1105" spans="14:14" x14ac:dyDescent="0.3">
      <c r="N1105">
        <f>SUM(Tableau5[[#This Row],[JANVIER]:[DÉCEMBRE]])</f>
        <v>0</v>
      </c>
    </row>
    <row r="1106" spans="14:14" x14ac:dyDescent="0.3">
      <c r="N1106">
        <f>SUM(Tableau5[[#This Row],[JANVIER]:[DÉCEMBRE]])</f>
        <v>0</v>
      </c>
    </row>
    <row r="1107" spans="14:14" x14ac:dyDescent="0.3">
      <c r="N1107">
        <f>SUM(Tableau5[[#This Row],[JANVIER]:[DÉCEMBRE]])</f>
        <v>0</v>
      </c>
    </row>
    <row r="1108" spans="14:14" x14ac:dyDescent="0.3">
      <c r="N1108">
        <f>SUM(Tableau5[[#This Row],[JANVIER]:[DÉCEMBRE]])</f>
        <v>0</v>
      </c>
    </row>
    <row r="1109" spans="14:14" x14ac:dyDescent="0.3">
      <c r="N1109">
        <f>SUM(Tableau5[[#This Row],[JANVIER]:[DÉCEMBRE]])</f>
        <v>0</v>
      </c>
    </row>
    <row r="1110" spans="14:14" x14ac:dyDescent="0.3">
      <c r="N1110">
        <f>SUM(Tableau5[[#This Row],[JANVIER]:[DÉCEMBRE]])</f>
        <v>0</v>
      </c>
    </row>
    <row r="1111" spans="14:14" x14ac:dyDescent="0.3">
      <c r="N1111">
        <f>SUM(Tableau5[[#This Row],[JANVIER]:[DÉCEMBRE]])</f>
        <v>0</v>
      </c>
    </row>
    <row r="1112" spans="14:14" x14ac:dyDescent="0.3">
      <c r="N1112">
        <f>SUM(Tableau5[[#This Row],[JANVIER]:[DÉCEMBRE]])</f>
        <v>0</v>
      </c>
    </row>
    <row r="1113" spans="14:14" x14ac:dyDescent="0.3">
      <c r="N1113">
        <f>SUM(Tableau5[[#This Row],[JANVIER]:[DÉCEMBRE]])</f>
        <v>0</v>
      </c>
    </row>
    <row r="1114" spans="14:14" x14ac:dyDescent="0.3">
      <c r="N1114">
        <f>SUM(Tableau5[[#This Row],[JANVIER]:[DÉCEMBRE]])</f>
        <v>0</v>
      </c>
    </row>
    <row r="1115" spans="14:14" x14ac:dyDescent="0.3">
      <c r="N1115">
        <f>SUM(Tableau5[[#This Row],[JANVIER]:[DÉCEMBRE]])</f>
        <v>0</v>
      </c>
    </row>
    <row r="1116" spans="14:14" x14ac:dyDescent="0.3">
      <c r="N1116">
        <f>SUM(Tableau5[[#This Row],[JANVIER]:[DÉCEMBRE]])</f>
        <v>0</v>
      </c>
    </row>
    <row r="1117" spans="14:14" x14ac:dyDescent="0.3">
      <c r="N1117">
        <f>SUM(Tableau5[[#This Row],[JANVIER]:[DÉCEMBRE]])</f>
        <v>0</v>
      </c>
    </row>
    <row r="1118" spans="14:14" x14ac:dyDescent="0.3">
      <c r="N1118">
        <f>SUM(Tableau5[[#This Row],[JANVIER]:[DÉCEMBRE]])</f>
        <v>0</v>
      </c>
    </row>
    <row r="1119" spans="14:14" x14ac:dyDescent="0.3">
      <c r="N1119">
        <f>SUM(Tableau5[[#This Row],[JANVIER]:[DÉCEMBRE]])</f>
        <v>0</v>
      </c>
    </row>
    <row r="1120" spans="14:14" x14ac:dyDescent="0.3">
      <c r="N1120">
        <f>SUM(Tableau5[[#This Row],[JANVIER]:[DÉCEMBRE]])</f>
        <v>0</v>
      </c>
    </row>
    <row r="1121" spans="14:14" x14ac:dyDescent="0.3">
      <c r="N1121">
        <f>SUM(Tableau5[[#This Row],[JANVIER]:[DÉCEMBRE]])</f>
        <v>0</v>
      </c>
    </row>
    <row r="1122" spans="14:14" x14ac:dyDescent="0.3">
      <c r="N1122">
        <f>SUM(Tableau5[[#This Row],[JANVIER]:[DÉCEMBRE]])</f>
        <v>0</v>
      </c>
    </row>
    <row r="1123" spans="14:14" x14ac:dyDescent="0.3">
      <c r="N1123">
        <f>SUM(Tableau5[[#This Row],[JANVIER]:[DÉCEMBRE]])</f>
        <v>0</v>
      </c>
    </row>
    <row r="1124" spans="14:14" x14ac:dyDescent="0.3">
      <c r="N1124">
        <f>SUM(Tableau5[[#This Row],[JANVIER]:[DÉCEMBRE]])</f>
        <v>0</v>
      </c>
    </row>
    <row r="1125" spans="14:14" x14ac:dyDescent="0.3">
      <c r="N1125">
        <f>SUM(Tableau5[[#This Row],[JANVIER]:[DÉCEMBRE]])</f>
        <v>0</v>
      </c>
    </row>
    <row r="1126" spans="14:14" x14ac:dyDescent="0.3">
      <c r="N1126">
        <f>SUM(Tableau5[[#This Row],[JANVIER]:[DÉCEMBRE]])</f>
        <v>0</v>
      </c>
    </row>
    <row r="1127" spans="14:14" x14ac:dyDescent="0.3">
      <c r="N1127">
        <f>SUM(Tableau5[[#This Row],[JANVIER]:[DÉCEMBRE]])</f>
        <v>0</v>
      </c>
    </row>
    <row r="1128" spans="14:14" x14ac:dyDescent="0.3">
      <c r="N1128">
        <f>SUM(Tableau5[[#This Row],[JANVIER]:[DÉCEMBRE]])</f>
        <v>0</v>
      </c>
    </row>
    <row r="1129" spans="14:14" x14ac:dyDescent="0.3">
      <c r="N1129">
        <f>SUM(Tableau5[[#This Row],[JANVIER]:[DÉCEMBRE]])</f>
        <v>0</v>
      </c>
    </row>
    <row r="1130" spans="14:14" x14ac:dyDescent="0.3">
      <c r="N1130">
        <f>SUM(Tableau5[[#This Row],[JANVIER]:[DÉCEMBRE]])</f>
        <v>0</v>
      </c>
    </row>
    <row r="1131" spans="14:14" x14ac:dyDescent="0.3">
      <c r="N1131">
        <f>SUM(Tableau5[[#This Row],[JANVIER]:[DÉCEMBRE]])</f>
        <v>0</v>
      </c>
    </row>
    <row r="1132" spans="14:14" x14ac:dyDescent="0.3">
      <c r="N1132">
        <f>SUM(Tableau5[[#This Row],[JANVIER]:[DÉCEMBRE]])</f>
        <v>0</v>
      </c>
    </row>
    <row r="1133" spans="14:14" x14ac:dyDescent="0.3">
      <c r="N1133">
        <f>SUM(Tableau5[[#This Row],[JANVIER]:[DÉCEMBRE]])</f>
        <v>0</v>
      </c>
    </row>
    <row r="1134" spans="14:14" x14ac:dyDescent="0.3">
      <c r="N1134">
        <f>SUM(Tableau5[[#This Row],[JANVIER]:[DÉCEMBRE]])</f>
        <v>0</v>
      </c>
    </row>
    <row r="1135" spans="14:14" x14ac:dyDescent="0.3">
      <c r="N1135">
        <f>SUM(Tableau5[[#This Row],[JANVIER]:[DÉCEMBRE]])</f>
        <v>0</v>
      </c>
    </row>
    <row r="1136" spans="14:14" x14ac:dyDescent="0.3">
      <c r="N1136">
        <f>SUM(Tableau5[[#This Row],[JANVIER]:[DÉCEMBRE]])</f>
        <v>0</v>
      </c>
    </row>
    <row r="1137" spans="14:14" x14ac:dyDescent="0.3">
      <c r="N1137">
        <f>SUM(Tableau5[[#This Row],[JANVIER]:[DÉCEMBRE]])</f>
        <v>0</v>
      </c>
    </row>
    <row r="1138" spans="14:14" x14ac:dyDescent="0.3">
      <c r="N1138">
        <f>SUM(Tableau5[[#This Row],[JANVIER]:[DÉCEMBRE]])</f>
        <v>0</v>
      </c>
    </row>
    <row r="1139" spans="14:14" x14ac:dyDescent="0.3">
      <c r="N1139">
        <f>SUM(Tableau5[[#This Row],[JANVIER]:[DÉCEMBRE]])</f>
        <v>0</v>
      </c>
    </row>
    <row r="1140" spans="14:14" x14ac:dyDescent="0.3">
      <c r="N1140">
        <f>SUM(Tableau5[[#This Row],[JANVIER]:[DÉCEMBRE]])</f>
        <v>0</v>
      </c>
    </row>
    <row r="1141" spans="14:14" x14ac:dyDescent="0.3">
      <c r="N1141">
        <f>SUM(Tableau5[[#This Row],[JANVIER]:[DÉCEMBRE]])</f>
        <v>0</v>
      </c>
    </row>
    <row r="1142" spans="14:14" x14ac:dyDescent="0.3">
      <c r="N1142">
        <f>SUM(Tableau5[[#This Row],[JANVIER]:[DÉCEMBRE]])</f>
        <v>0</v>
      </c>
    </row>
    <row r="1143" spans="14:14" x14ac:dyDescent="0.3">
      <c r="N1143">
        <f>SUM(Tableau5[[#This Row],[JANVIER]:[DÉCEMBRE]])</f>
        <v>0</v>
      </c>
    </row>
    <row r="1144" spans="14:14" x14ac:dyDescent="0.3">
      <c r="N1144">
        <f>SUM(Tableau5[[#This Row],[JANVIER]:[DÉCEMBRE]])</f>
        <v>0</v>
      </c>
    </row>
    <row r="1145" spans="14:14" x14ac:dyDescent="0.3">
      <c r="N1145">
        <f>SUM(Tableau5[[#This Row],[JANVIER]:[DÉCEMBRE]])</f>
        <v>0</v>
      </c>
    </row>
    <row r="1146" spans="14:14" x14ac:dyDescent="0.3">
      <c r="N1146">
        <f>SUM(Tableau5[[#This Row],[JANVIER]:[DÉCEMBRE]])</f>
        <v>0</v>
      </c>
    </row>
    <row r="1147" spans="14:14" x14ac:dyDescent="0.3">
      <c r="N1147">
        <f>SUM(Tableau5[[#This Row],[JANVIER]:[DÉCEMBRE]])</f>
        <v>0</v>
      </c>
    </row>
    <row r="1148" spans="14:14" x14ac:dyDescent="0.3">
      <c r="N1148">
        <f>SUM(Tableau5[[#This Row],[JANVIER]:[DÉCEMBRE]])</f>
        <v>0</v>
      </c>
    </row>
    <row r="1149" spans="14:14" x14ac:dyDescent="0.3">
      <c r="N1149">
        <f>SUM(Tableau5[[#This Row],[JANVIER]:[DÉCEMBRE]])</f>
        <v>0</v>
      </c>
    </row>
    <row r="1150" spans="14:14" x14ac:dyDescent="0.3">
      <c r="N1150">
        <f>SUM(Tableau5[[#This Row],[JANVIER]:[DÉCEMBRE]])</f>
        <v>0</v>
      </c>
    </row>
    <row r="1151" spans="14:14" x14ac:dyDescent="0.3">
      <c r="N1151">
        <f>SUM(Tableau5[[#This Row],[JANVIER]:[DÉCEMBRE]])</f>
        <v>0</v>
      </c>
    </row>
    <row r="1152" spans="14:14" x14ac:dyDescent="0.3">
      <c r="N1152">
        <f>SUM(Tableau5[[#This Row],[JANVIER]:[DÉCEMBRE]])</f>
        <v>0</v>
      </c>
    </row>
    <row r="1153" spans="14:14" x14ac:dyDescent="0.3">
      <c r="N1153">
        <f>SUM(Tableau5[[#This Row],[JANVIER]:[DÉCEMBRE]])</f>
        <v>0</v>
      </c>
    </row>
    <row r="1154" spans="14:14" x14ac:dyDescent="0.3">
      <c r="N1154">
        <f>SUM(Tableau5[[#This Row],[JANVIER]:[DÉCEMBRE]])</f>
        <v>0</v>
      </c>
    </row>
    <row r="1155" spans="14:14" x14ac:dyDescent="0.3">
      <c r="N1155">
        <f>SUM(Tableau5[[#This Row],[JANVIER]:[DÉCEMBRE]])</f>
        <v>0</v>
      </c>
    </row>
    <row r="1156" spans="14:14" x14ac:dyDescent="0.3">
      <c r="N1156">
        <f>SUM(Tableau5[[#This Row],[JANVIER]:[DÉCEMBRE]])</f>
        <v>0</v>
      </c>
    </row>
    <row r="1157" spans="14:14" x14ac:dyDescent="0.3">
      <c r="N1157">
        <f>SUM(Tableau5[[#This Row],[JANVIER]:[DÉCEMBRE]])</f>
        <v>0</v>
      </c>
    </row>
    <row r="1158" spans="14:14" x14ac:dyDescent="0.3">
      <c r="N1158">
        <f>SUM(Tableau5[[#This Row],[JANVIER]:[DÉCEMBRE]])</f>
        <v>0</v>
      </c>
    </row>
    <row r="1159" spans="14:14" x14ac:dyDescent="0.3">
      <c r="N1159">
        <f>SUM(Tableau5[[#This Row],[JANVIER]:[DÉCEMBRE]])</f>
        <v>0</v>
      </c>
    </row>
    <row r="1160" spans="14:14" x14ac:dyDescent="0.3">
      <c r="N1160">
        <f>SUM(Tableau5[[#This Row],[JANVIER]:[DÉCEMBRE]])</f>
        <v>0</v>
      </c>
    </row>
    <row r="1161" spans="14:14" x14ac:dyDescent="0.3">
      <c r="N1161">
        <f>SUM(Tableau5[[#This Row],[JANVIER]:[DÉCEMBRE]])</f>
        <v>0</v>
      </c>
    </row>
    <row r="1162" spans="14:14" x14ac:dyDescent="0.3">
      <c r="N1162">
        <f>SUM(Tableau5[[#This Row],[JANVIER]:[DÉCEMBRE]])</f>
        <v>0</v>
      </c>
    </row>
    <row r="1163" spans="14:14" x14ac:dyDescent="0.3">
      <c r="N1163">
        <f>SUM(Tableau5[[#This Row],[JANVIER]:[DÉCEMBRE]])</f>
        <v>0</v>
      </c>
    </row>
    <row r="1164" spans="14:14" x14ac:dyDescent="0.3">
      <c r="N1164">
        <f>SUM(Tableau5[[#This Row],[JANVIER]:[DÉCEMBRE]])</f>
        <v>0</v>
      </c>
    </row>
    <row r="1165" spans="14:14" x14ac:dyDescent="0.3">
      <c r="N1165">
        <f>SUM(Tableau5[[#This Row],[JANVIER]:[DÉCEMBRE]])</f>
        <v>0</v>
      </c>
    </row>
    <row r="1166" spans="14:14" x14ac:dyDescent="0.3">
      <c r="N1166">
        <f>SUM(Tableau5[[#This Row],[JANVIER]:[DÉCEMBRE]])</f>
        <v>0</v>
      </c>
    </row>
    <row r="1167" spans="14:14" x14ac:dyDescent="0.3">
      <c r="N1167">
        <f>SUM(Tableau5[[#This Row],[JANVIER]:[DÉCEMBRE]])</f>
        <v>0</v>
      </c>
    </row>
    <row r="1168" spans="14:14" x14ac:dyDescent="0.3">
      <c r="N1168">
        <f>SUM(Tableau5[[#This Row],[JANVIER]:[DÉCEMBRE]])</f>
        <v>0</v>
      </c>
    </row>
    <row r="1169" spans="14:14" x14ac:dyDescent="0.3">
      <c r="N1169">
        <f>SUM(Tableau5[[#This Row],[JANVIER]:[DÉCEMBRE]])</f>
        <v>0</v>
      </c>
    </row>
    <row r="1170" spans="14:14" x14ac:dyDescent="0.3">
      <c r="N1170">
        <f>SUM(Tableau5[[#This Row],[JANVIER]:[DÉCEMBRE]])</f>
        <v>0</v>
      </c>
    </row>
    <row r="1171" spans="14:14" x14ac:dyDescent="0.3">
      <c r="N1171">
        <f>SUM(Tableau5[[#This Row],[JANVIER]:[DÉCEMBRE]])</f>
        <v>0</v>
      </c>
    </row>
    <row r="1172" spans="14:14" x14ac:dyDescent="0.3">
      <c r="N1172">
        <f>SUM(Tableau5[[#This Row],[JANVIER]:[DÉCEMBRE]])</f>
        <v>0</v>
      </c>
    </row>
    <row r="1173" spans="14:14" x14ac:dyDescent="0.3">
      <c r="N1173">
        <f>SUM(Tableau5[[#This Row],[JANVIER]:[DÉCEMBRE]])</f>
        <v>0</v>
      </c>
    </row>
    <row r="1174" spans="14:14" x14ac:dyDescent="0.3">
      <c r="N1174">
        <f>SUM(Tableau5[[#This Row],[JANVIER]:[DÉCEMBRE]])</f>
        <v>0</v>
      </c>
    </row>
    <row r="1175" spans="14:14" x14ac:dyDescent="0.3">
      <c r="N1175">
        <f>SUM(Tableau5[[#This Row],[JANVIER]:[DÉCEMBRE]])</f>
        <v>0</v>
      </c>
    </row>
    <row r="1176" spans="14:14" x14ac:dyDescent="0.3">
      <c r="N1176">
        <f>SUM(Tableau5[[#This Row],[JANVIER]:[DÉCEMBRE]])</f>
        <v>0</v>
      </c>
    </row>
    <row r="1177" spans="14:14" x14ac:dyDescent="0.3">
      <c r="N1177">
        <f>SUM(Tableau5[[#This Row],[JANVIER]:[DÉCEMBRE]])</f>
        <v>0</v>
      </c>
    </row>
    <row r="1178" spans="14:14" x14ac:dyDescent="0.3">
      <c r="N1178">
        <f>SUM(Tableau5[[#This Row],[JANVIER]:[DÉCEMBRE]])</f>
        <v>0</v>
      </c>
    </row>
    <row r="1179" spans="14:14" x14ac:dyDescent="0.3">
      <c r="N1179">
        <f>SUM(Tableau5[[#This Row],[JANVIER]:[DÉCEMBRE]])</f>
        <v>0</v>
      </c>
    </row>
    <row r="1180" spans="14:14" x14ac:dyDescent="0.3">
      <c r="N1180">
        <f>SUM(Tableau5[[#This Row],[JANVIER]:[DÉCEMBRE]])</f>
        <v>0</v>
      </c>
    </row>
    <row r="1181" spans="14:14" x14ac:dyDescent="0.3">
      <c r="N1181">
        <f>SUM(Tableau5[[#This Row],[JANVIER]:[DÉCEMBRE]])</f>
        <v>0</v>
      </c>
    </row>
    <row r="1182" spans="14:14" x14ac:dyDescent="0.3">
      <c r="N1182">
        <f>SUM(Tableau5[[#This Row],[JANVIER]:[DÉCEMBRE]])</f>
        <v>0</v>
      </c>
    </row>
    <row r="1183" spans="14:14" x14ac:dyDescent="0.3">
      <c r="N1183">
        <f>SUM(Tableau5[[#This Row],[JANVIER]:[DÉCEMBRE]])</f>
        <v>0</v>
      </c>
    </row>
    <row r="1184" spans="14:14" x14ac:dyDescent="0.3">
      <c r="N1184">
        <f>SUM(Tableau5[[#This Row],[JANVIER]:[DÉCEMBRE]])</f>
        <v>0</v>
      </c>
    </row>
    <row r="1185" spans="14:14" x14ac:dyDescent="0.3">
      <c r="N1185">
        <f>SUM(Tableau5[[#This Row],[JANVIER]:[DÉCEMBRE]])</f>
        <v>0</v>
      </c>
    </row>
    <row r="1186" spans="14:14" x14ac:dyDescent="0.3">
      <c r="N1186">
        <f>SUM(Tableau5[[#This Row],[JANVIER]:[DÉCEMBRE]])</f>
        <v>0</v>
      </c>
    </row>
    <row r="1187" spans="14:14" x14ac:dyDescent="0.3">
      <c r="N1187">
        <f>SUM(Tableau5[[#This Row],[JANVIER]:[DÉCEMBRE]])</f>
        <v>0</v>
      </c>
    </row>
    <row r="1188" spans="14:14" x14ac:dyDescent="0.3">
      <c r="N1188">
        <f>SUM(Tableau5[[#This Row],[JANVIER]:[DÉCEMBRE]])</f>
        <v>0</v>
      </c>
    </row>
    <row r="1189" spans="14:14" x14ac:dyDescent="0.3">
      <c r="N1189">
        <f>SUM(Tableau5[[#This Row],[JANVIER]:[DÉCEMBRE]])</f>
        <v>0</v>
      </c>
    </row>
    <row r="1190" spans="14:14" x14ac:dyDescent="0.3">
      <c r="N1190">
        <f>SUM(Tableau5[[#This Row],[JANVIER]:[DÉCEMBRE]])</f>
        <v>0</v>
      </c>
    </row>
    <row r="1191" spans="14:14" x14ac:dyDescent="0.3">
      <c r="N1191">
        <f>SUM(Tableau5[[#This Row],[JANVIER]:[DÉCEMBRE]])</f>
        <v>0</v>
      </c>
    </row>
    <row r="1192" spans="14:14" x14ac:dyDescent="0.3">
      <c r="N1192">
        <f>SUM(Tableau5[[#This Row],[JANVIER]:[DÉCEMBRE]])</f>
        <v>0</v>
      </c>
    </row>
    <row r="1193" spans="14:14" x14ac:dyDescent="0.3">
      <c r="N1193">
        <f>SUM(Tableau5[[#This Row],[JANVIER]:[DÉCEMBRE]])</f>
        <v>0</v>
      </c>
    </row>
    <row r="1194" spans="14:14" x14ac:dyDescent="0.3">
      <c r="N1194">
        <f>SUM(Tableau5[[#This Row],[JANVIER]:[DÉCEMBRE]])</f>
        <v>0</v>
      </c>
    </row>
    <row r="1195" spans="14:14" x14ac:dyDescent="0.3">
      <c r="N1195">
        <f>SUM(Tableau5[[#This Row],[JANVIER]:[DÉCEMBRE]])</f>
        <v>0</v>
      </c>
    </row>
    <row r="1196" spans="14:14" x14ac:dyDescent="0.3">
      <c r="N1196">
        <f>SUM(Tableau5[[#This Row],[JANVIER]:[DÉCEMBRE]])</f>
        <v>0</v>
      </c>
    </row>
    <row r="1197" spans="14:14" x14ac:dyDescent="0.3">
      <c r="N1197">
        <f>SUM(Tableau5[[#This Row],[JANVIER]:[DÉCEMBRE]])</f>
        <v>0</v>
      </c>
    </row>
    <row r="1198" spans="14:14" x14ac:dyDescent="0.3">
      <c r="N1198">
        <f>SUM(Tableau5[[#This Row],[JANVIER]:[DÉCEMBRE]])</f>
        <v>0</v>
      </c>
    </row>
    <row r="1199" spans="14:14" x14ac:dyDescent="0.3">
      <c r="N1199">
        <f>SUM(Tableau5[[#This Row],[JANVIER]:[DÉCEMBRE]])</f>
        <v>0</v>
      </c>
    </row>
    <row r="1200" spans="14:14" x14ac:dyDescent="0.3">
      <c r="N1200">
        <f>SUM(Tableau5[[#This Row],[JANVIER]:[DÉCEMBRE]])</f>
        <v>0</v>
      </c>
    </row>
    <row r="1201" spans="14:14" x14ac:dyDescent="0.3">
      <c r="N1201">
        <f>SUM(Tableau5[[#This Row],[JANVIER]:[DÉCEMBRE]])</f>
        <v>0</v>
      </c>
    </row>
    <row r="1202" spans="14:14" x14ac:dyDescent="0.3">
      <c r="N1202">
        <f>SUM(Tableau5[[#This Row],[JANVIER]:[DÉCEMBRE]])</f>
        <v>0</v>
      </c>
    </row>
    <row r="1203" spans="14:14" x14ac:dyDescent="0.3">
      <c r="N1203">
        <f>SUM(Tableau5[[#This Row],[JANVIER]:[DÉCEMBRE]])</f>
        <v>0</v>
      </c>
    </row>
    <row r="1204" spans="14:14" x14ac:dyDescent="0.3">
      <c r="N1204">
        <f>SUM(Tableau5[[#This Row],[JANVIER]:[DÉCEMBRE]])</f>
        <v>0</v>
      </c>
    </row>
    <row r="1205" spans="14:14" x14ac:dyDescent="0.3">
      <c r="N1205">
        <f>SUM(Tableau5[[#This Row],[JANVIER]:[DÉCEMBRE]])</f>
        <v>0</v>
      </c>
    </row>
    <row r="1206" spans="14:14" x14ac:dyDescent="0.3">
      <c r="N1206">
        <f>SUM(Tableau5[[#This Row],[JANVIER]:[DÉCEMBRE]])</f>
        <v>0</v>
      </c>
    </row>
    <row r="1207" spans="14:14" x14ac:dyDescent="0.3">
      <c r="N1207">
        <f>SUM(Tableau5[[#This Row],[JANVIER]:[DÉCEMBRE]])</f>
        <v>0</v>
      </c>
    </row>
    <row r="1208" spans="14:14" x14ac:dyDescent="0.3">
      <c r="N1208">
        <f>SUM(Tableau5[[#This Row],[JANVIER]:[DÉCEMBRE]])</f>
        <v>0</v>
      </c>
    </row>
    <row r="1209" spans="14:14" x14ac:dyDescent="0.3">
      <c r="N1209">
        <f>SUM(Tableau5[[#This Row],[JANVIER]:[DÉCEMBRE]])</f>
        <v>0</v>
      </c>
    </row>
    <row r="1210" spans="14:14" x14ac:dyDescent="0.3">
      <c r="N1210">
        <f>SUM(Tableau5[[#This Row],[JANVIER]:[DÉCEMBRE]])</f>
        <v>0</v>
      </c>
    </row>
    <row r="1211" spans="14:14" x14ac:dyDescent="0.3">
      <c r="N1211">
        <f>SUM(Tableau5[[#This Row],[JANVIER]:[DÉCEMBRE]])</f>
        <v>0</v>
      </c>
    </row>
  </sheetData>
  <dataValidations count="1">
    <dataValidation type="list" allowBlank="1" showInputMessage="1" showErrorMessage="1" sqref="A5:A1211">
      <formula1>#REF!</formula1>
    </dataValidation>
  </dataValidations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168"/>
  <sheetViews>
    <sheetView topLeftCell="A49" workbookViewId="0">
      <selection activeCell="E7" sqref="E7"/>
    </sheetView>
  </sheetViews>
  <sheetFormatPr baseColWidth="10" defaultRowHeight="14.4" x14ac:dyDescent="0.3"/>
  <cols>
    <col min="1" max="1" width="23.21875" bestFit="1" customWidth="1"/>
    <col min="2" max="2" width="8.88671875" bestFit="1" customWidth="1"/>
    <col min="3" max="6" width="11.6640625" customWidth="1"/>
  </cols>
  <sheetData>
    <row r="3" spans="1:6" x14ac:dyDescent="0.3">
      <c r="E3" s="23" t="s">
        <v>191</v>
      </c>
    </row>
    <row r="5" spans="1:6" ht="23.4" x14ac:dyDescent="0.45">
      <c r="A5" s="30" t="s">
        <v>190</v>
      </c>
      <c r="B5" s="30"/>
      <c r="C5" s="30"/>
      <c r="D5" s="30"/>
      <c r="E5" s="30"/>
      <c r="F5" s="30"/>
    </row>
    <row r="7" spans="1:6" x14ac:dyDescent="0.3">
      <c r="A7" t="s">
        <v>189</v>
      </c>
      <c r="B7" t="s">
        <v>206</v>
      </c>
      <c r="C7" t="s">
        <v>185</v>
      </c>
      <c r="D7" t="s">
        <v>186</v>
      </c>
      <c r="E7" t="s">
        <v>187</v>
      </c>
      <c r="F7" t="s">
        <v>188</v>
      </c>
    </row>
    <row r="8" spans="1:6" x14ac:dyDescent="0.3">
      <c r="A8" t="s">
        <v>32</v>
      </c>
      <c r="B8" t="s">
        <v>175</v>
      </c>
      <c r="D8">
        <f>+IFERROR(VLOOKUP(Tableau4[[#This Row],[PRODUITS]],Tableau5[#All],14,0),0)</f>
        <v>0</v>
      </c>
      <c r="F8">
        <f>+C8+D8-E8</f>
        <v>0</v>
      </c>
    </row>
    <row r="9" spans="1:6" x14ac:dyDescent="0.3">
      <c r="A9" t="s">
        <v>17</v>
      </c>
      <c r="B9" t="s">
        <v>175</v>
      </c>
      <c r="D9">
        <f>+IFERROR(VLOOKUP(Tableau4[[#This Row],[PRODUITS]],Tableau5[#All],14,0),0)</f>
        <v>0</v>
      </c>
      <c r="F9">
        <f t="shared" ref="F9:F72" si="0">+C9+D9-E9</f>
        <v>0</v>
      </c>
    </row>
    <row r="10" spans="1:6" x14ac:dyDescent="0.3">
      <c r="A10" t="s">
        <v>25</v>
      </c>
      <c r="B10" t="s">
        <v>176</v>
      </c>
      <c r="D10">
        <f>+IFERROR(VLOOKUP(Tableau4[[#This Row],[PRODUITS]],Tableau5[#All],14,0),0)</f>
        <v>0</v>
      </c>
      <c r="F10">
        <f t="shared" si="0"/>
        <v>0</v>
      </c>
    </row>
    <row r="11" spans="1:6" x14ac:dyDescent="0.3">
      <c r="A11" t="s">
        <v>14</v>
      </c>
      <c r="B11" t="s">
        <v>176</v>
      </c>
      <c r="D11">
        <f>+IFERROR(VLOOKUP(Tableau4[[#This Row],[PRODUITS]],Tableau5[#All],14,0),0)</f>
        <v>0</v>
      </c>
      <c r="F11">
        <f t="shared" si="0"/>
        <v>0</v>
      </c>
    </row>
    <row r="12" spans="1:6" x14ac:dyDescent="0.3">
      <c r="A12" t="s">
        <v>33</v>
      </c>
      <c r="B12" t="s">
        <v>176</v>
      </c>
      <c r="D12">
        <f>+IFERROR(VLOOKUP(Tableau4[[#This Row],[PRODUITS]],Tableau5[#All],14,0),0)</f>
        <v>0</v>
      </c>
      <c r="F12">
        <f t="shared" si="0"/>
        <v>0</v>
      </c>
    </row>
    <row r="13" spans="1:6" x14ac:dyDescent="0.3">
      <c r="A13" t="s">
        <v>9</v>
      </c>
      <c r="B13" t="s">
        <v>176</v>
      </c>
      <c r="D13">
        <f>+IFERROR(VLOOKUP(Tableau4[[#This Row],[PRODUITS]],Tableau5[#All],14,0),0)</f>
        <v>0</v>
      </c>
      <c r="F13">
        <f t="shared" si="0"/>
        <v>0</v>
      </c>
    </row>
    <row r="14" spans="1:6" x14ac:dyDescent="0.3">
      <c r="A14" t="s">
        <v>34</v>
      </c>
      <c r="B14" t="s">
        <v>176</v>
      </c>
      <c r="D14">
        <f>+IFERROR(VLOOKUP(Tableau4[[#This Row],[PRODUITS]],Tableau5[#All],14,0),0)</f>
        <v>0</v>
      </c>
      <c r="F14">
        <f t="shared" si="0"/>
        <v>0</v>
      </c>
    </row>
    <row r="15" spans="1:6" x14ac:dyDescent="0.3">
      <c r="A15" t="s">
        <v>35</v>
      </c>
      <c r="B15" t="s">
        <v>176</v>
      </c>
      <c r="D15">
        <f>+IFERROR(VLOOKUP(Tableau4[[#This Row],[PRODUITS]],Tableau5[#All],14,0),0)</f>
        <v>0</v>
      </c>
      <c r="F15">
        <f t="shared" si="0"/>
        <v>0</v>
      </c>
    </row>
    <row r="16" spans="1:6" x14ac:dyDescent="0.3">
      <c r="A16" t="s">
        <v>36</v>
      </c>
      <c r="B16" t="s">
        <v>175</v>
      </c>
      <c r="D16">
        <f>+IFERROR(VLOOKUP(Tableau4[[#This Row],[PRODUITS]],Tableau5[#All],14,0),0)</f>
        <v>0</v>
      </c>
      <c r="F16">
        <f t="shared" si="0"/>
        <v>0</v>
      </c>
    </row>
    <row r="17" spans="1:6" x14ac:dyDescent="0.3">
      <c r="A17" t="s">
        <v>37</v>
      </c>
      <c r="B17" t="s">
        <v>177</v>
      </c>
      <c r="D17">
        <f>+IFERROR(VLOOKUP(Tableau4[[#This Row],[PRODUITS]],Tableau5[#All],14,0),0)</f>
        <v>0</v>
      </c>
      <c r="F17">
        <f t="shared" si="0"/>
        <v>0</v>
      </c>
    </row>
    <row r="18" spans="1:6" x14ac:dyDescent="0.3">
      <c r="A18" t="s">
        <v>38</v>
      </c>
      <c r="B18" t="s">
        <v>176</v>
      </c>
      <c r="D18">
        <f>+IFERROR(VLOOKUP(Tableau4[[#This Row],[PRODUITS]],Tableau5[#All],14,0),0)</f>
        <v>0</v>
      </c>
      <c r="F18">
        <f t="shared" si="0"/>
        <v>0</v>
      </c>
    </row>
    <row r="19" spans="1:6" x14ac:dyDescent="0.3">
      <c r="A19" t="s">
        <v>27</v>
      </c>
      <c r="B19" t="s">
        <v>176</v>
      </c>
      <c r="D19">
        <f>+IFERROR(VLOOKUP(Tableau4[[#This Row],[PRODUITS]],Tableau5[#All],14,0),0)</f>
        <v>0</v>
      </c>
      <c r="F19">
        <f t="shared" si="0"/>
        <v>0</v>
      </c>
    </row>
    <row r="20" spans="1:6" x14ac:dyDescent="0.3">
      <c r="A20" t="s">
        <v>39</v>
      </c>
      <c r="B20" t="s">
        <v>176</v>
      </c>
      <c r="D20">
        <f>+IFERROR(VLOOKUP(Tableau4[[#This Row],[PRODUITS]],Tableau5[#All],14,0),0)</f>
        <v>0</v>
      </c>
      <c r="F20">
        <f t="shared" si="0"/>
        <v>0</v>
      </c>
    </row>
    <row r="21" spans="1:6" x14ac:dyDescent="0.3">
      <c r="A21" t="s">
        <v>40</v>
      </c>
      <c r="B21" t="s">
        <v>176</v>
      </c>
      <c r="D21">
        <f>+IFERROR(VLOOKUP(Tableau4[[#This Row],[PRODUITS]],Tableau5[#All],14,0),0)</f>
        <v>0</v>
      </c>
      <c r="F21">
        <f t="shared" si="0"/>
        <v>0</v>
      </c>
    </row>
    <row r="22" spans="1:6" x14ac:dyDescent="0.3">
      <c r="A22" t="s">
        <v>41</v>
      </c>
      <c r="B22" t="s">
        <v>177</v>
      </c>
      <c r="D22">
        <f>+IFERROR(VLOOKUP(Tableau4[[#This Row],[PRODUITS]],Tableau5[#All],14,0),0)</f>
        <v>0</v>
      </c>
      <c r="F22">
        <f t="shared" si="0"/>
        <v>0</v>
      </c>
    </row>
    <row r="23" spans="1:6" x14ac:dyDescent="0.3">
      <c r="A23" t="s">
        <v>42</v>
      </c>
      <c r="B23" t="s">
        <v>176</v>
      </c>
      <c r="D23">
        <f>+IFERROR(VLOOKUP(Tableau4[[#This Row],[PRODUITS]],Tableau5[#All],14,0),0)</f>
        <v>0</v>
      </c>
      <c r="F23">
        <f t="shared" si="0"/>
        <v>0</v>
      </c>
    </row>
    <row r="24" spans="1:6" x14ac:dyDescent="0.3">
      <c r="A24" t="s">
        <v>43</v>
      </c>
      <c r="B24" t="s">
        <v>176</v>
      </c>
      <c r="D24">
        <f>+IFERROR(VLOOKUP(Tableau4[[#This Row],[PRODUITS]],Tableau5[#All],14,0),0)</f>
        <v>0</v>
      </c>
      <c r="F24">
        <f t="shared" si="0"/>
        <v>0</v>
      </c>
    </row>
    <row r="25" spans="1:6" x14ac:dyDescent="0.3">
      <c r="A25" t="s">
        <v>44</v>
      </c>
      <c r="B25" t="s">
        <v>176</v>
      </c>
      <c r="D25">
        <f>+IFERROR(VLOOKUP(Tableau4[[#This Row],[PRODUITS]],Tableau5[#All],14,0),0)</f>
        <v>0</v>
      </c>
      <c r="F25">
        <f t="shared" si="0"/>
        <v>0</v>
      </c>
    </row>
    <row r="26" spans="1:6" x14ac:dyDescent="0.3">
      <c r="A26" t="s">
        <v>45</v>
      </c>
      <c r="B26" t="s">
        <v>176</v>
      </c>
      <c r="D26">
        <f>+IFERROR(VLOOKUP(Tableau4[[#This Row],[PRODUITS]],Tableau5[#All],14,0),0)</f>
        <v>0</v>
      </c>
      <c r="F26">
        <f t="shared" si="0"/>
        <v>0</v>
      </c>
    </row>
    <row r="27" spans="1:6" x14ac:dyDescent="0.3">
      <c r="A27" t="s">
        <v>46</v>
      </c>
      <c r="B27" t="s">
        <v>176</v>
      </c>
      <c r="D27">
        <f>+IFERROR(VLOOKUP(Tableau4[[#This Row],[PRODUITS]],Tableau5[#All],14,0),0)</f>
        <v>0</v>
      </c>
      <c r="F27">
        <f t="shared" si="0"/>
        <v>0</v>
      </c>
    </row>
    <row r="28" spans="1:6" x14ac:dyDescent="0.3">
      <c r="A28" t="s">
        <v>47</v>
      </c>
      <c r="B28" t="s">
        <v>176</v>
      </c>
      <c r="D28">
        <f>+IFERROR(VLOOKUP(Tableau4[[#This Row],[PRODUITS]],Tableau5[#All],14,0),0)</f>
        <v>0</v>
      </c>
      <c r="F28">
        <f t="shared" si="0"/>
        <v>0</v>
      </c>
    </row>
    <row r="29" spans="1:6" x14ac:dyDescent="0.3">
      <c r="A29" t="s">
        <v>48</v>
      </c>
      <c r="B29" t="s">
        <v>176</v>
      </c>
      <c r="D29">
        <f>+IFERROR(VLOOKUP(Tableau4[[#This Row],[PRODUITS]],Tableau5[#All],14,0),0)</f>
        <v>0</v>
      </c>
      <c r="F29">
        <f t="shared" si="0"/>
        <v>0</v>
      </c>
    </row>
    <row r="30" spans="1:6" x14ac:dyDescent="0.3">
      <c r="A30" t="s">
        <v>49</v>
      </c>
      <c r="B30" t="s">
        <v>176</v>
      </c>
      <c r="D30">
        <f>+IFERROR(VLOOKUP(Tableau4[[#This Row],[PRODUITS]],Tableau5[#All],14,0),0)</f>
        <v>0</v>
      </c>
      <c r="F30">
        <f t="shared" si="0"/>
        <v>0</v>
      </c>
    </row>
    <row r="31" spans="1:6" x14ac:dyDescent="0.3">
      <c r="A31" t="s">
        <v>50</v>
      </c>
      <c r="B31" t="s">
        <v>176</v>
      </c>
      <c r="D31">
        <f>+IFERROR(VLOOKUP(Tableau4[[#This Row],[PRODUITS]],Tableau5[#All],14,0),0)</f>
        <v>0</v>
      </c>
      <c r="F31">
        <f t="shared" si="0"/>
        <v>0</v>
      </c>
    </row>
    <row r="32" spans="1:6" x14ac:dyDescent="0.3">
      <c r="A32" t="s">
        <v>51</v>
      </c>
      <c r="B32" t="s">
        <v>175</v>
      </c>
      <c r="D32">
        <f>+IFERROR(VLOOKUP(Tableau4[[#This Row],[PRODUITS]],Tableau5[#All],14,0),0)</f>
        <v>0</v>
      </c>
      <c r="F32">
        <f t="shared" si="0"/>
        <v>0</v>
      </c>
    </row>
    <row r="33" spans="1:6" x14ac:dyDescent="0.3">
      <c r="A33" t="s">
        <v>8</v>
      </c>
      <c r="D33">
        <f>+IFERROR(VLOOKUP(Tableau4[[#This Row],[PRODUITS]],Tableau5[#All],14,0),0)</f>
        <v>0</v>
      </c>
      <c r="F33">
        <f t="shared" si="0"/>
        <v>0</v>
      </c>
    </row>
    <row r="34" spans="1:6" x14ac:dyDescent="0.3">
      <c r="A34" t="s">
        <v>52</v>
      </c>
      <c r="B34" t="s">
        <v>176</v>
      </c>
      <c r="D34">
        <f>+IFERROR(VLOOKUP(Tableau4[[#This Row],[PRODUITS]],Tableau5[#All],14,0),0)</f>
        <v>0</v>
      </c>
      <c r="F34">
        <f t="shared" si="0"/>
        <v>0</v>
      </c>
    </row>
    <row r="35" spans="1:6" x14ac:dyDescent="0.3">
      <c r="A35" t="s">
        <v>53</v>
      </c>
      <c r="B35" t="s">
        <v>176</v>
      </c>
      <c r="D35">
        <f>+IFERROR(VLOOKUP(Tableau4[[#This Row],[PRODUITS]],Tableau5[#All],14,0),0)</f>
        <v>0</v>
      </c>
      <c r="F35">
        <f t="shared" si="0"/>
        <v>0</v>
      </c>
    </row>
    <row r="36" spans="1:6" x14ac:dyDescent="0.3">
      <c r="A36" t="s">
        <v>54</v>
      </c>
      <c r="B36" t="s">
        <v>176</v>
      </c>
      <c r="D36">
        <f>+IFERROR(VLOOKUP(Tableau4[[#This Row],[PRODUITS]],Tableau5[#All],14,0),0)</f>
        <v>0</v>
      </c>
      <c r="F36">
        <f t="shared" si="0"/>
        <v>0</v>
      </c>
    </row>
    <row r="37" spans="1:6" x14ac:dyDescent="0.3">
      <c r="A37" t="s">
        <v>55</v>
      </c>
      <c r="B37" t="s">
        <v>176</v>
      </c>
      <c r="D37">
        <f>+IFERROR(VLOOKUP(Tableau4[[#This Row],[PRODUITS]],Tableau5[#All],14,0),0)</f>
        <v>0</v>
      </c>
      <c r="F37">
        <f t="shared" si="0"/>
        <v>0</v>
      </c>
    </row>
    <row r="38" spans="1:6" x14ac:dyDescent="0.3">
      <c r="A38" t="s">
        <v>56</v>
      </c>
      <c r="B38" t="s">
        <v>176</v>
      </c>
      <c r="D38">
        <f>+IFERROR(VLOOKUP(Tableau4[[#This Row],[PRODUITS]],Tableau5[#All],14,0),0)</f>
        <v>0</v>
      </c>
      <c r="F38">
        <f t="shared" si="0"/>
        <v>0</v>
      </c>
    </row>
    <row r="39" spans="1:6" x14ac:dyDescent="0.3">
      <c r="A39" t="s">
        <v>57</v>
      </c>
      <c r="B39" t="s">
        <v>176</v>
      </c>
      <c r="D39">
        <f>+IFERROR(VLOOKUP(Tableau4[[#This Row],[PRODUITS]],Tableau5[#All],14,0),0)</f>
        <v>0</v>
      </c>
      <c r="F39">
        <f t="shared" si="0"/>
        <v>0</v>
      </c>
    </row>
    <row r="40" spans="1:6" x14ac:dyDescent="0.3">
      <c r="A40" t="s">
        <v>58</v>
      </c>
      <c r="D40">
        <f>+IFERROR(VLOOKUP(Tableau4[[#This Row],[PRODUITS]],Tableau5[#All],14,0),0)</f>
        <v>0</v>
      </c>
      <c r="F40">
        <f t="shared" si="0"/>
        <v>0</v>
      </c>
    </row>
    <row r="41" spans="1:6" x14ac:dyDescent="0.3">
      <c r="A41" t="s">
        <v>59</v>
      </c>
      <c r="D41">
        <f>+IFERROR(VLOOKUP(Tableau4[[#This Row],[PRODUITS]],Tableau5[#All],14,0),0)</f>
        <v>0</v>
      </c>
      <c r="F41">
        <f t="shared" si="0"/>
        <v>0</v>
      </c>
    </row>
    <row r="42" spans="1:6" x14ac:dyDescent="0.3">
      <c r="A42" t="s">
        <v>60</v>
      </c>
      <c r="D42">
        <f>+IFERROR(VLOOKUP(Tableau4[[#This Row],[PRODUITS]],Tableau5[#All],14,0),0)</f>
        <v>0</v>
      </c>
      <c r="F42">
        <f t="shared" si="0"/>
        <v>0</v>
      </c>
    </row>
    <row r="43" spans="1:6" x14ac:dyDescent="0.3">
      <c r="A43" t="s">
        <v>61</v>
      </c>
      <c r="D43">
        <f>+IFERROR(VLOOKUP(Tableau4[[#This Row],[PRODUITS]],Tableau5[#All],14,0),0)</f>
        <v>0</v>
      </c>
      <c r="F43">
        <f t="shared" si="0"/>
        <v>0</v>
      </c>
    </row>
    <row r="44" spans="1:6" x14ac:dyDescent="0.3">
      <c r="A44" t="s">
        <v>62</v>
      </c>
      <c r="D44">
        <f>+IFERROR(VLOOKUP(Tableau4[[#This Row],[PRODUITS]],Tableau5[#All],14,0),0)</f>
        <v>0</v>
      </c>
      <c r="F44">
        <f t="shared" si="0"/>
        <v>0</v>
      </c>
    </row>
    <row r="45" spans="1:6" x14ac:dyDescent="0.3">
      <c r="A45" t="s">
        <v>7</v>
      </c>
      <c r="D45">
        <f>+IFERROR(VLOOKUP(Tableau4[[#This Row],[PRODUITS]],Tableau5[#All],14,0),0)</f>
        <v>0</v>
      </c>
      <c r="F45">
        <f t="shared" si="0"/>
        <v>0</v>
      </c>
    </row>
    <row r="46" spans="1:6" x14ac:dyDescent="0.3">
      <c r="A46" t="s">
        <v>63</v>
      </c>
      <c r="D46">
        <f>+IFERROR(VLOOKUP(Tableau4[[#This Row],[PRODUITS]],Tableau5[#All],14,0),0)</f>
        <v>0</v>
      </c>
      <c r="F46">
        <f t="shared" si="0"/>
        <v>0</v>
      </c>
    </row>
    <row r="47" spans="1:6" x14ac:dyDescent="0.3">
      <c r="A47" t="s">
        <v>23</v>
      </c>
      <c r="D47">
        <f>+IFERROR(VLOOKUP(Tableau4[[#This Row],[PRODUITS]],Tableau5[#All],14,0),0)</f>
        <v>0</v>
      </c>
      <c r="F47">
        <f t="shared" si="0"/>
        <v>0</v>
      </c>
    </row>
    <row r="48" spans="1:6" x14ac:dyDescent="0.3">
      <c r="A48" t="s">
        <v>24</v>
      </c>
      <c r="D48">
        <f>+IFERROR(VLOOKUP(Tableau4[[#This Row],[PRODUITS]],Tableau5[#All],14,0),0)</f>
        <v>0</v>
      </c>
      <c r="F48">
        <f t="shared" si="0"/>
        <v>0</v>
      </c>
    </row>
    <row r="49" spans="1:6" x14ac:dyDescent="0.3">
      <c r="A49" t="s">
        <v>26</v>
      </c>
      <c r="D49">
        <f>+IFERROR(VLOOKUP(Tableau4[[#This Row],[PRODUITS]],Tableau5[#All],14,0),0)</f>
        <v>0</v>
      </c>
      <c r="F49">
        <f t="shared" si="0"/>
        <v>0</v>
      </c>
    </row>
    <row r="50" spans="1:6" x14ac:dyDescent="0.3">
      <c r="A50" t="s">
        <v>28</v>
      </c>
      <c r="D50">
        <f>+IFERROR(VLOOKUP(Tableau4[[#This Row],[PRODUITS]],Tableau5[#All],14,0),0)</f>
        <v>0</v>
      </c>
      <c r="F50">
        <f t="shared" si="0"/>
        <v>0</v>
      </c>
    </row>
    <row r="51" spans="1:6" x14ac:dyDescent="0.3">
      <c r="A51" t="s">
        <v>29</v>
      </c>
      <c r="D51">
        <f>+IFERROR(VLOOKUP(Tableau4[[#This Row],[PRODUITS]],Tableau5[#All],14,0),0)</f>
        <v>0</v>
      </c>
      <c r="F51">
        <f t="shared" si="0"/>
        <v>0</v>
      </c>
    </row>
    <row r="52" spans="1:6" x14ac:dyDescent="0.3">
      <c r="A52" t="s">
        <v>0</v>
      </c>
      <c r="D52">
        <f>+IFERROR(VLOOKUP(Tableau4[[#This Row],[PRODUITS]],Tableau5[#All],14,0),0)</f>
        <v>0</v>
      </c>
      <c r="F52">
        <f t="shared" si="0"/>
        <v>0</v>
      </c>
    </row>
    <row r="53" spans="1:6" x14ac:dyDescent="0.3">
      <c r="A53" t="s">
        <v>30</v>
      </c>
      <c r="D53">
        <f>+IFERROR(VLOOKUP(Tableau4[[#This Row],[PRODUITS]],Tableau5[#All],14,0),0)</f>
        <v>0</v>
      </c>
      <c r="F53">
        <f t="shared" si="0"/>
        <v>0</v>
      </c>
    </row>
    <row r="54" spans="1:6" x14ac:dyDescent="0.3">
      <c r="A54" t="s">
        <v>31</v>
      </c>
      <c r="D54">
        <f>+IFERROR(VLOOKUP(Tableau4[[#This Row],[PRODUITS]],Tableau5[#All],14,0),0)</f>
        <v>0</v>
      </c>
      <c r="F54">
        <f t="shared" si="0"/>
        <v>0</v>
      </c>
    </row>
    <row r="55" spans="1:6" x14ac:dyDescent="0.3">
      <c r="A55" t="s">
        <v>10</v>
      </c>
      <c r="D55">
        <f>+IFERROR(VLOOKUP(Tableau4[[#This Row],[PRODUITS]],Tableau5[#All],14,0),0)</f>
        <v>0</v>
      </c>
      <c r="F55">
        <f t="shared" si="0"/>
        <v>0</v>
      </c>
    </row>
    <row r="56" spans="1:6" x14ac:dyDescent="0.3">
      <c r="A56" t="s">
        <v>64</v>
      </c>
      <c r="D56">
        <f>+IFERROR(VLOOKUP(Tableau4[[#This Row],[PRODUITS]],Tableau5[#All],14,0),0)</f>
        <v>0</v>
      </c>
      <c r="F56">
        <f t="shared" si="0"/>
        <v>0</v>
      </c>
    </row>
    <row r="57" spans="1:6" x14ac:dyDescent="0.3">
      <c r="A57" t="s">
        <v>65</v>
      </c>
      <c r="D57">
        <f>+IFERROR(VLOOKUP(Tableau4[[#This Row],[PRODUITS]],Tableau5[#All],14,0),0)</f>
        <v>0</v>
      </c>
      <c r="F57">
        <f t="shared" si="0"/>
        <v>0</v>
      </c>
    </row>
    <row r="58" spans="1:6" x14ac:dyDescent="0.3">
      <c r="A58" t="s">
        <v>66</v>
      </c>
      <c r="D58">
        <f>+IFERROR(VLOOKUP(Tableau4[[#This Row],[PRODUITS]],Tableau5[#All],14,0),0)</f>
        <v>0</v>
      </c>
      <c r="F58">
        <f t="shared" si="0"/>
        <v>0</v>
      </c>
    </row>
    <row r="59" spans="1:6" x14ac:dyDescent="0.3">
      <c r="A59" t="s">
        <v>67</v>
      </c>
      <c r="D59">
        <f>+IFERROR(VLOOKUP(Tableau4[[#This Row],[PRODUITS]],Tableau5[#All],14,0),0)</f>
        <v>0</v>
      </c>
      <c r="F59">
        <f t="shared" si="0"/>
        <v>0</v>
      </c>
    </row>
    <row r="60" spans="1:6" x14ac:dyDescent="0.3">
      <c r="A60" t="s">
        <v>68</v>
      </c>
      <c r="D60">
        <f>+IFERROR(VLOOKUP(Tableau4[[#This Row],[PRODUITS]],Tableau5[#All],14,0),0)</f>
        <v>0</v>
      </c>
      <c r="F60">
        <f t="shared" si="0"/>
        <v>0</v>
      </c>
    </row>
    <row r="61" spans="1:6" x14ac:dyDescent="0.3">
      <c r="A61" t="s">
        <v>69</v>
      </c>
      <c r="D61">
        <f>+IFERROR(VLOOKUP(Tableau4[[#This Row],[PRODUITS]],Tableau5[#All],14,0),0)</f>
        <v>0</v>
      </c>
      <c r="F61">
        <f t="shared" si="0"/>
        <v>0</v>
      </c>
    </row>
    <row r="62" spans="1:6" x14ac:dyDescent="0.3">
      <c r="A62" t="s">
        <v>70</v>
      </c>
      <c r="D62">
        <f>+IFERROR(VLOOKUP(Tableau4[[#This Row],[PRODUITS]],Tableau5[#All],14,0),0)</f>
        <v>0</v>
      </c>
      <c r="F62">
        <f t="shared" si="0"/>
        <v>0</v>
      </c>
    </row>
    <row r="63" spans="1:6" x14ac:dyDescent="0.3">
      <c r="A63" t="s">
        <v>71</v>
      </c>
      <c r="D63">
        <f>+IFERROR(VLOOKUP(Tableau4[[#This Row],[PRODUITS]],Tableau5[#All],14,0),0)</f>
        <v>0</v>
      </c>
      <c r="F63">
        <f t="shared" si="0"/>
        <v>0</v>
      </c>
    </row>
    <row r="64" spans="1:6" x14ac:dyDescent="0.3">
      <c r="A64" t="s">
        <v>72</v>
      </c>
      <c r="D64">
        <f>+IFERROR(VLOOKUP(Tableau4[[#This Row],[PRODUITS]],Tableau5[#All],14,0),0)</f>
        <v>0</v>
      </c>
      <c r="F64">
        <f t="shared" si="0"/>
        <v>0</v>
      </c>
    </row>
    <row r="65" spans="1:6" x14ac:dyDescent="0.3">
      <c r="A65" t="s">
        <v>73</v>
      </c>
      <c r="D65">
        <f>+IFERROR(VLOOKUP(Tableau4[[#This Row],[PRODUITS]],Tableau5[#All],14,0),0)</f>
        <v>0</v>
      </c>
      <c r="F65">
        <f t="shared" si="0"/>
        <v>0</v>
      </c>
    </row>
    <row r="66" spans="1:6" x14ac:dyDescent="0.3">
      <c r="A66" t="s">
        <v>74</v>
      </c>
      <c r="D66">
        <f>+IFERROR(VLOOKUP(Tableau4[[#This Row],[PRODUITS]],Tableau5[#All],14,0),0)</f>
        <v>0</v>
      </c>
      <c r="F66">
        <f t="shared" si="0"/>
        <v>0</v>
      </c>
    </row>
    <row r="67" spans="1:6" x14ac:dyDescent="0.3">
      <c r="A67" t="s">
        <v>75</v>
      </c>
      <c r="D67">
        <f>+IFERROR(VLOOKUP(Tableau4[[#This Row],[PRODUITS]],Tableau5[#All],14,0),0)</f>
        <v>0</v>
      </c>
      <c r="F67">
        <f t="shared" si="0"/>
        <v>0</v>
      </c>
    </row>
    <row r="68" spans="1:6" x14ac:dyDescent="0.3">
      <c r="A68" t="s">
        <v>76</v>
      </c>
      <c r="D68">
        <f>+IFERROR(VLOOKUP(Tableau4[[#This Row],[PRODUITS]],Tableau5[#All],14,0),0)</f>
        <v>0</v>
      </c>
      <c r="F68">
        <f t="shared" si="0"/>
        <v>0</v>
      </c>
    </row>
    <row r="69" spans="1:6" x14ac:dyDescent="0.3">
      <c r="A69" t="s">
        <v>77</v>
      </c>
      <c r="D69">
        <f>+IFERROR(VLOOKUP(Tableau4[[#This Row],[PRODUITS]],Tableau5[#All],14,0),0)</f>
        <v>0</v>
      </c>
      <c r="F69">
        <f t="shared" si="0"/>
        <v>0</v>
      </c>
    </row>
    <row r="70" spans="1:6" x14ac:dyDescent="0.3">
      <c r="A70" t="s">
        <v>21</v>
      </c>
      <c r="D70">
        <f>+IFERROR(VLOOKUP(Tableau4[[#This Row],[PRODUITS]],Tableau5[#All],14,0),0)</f>
        <v>0</v>
      </c>
      <c r="F70">
        <f t="shared" si="0"/>
        <v>0</v>
      </c>
    </row>
    <row r="71" spans="1:6" x14ac:dyDescent="0.3">
      <c r="A71" t="s">
        <v>78</v>
      </c>
      <c r="D71">
        <f>+IFERROR(VLOOKUP(Tableau4[[#This Row],[PRODUITS]],Tableau5[#All],14,0),0)</f>
        <v>0</v>
      </c>
      <c r="F71">
        <f t="shared" si="0"/>
        <v>0</v>
      </c>
    </row>
    <row r="72" spans="1:6" x14ac:dyDescent="0.3">
      <c r="A72" t="s">
        <v>79</v>
      </c>
      <c r="D72">
        <f>+IFERROR(VLOOKUP(Tableau4[[#This Row],[PRODUITS]],Tableau5[#All],14,0),0)</f>
        <v>0</v>
      </c>
      <c r="F72">
        <f t="shared" si="0"/>
        <v>0</v>
      </c>
    </row>
    <row r="73" spans="1:6" x14ac:dyDescent="0.3">
      <c r="A73" t="s">
        <v>80</v>
      </c>
      <c r="D73">
        <f>+IFERROR(VLOOKUP(Tableau4[[#This Row],[PRODUITS]],Tableau5[#All],14,0),0)</f>
        <v>0</v>
      </c>
      <c r="F73">
        <f t="shared" ref="F73:F136" si="1">+C73+D73-E73</f>
        <v>0</v>
      </c>
    </row>
    <row r="74" spans="1:6" x14ac:dyDescent="0.3">
      <c r="A74" t="s">
        <v>81</v>
      </c>
      <c r="D74">
        <f>+IFERROR(VLOOKUP(Tableau4[[#This Row],[PRODUITS]],Tableau5[#All],14,0),0)</f>
        <v>0</v>
      </c>
      <c r="F74">
        <f t="shared" si="1"/>
        <v>0</v>
      </c>
    </row>
    <row r="75" spans="1:6" x14ac:dyDescent="0.3">
      <c r="A75" t="s">
        <v>82</v>
      </c>
      <c r="D75">
        <f>+IFERROR(VLOOKUP(Tableau4[[#This Row],[PRODUITS]],Tableau5[#All],14,0),0)</f>
        <v>0</v>
      </c>
      <c r="F75">
        <f t="shared" si="1"/>
        <v>0</v>
      </c>
    </row>
    <row r="76" spans="1:6" x14ac:dyDescent="0.3">
      <c r="A76" t="s">
        <v>83</v>
      </c>
      <c r="D76">
        <f>+IFERROR(VLOOKUP(Tableau4[[#This Row],[PRODUITS]],Tableau5[#All],14,0),0)</f>
        <v>0</v>
      </c>
      <c r="F76">
        <f t="shared" si="1"/>
        <v>0</v>
      </c>
    </row>
    <row r="77" spans="1:6" x14ac:dyDescent="0.3">
      <c r="A77" t="s">
        <v>84</v>
      </c>
      <c r="D77">
        <f>+IFERROR(VLOOKUP(Tableau4[[#This Row],[PRODUITS]],Tableau5[#All],14,0),0)</f>
        <v>0</v>
      </c>
      <c r="F77">
        <f t="shared" si="1"/>
        <v>0</v>
      </c>
    </row>
    <row r="78" spans="1:6" x14ac:dyDescent="0.3">
      <c r="A78" t="s">
        <v>85</v>
      </c>
      <c r="D78">
        <f>+IFERROR(VLOOKUP(Tableau4[[#This Row],[PRODUITS]],Tableau5[#All],14,0),0)</f>
        <v>0</v>
      </c>
      <c r="F78">
        <f t="shared" si="1"/>
        <v>0</v>
      </c>
    </row>
    <row r="79" spans="1:6" x14ac:dyDescent="0.3">
      <c r="A79" t="s">
        <v>86</v>
      </c>
      <c r="D79">
        <f>+IFERROR(VLOOKUP(Tableau4[[#This Row],[PRODUITS]],Tableau5[#All],14,0),0)</f>
        <v>0</v>
      </c>
      <c r="F79">
        <f t="shared" si="1"/>
        <v>0</v>
      </c>
    </row>
    <row r="80" spans="1:6" x14ac:dyDescent="0.3">
      <c r="A80" t="s">
        <v>87</v>
      </c>
      <c r="D80">
        <f>+IFERROR(VLOOKUP(Tableau4[[#This Row],[PRODUITS]],Tableau5[#All],14,0),0)</f>
        <v>0</v>
      </c>
      <c r="F80">
        <f t="shared" si="1"/>
        <v>0</v>
      </c>
    </row>
    <row r="81" spans="1:6" x14ac:dyDescent="0.3">
      <c r="A81" t="s">
        <v>88</v>
      </c>
      <c r="D81">
        <f>+IFERROR(VLOOKUP(Tableau4[[#This Row],[PRODUITS]],Tableau5[#All],14,0),0)</f>
        <v>0</v>
      </c>
      <c r="F81">
        <f t="shared" si="1"/>
        <v>0</v>
      </c>
    </row>
    <row r="82" spans="1:6" x14ac:dyDescent="0.3">
      <c r="A82" t="s">
        <v>89</v>
      </c>
      <c r="D82">
        <f>+IFERROR(VLOOKUP(Tableau4[[#This Row],[PRODUITS]],Tableau5[#All],14,0),0)</f>
        <v>0</v>
      </c>
      <c r="F82">
        <f t="shared" si="1"/>
        <v>0</v>
      </c>
    </row>
    <row r="83" spans="1:6" x14ac:dyDescent="0.3">
      <c r="A83" t="s">
        <v>90</v>
      </c>
      <c r="D83">
        <f>+IFERROR(VLOOKUP(Tableau4[[#This Row],[PRODUITS]],Tableau5[#All],14,0),0)</f>
        <v>0</v>
      </c>
      <c r="F83">
        <f t="shared" si="1"/>
        <v>0</v>
      </c>
    </row>
    <row r="84" spans="1:6" x14ac:dyDescent="0.3">
      <c r="A84" t="s">
        <v>91</v>
      </c>
      <c r="D84">
        <f>+IFERROR(VLOOKUP(Tableau4[[#This Row],[PRODUITS]],Tableau5[#All],14,0),0)</f>
        <v>0</v>
      </c>
      <c r="F84">
        <f t="shared" si="1"/>
        <v>0</v>
      </c>
    </row>
    <row r="85" spans="1:6" x14ac:dyDescent="0.3">
      <c r="A85" t="s">
        <v>92</v>
      </c>
      <c r="D85">
        <f>+IFERROR(VLOOKUP(Tableau4[[#This Row],[PRODUITS]],Tableau5[#All],14,0),0)</f>
        <v>0</v>
      </c>
      <c r="F85">
        <f t="shared" si="1"/>
        <v>0</v>
      </c>
    </row>
    <row r="86" spans="1:6" x14ac:dyDescent="0.3">
      <c r="A86" t="s">
        <v>93</v>
      </c>
      <c r="D86">
        <f>+IFERROR(VLOOKUP(Tableau4[[#This Row],[PRODUITS]],Tableau5[#All],14,0),0)</f>
        <v>0</v>
      </c>
      <c r="F86">
        <f t="shared" si="1"/>
        <v>0</v>
      </c>
    </row>
    <row r="87" spans="1:6" x14ac:dyDescent="0.3">
      <c r="A87" t="s">
        <v>94</v>
      </c>
      <c r="D87">
        <f>+IFERROR(VLOOKUP(Tableau4[[#This Row],[PRODUITS]],Tableau5[#All],14,0),0)</f>
        <v>0</v>
      </c>
      <c r="F87">
        <f t="shared" si="1"/>
        <v>0</v>
      </c>
    </row>
    <row r="88" spans="1:6" x14ac:dyDescent="0.3">
      <c r="A88" t="s">
        <v>95</v>
      </c>
      <c r="D88">
        <f>+IFERROR(VLOOKUP(Tableau4[[#This Row],[PRODUITS]],Tableau5[#All],14,0),0)</f>
        <v>0</v>
      </c>
      <c r="F88">
        <f t="shared" si="1"/>
        <v>0</v>
      </c>
    </row>
    <row r="89" spans="1:6" x14ac:dyDescent="0.3">
      <c r="A89" t="s">
        <v>96</v>
      </c>
      <c r="D89">
        <f>+IFERROR(VLOOKUP(Tableau4[[#This Row],[PRODUITS]],Tableau5[#All],14,0),0)</f>
        <v>0</v>
      </c>
      <c r="F89">
        <f t="shared" si="1"/>
        <v>0</v>
      </c>
    </row>
    <row r="90" spans="1:6" x14ac:dyDescent="0.3">
      <c r="A90" t="s">
        <v>97</v>
      </c>
      <c r="D90">
        <f>+IFERROR(VLOOKUP(Tableau4[[#This Row],[PRODUITS]],Tableau5[#All],14,0),0)</f>
        <v>0</v>
      </c>
      <c r="F90">
        <f t="shared" si="1"/>
        <v>0</v>
      </c>
    </row>
    <row r="91" spans="1:6" x14ac:dyDescent="0.3">
      <c r="A91" t="s">
        <v>98</v>
      </c>
      <c r="D91">
        <f>+IFERROR(VLOOKUP(Tableau4[[#This Row],[PRODUITS]],Tableau5[#All],14,0),0)</f>
        <v>0</v>
      </c>
      <c r="F91">
        <f t="shared" si="1"/>
        <v>0</v>
      </c>
    </row>
    <row r="92" spans="1:6" x14ac:dyDescent="0.3">
      <c r="A92" t="s">
        <v>99</v>
      </c>
      <c r="D92">
        <f>+IFERROR(VLOOKUP(Tableau4[[#This Row],[PRODUITS]],Tableau5[#All],14,0),0)</f>
        <v>0</v>
      </c>
      <c r="F92">
        <f t="shared" si="1"/>
        <v>0</v>
      </c>
    </row>
    <row r="93" spans="1:6" x14ac:dyDescent="0.3">
      <c r="A93" t="s">
        <v>100</v>
      </c>
      <c r="D93">
        <f>+IFERROR(VLOOKUP(Tableau4[[#This Row],[PRODUITS]],Tableau5[#All],14,0),0)</f>
        <v>0</v>
      </c>
      <c r="F93">
        <f t="shared" si="1"/>
        <v>0</v>
      </c>
    </row>
    <row r="94" spans="1:6" x14ac:dyDescent="0.3">
      <c r="A94" t="s">
        <v>101</v>
      </c>
      <c r="D94">
        <f>+IFERROR(VLOOKUP(Tableau4[[#This Row],[PRODUITS]],Tableau5[#All],14,0),0)</f>
        <v>0</v>
      </c>
      <c r="F94">
        <f t="shared" si="1"/>
        <v>0</v>
      </c>
    </row>
    <row r="95" spans="1:6" x14ac:dyDescent="0.3">
      <c r="A95" t="s">
        <v>102</v>
      </c>
      <c r="D95">
        <f>+IFERROR(VLOOKUP(Tableau4[[#This Row],[PRODUITS]],Tableau5[#All],14,0),0)</f>
        <v>0</v>
      </c>
      <c r="F95">
        <f t="shared" si="1"/>
        <v>0</v>
      </c>
    </row>
    <row r="96" spans="1:6" x14ac:dyDescent="0.3">
      <c r="A96" t="s">
        <v>103</v>
      </c>
      <c r="D96">
        <f>+IFERROR(VLOOKUP(Tableau4[[#This Row],[PRODUITS]],Tableau5[#All],14,0),0)</f>
        <v>0</v>
      </c>
      <c r="F96">
        <f t="shared" si="1"/>
        <v>0</v>
      </c>
    </row>
    <row r="97" spans="1:6" x14ac:dyDescent="0.3">
      <c r="A97" t="s">
        <v>104</v>
      </c>
      <c r="D97">
        <f>+IFERROR(VLOOKUP(Tableau4[[#This Row],[PRODUITS]],Tableau5[#All],14,0),0)</f>
        <v>0</v>
      </c>
      <c r="F97">
        <f t="shared" si="1"/>
        <v>0</v>
      </c>
    </row>
    <row r="98" spans="1:6" x14ac:dyDescent="0.3">
      <c r="A98" t="s">
        <v>105</v>
      </c>
      <c r="D98">
        <f>+IFERROR(VLOOKUP(Tableau4[[#This Row],[PRODUITS]],Tableau5[#All],14,0),0)</f>
        <v>0</v>
      </c>
      <c r="F98">
        <f t="shared" si="1"/>
        <v>0</v>
      </c>
    </row>
    <row r="99" spans="1:6" x14ac:dyDescent="0.3">
      <c r="A99" t="s">
        <v>106</v>
      </c>
      <c r="D99">
        <f>+IFERROR(VLOOKUP(Tableau4[[#This Row],[PRODUITS]],Tableau5[#All],14,0),0)</f>
        <v>0</v>
      </c>
      <c r="F99">
        <f t="shared" si="1"/>
        <v>0</v>
      </c>
    </row>
    <row r="100" spans="1:6" x14ac:dyDescent="0.3">
      <c r="A100" t="s">
        <v>107</v>
      </c>
      <c r="D100">
        <f>+IFERROR(VLOOKUP(Tableau4[[#This Row],[PRODUITS]],Tableau5[#All],14,0),0)</f>
        <v>0</v>
      </c>
      <c r="F100">
        <f t="shared" si="1"/>
        <v>0</v>
      </c>
    </row>
    <row r="101" spans="1:6" x14ac:dyDescent="0.3">
      <c r="A101" t="s">
        <v>108</v>
      </c>
      <c r="D101">
        <f>+IFERROR(VLOOKUP(Tableau4[[#This Row],[PRODUITS]],Tableau5[#All],14,0),0)</f>
        <v>0</v>
      </c>
      <c r="F101">
        <f t="shared" si="1"/>
        <v>0</v>
      </c>
    </row>
    <row r="102" spans="1:6" x14ac:dyDescent="0.3">
      <c r="A102" t="s">
        <v>109</v>
      </c>
      <c r="D102">
        <f>+IFERROR(VLOOKUP(Tableau4[[#This Row],[PRODUITS]],Tableau5[#All],14,0),0)</f>
        <v>0</v>
      </c>
      <c r="F102">
        <f t="shared" si="1"/>
        <v>0</v>
      </c>
    </row>
    <row r="103" spans="1:6" x14ac:dyDescent="0.3">
      <c r="A103" t="s">
        <v>110</v>
      </c>
      <c r="D103">
        <f>+IFERROR(VLOOKUP(Tableau4[[#This Row],[PRODUITS]],Tableau5[#All],14,0),0)</f>
        <v>0</v>
      </c>
      <c r="F103">
        <f t="shared" si="1"/>
        <v>0</v>
      </c>
    </row>
    <row r="104" spans="1:6" x14ac:dyDescent="0.3">
      <c r="A104" t="s">
        <v>111</v>
      </c>
      <c r="D104">
        <f>+IFERROR(VLOOKUP(Tableau4[[#This Row],[PRODUITS]],Tableau5[#All],14,0),0)</f>
        <v>0</v>
      </c>
      <c r="F104">
        <f t="shared" si="1"/>
        <v>0</v>
      </c>
    </row>
    <row r="105" spans="1:6" x14ac:dyDescent="0.3">
      <c r="A105" t="s">
        <v>112</v>
      </c>
      <c r="D105">
        <f>+IFERROR(VLOOKUP(Tableau4[[#This Row],[PRODUITS]],Tableau5[#All],14,0),0)</f>
        <v>0</v>
      </c>
      <c r="F105">
        <f t="shared" si="1"/>
        <v>0</v>
      </c>
    </row>
    <row r="106" spans="1:6" x14ac:dyDescent="0.3">
      <c r="A106" t="s">
        <v>113</v>
      </c>
      <c r="D106">
        <f>+IFERROR(VLOOKUP(Tableau4[[#This Row],[PRODUITS]],Tableau5[#All],14,0),0)</f>
        <v>0</v>
      </c>
      <c r="F106">
        <f t="shared" si="1"/>
        <v>0</v>
      </c>
    </row>
    <row r="107" spans="1:6" x14ac:dyDescent="0.3">
      <c r="A107" t="s">
        <v>114</v>
      </c>
      <c r="D107">
        <f>+IFERROR(VLOOKUP(Tableau4[[#This Row],[PRODUITS]],Tableau5[#All],14,0),0)</f>
        <v>0</v>
      </c>
      <c r="F107">
        <f t="shared" si="1"/>
        <v>0</v>
      </c>
    </row>
    <row r="108" spans="1:6" x14ac:dyDescent="0.3">
      <c r="A108" t="s">
        <v>115</v>
      </c>
      <c r="D108">
        <f>+IFERROR(VLOOKUP(Tableau4[[#This Row],[PRODUITS]],Tableau5[#All],14,0),0)</f>
        <v>0</v>
      </c>
      <c r="F108">
        <f t="shared" si="1"/>
        <v>0</v>
      </c>
    </row>
    <row r="109" spans="1:6" x14ac:dyDescent="0.3">
      <c r="A109" t="s">
        <v>116</v>
      </c>
      <c r="D109">
        <f>+IFERROR(VLOOKUP(Tableau4[[#This Row],[PRODUITS]],Tableau5[#All],14,0),0)</f>
        <v>0</v>
      </c>
      <c r="F109">
        <f t="shared" si="1"/>
        <v>0</v>
      </c>
    </row>
    <row r="110" spans="1:6" x14ac:dyDescent="0.3">
      <c r="A110" t="s">
        <v>117</v>
      </c>
      <c r="D110">
        <f>+IFERROR(VLOOKUP(Tableau4[[#This Row],[PRODUITS]],Tableau5[#All],14,0),0)</f>
        <v>0</v>
      </c>
      <c r="F110">
        <f t="shared" si="1"/>
        <v>0</v>
      </c>
    </row>
    <row r="111" spans="1:6" x14ac:dyDescent="0.3">
      <c r="A111" t="s">
        <v>118</v>
      </c>
      <c r="D111">
        <f>+IFERROR(VLOOKUP(Tableau4[[#This Row],[PRODUITS]],Tableau5[#All],14,0),0)</f>
        <v>0</v>
      </c>
      <c r="F111">
        <f t="shared" si="1"/>
        <v>0</v>
      </c>
    </row>
    <row r="112" spans="1:6" x14ac:dyDescent="0.3">
      <c r="A112" t="s">
        <v>119</v>
      </c>
      <c r="D112">
        <f>+IFERROR(VLOOKUP(Tableau4[[#This Row],[PRODUITS]],Tableau5[#All],14,0),0)</f>
        <v>0</v>
      </c>
      <c r="F112">
        <f t="shared" si="1"/>
        <v>0</v>
      </c>
    </row>
    <row r="113" spans="1:6" x14ac:dyDescent="0.3">
      <c r="A113" t="s">
        <v>120</v>
      </c>
      <c r="D113">
        <f>+IFERROR(VLOOKUP(Tableau4[[#This Row],[PRODUITS]],Tableau5[#All],14,0),0)</f>
        <v>0</v>
      </c>
      <c r="F113">
        <f t="shared" si="1"/>
        <v>0</v>
      </c>
    </row>
    <row r="114" spans="1:6" x14ac:dyDescent="0.3">
      <c r="A114" t="s">
        <v>121</v>
      </c>
      <c r="D114">
        <f>+IFERROR(VLOOKUP(Tableau4[[#This Row],[PRODUITS]],Tableau5[#All],14,0),0)</f>
        <v>0</v>
      </c>
      <c r="F114">
        <f t="shared" si="1"/>
        <v>0</v>
      </c>
    </row>
    <row r="115" spans="1:6" x14ac:dyDescent="0.3">
      <c r="A115" t="s">
        <v>122</v>
      </c>
      <c r="D115">
        <f>+IFERROR(VLOOKUP(Tableau4[[#This Row],[PRODUITS]],Tableau5[#All],14,0),0)</f>
        <v>0</v>
      </c>
      <c r="F115">
        <f t="shared" si="1"/>
        <v>0</v>
      </c>
    </row>
    <row r="116" spans="1:6" x14ac:dyDescent="0.3">
      <c r="A116" t="s">
        <v>13</v>
      </c>
      <c r="D116">
        <f>+IFERROR(VLOOKUP(Tableau4[[#This Row],[PRODUITS]],Tableau5[#All],14,0),0)</f>
        <v>0</v>
      </c>
      <c r="F116">
        <f t="shared" si="1"/>
        <v>0</v>
      </c>
    </row>
    <row r="117" spans="1:6" x14ac:dyDescent="0.3">
      <c r="A117" t="s">
        <v>123</v>
      </c>
      <c r="D117">
        <f>+IFERROR(VLOOKUP(Tableau4[[#This Row],[PRODUITS]],Tableau5[#All],14,0),0)</f>
        <v>0</v>
      </c>
      <c r="F117">
        <f t="shared" si="1"/>
        <v>0</v>
      </c>
    </row>
    <row r="118" spans="1:6" x14ac:dyDescent="0.3">
      <c r="A118" t="s">
        <v>124</v>
      </c>
      <c r="D118">
        <f>+IFERROR(VLOOKUP(Tableau4[[#This Row],[PRODUITS]],Tableau5[#All],14,0),0)</f>
        <v>0</v>
      </c>
      <c r="F118">
        <f t="shared" si="1"/>
        <v>0</v>
      </c>
    </row>
    <row r="119" spans="1:6" x14ac:dyDescent="0.3">
      <c r="A119" t="s">
        <v>125</v>
      </c>
      <c r="D119">
        <f>+IFERROR(VLOOKUP(Tableau4[[#This Row],[PRODUITS]],Tableau5[#All],14,0),0)</f>
        <v>0</v>
      </c>
      <c r="F119">
        <f t="shared" si="1"/>
        <v>0</v>
      </c>
    </row>
    <row r="120" spans="1:6" x14ac:dyDescent="0.3">
      <c r="A120" t="s">
        <v>15</v>
      </c>
      <c r="D120">
        <f>+IFERROR(VLOOKUP(Tableau4[[#This Row],[PRODUITS]],Tableau5[#All],14,0),0)</f>
        <v>0</v>
      </c>
      <c r="F120">
        <f t="shared" si="1"/>
        <v>0</v>
      </c>
    </row>
    <row r="121" spans="1:6" x14ac:dyDescent="0.3">
      <c r="A121" t="s">
        <v>126</v>
      </c>
      <c r="D121">
        <f>+IFERROR(VLOOKUP(Tableau4[[#This Row],[PRODUITS]],Tableau5[#All],14,0),0)</f>
        <v>0</v>
      </c>
      <c r="F121">
        <f t="shared" si="1"/>
        <v>0</v>
      </c>
    </row>
    <row r="122" spans="1:6" x14ac:dyDescent="0.3">
      <c r="A122" t="s">
        <v>127</v>
      </c>
      <c r="D122">
        <f>+IFERROR(VLOOKUP(Tableau4[[#This Row],[PRODUITS]],Tableau5[#All],14,0),0)</f>
        <v>0</v>
      </c>
      <c r="F122">
        <f t="shared" si="1"/>
        <v>0</v>
      </c>
    </row>
    <row r="123" spans="1:6" x14ac:dyDescent="0.3">
      <c r="A123" t="s">
        <v>128</v>
      </c>
      <c r="D123">
        <f>+IFERROR(VLOOKUP(Tableau4[[#This Row],[PRODUITS]],Tableau5[#All],14,0),0)</f>
        <v>0</v>
      </c>
      <c r="F123">
        <f t="shared" si="1"/>
        <v>0</v>
      </c>
    </row>
    <row r="124" spans="1:6" x14ac:dyDescent="0.3">
      <c r="A124" t="s">
        <v>129</v>
      </c>
      <c r="D124">
        <f>+IFERROR(VLOOKUP(Tableau4[[#This Row],[PRODUITS]],Tableau5[#All],14,0),0)</f>
        <v>0</v>
      </c>
      <c r="F124">
        <f t="shared" si="1"/>
        <v>0</v>
      </c>
    </row>
    <row r="125" spans="1:6" x14ac:dyDescent="0.3">
      <c r="A125" t="s">
        <v>130</v>
      </c>
      <c r="D125">
        <f>+IFERROR(VLOOKUP(Tableau4[[#This Row],[PRODUITS]],Tableau5[#All],14,0),0)</f>
        <v>0</v>
      </c>
      <c r="F125">
        <f t="shared" si="1"/>
        <v>0</v>
      </c>
    </row>
    <row r="126" spans="1:6" x14ac:dyDescent="0.3">
      <c r="A126" t="s">
        <v>131</v>
      </c>
      <c r="D126">
        <f>+IFERROR(VLOOKUP(Tableau4[[#This Row],[PRODUITS]],Tableau5[#All],14,0),0)</f>
        <v>0</v>
      </c>
      <c r="F126">
        <f t="shared" si="1"/>
        <v>0</v>
      </c>
    </row>
    <row r="127" spans="1:6" x14ac:dyDescent="0.3">
      <c r="A127" t="s">
        <v>4</v>
      </c>
      <c r="D127">
        <f>+IFERROR(VLOOKUP(Tableau4[[#This Row],[PRODUITS]],Tableau5[#All],14,0),0)</f>
        <v>0</v>
      </c>
      <c r="F127">
        <f t="shared" si="1"/>
        <v>0</v>
      </c>
    </row>
    <row r="128" spans="1:6" x14ac:dyDescent="0.3">
      <c r="A128" t="s">
        <v>132</v>
      </c>
      <c r="D128">
        <f>+IFERROR(VLOOKUP(Tableau4[[#This Row],[PRODUITS]],Tableau5[#All],14,0),0)</f>
        <v>0</v>
      </c>
      <c r="F128">
        <f t="shared" si="1"/>
        <v>0</v>
      </c>
    </row>
    <row r="129" spans="1:6" x14ac:dyDescent="0.3">
      <c r="A129" t="s">
        <v>2</v>
      </c>
      <c r="D129">
        <f>+IFERROR(VLOOKUP(Tableau4[[#This Row],[PRODUITS]],Tableau5[#All],14,0),0)</f>
        <v>0</v>
      </c>
      <c r="F129">
        <f t="shared" si="1"/>
        <v>0</v>
      </c>
    </row>
    <row r="130" spans="1:6" x14ac:dyDescent="0.3">
      <c r="A130" t="s">
        <v>133</v>
      </c>
      <c r="D130">
        <f>+IFERROR(VLOOKUP(Tableau4[[#This Row],[PRODUITS]],Tableau5[#All],14,0),0)</f>
        <v>0</v>
      </c>
      <c r="F130">
        <f t="shared" si="1"/>
        <v>0</v>
      </c>
    </row>
    <row r="131" spans="1:6" x14ac:dyDescent="0.3">
      <c r="A131" t="s">
        <v>134</v>
      </c>
      <c r="D131">
        <f>+IFERROR(VLOOKUP(Tableau4[[#This Row],[PRODUITS]],Tableau5[#All],14,0),0)</f>
        <v>0</v>
      </c>
      <c r="F131">
        <f t="shared" si="1"/>
        <v>0</v>
      </c>
    </row>
    <row r="132" spans="1:6" x14ac:dyDescent="0.3">
      <c r="A132" t="s">
        <v>135</v>
      </c>
      <c r="D132">
        <f>+IFERROR(VLOOKUP(Tableau4[[#This Row],[PRODUITS]],Tableau5[#All],14,0),0)</f>
        <v>0</v>
      </c>
      <c r="F132">
        <f t="shared" si="1"/>
        <v>0</v>
      </c>
    </row>
    <row r="133" spans="1:6" x14ac:dyDescent="0.3">
      <c r="A133" t="s">
        <v>1</v>
      </c>
      <c r="D133">
        <f>+IFERROR(VLOOKUP(Tableau4[[#This Row],[PRODUITS]],Tableau5[#All],14,0),0)</f>
        <v>0</v>
      </c>
      <c r="F133">
        <f t="shared" si="1"/>
        <v>0</v>
      </c>
    </row>
    <row r="134" spans="1:6" x14ac:dyDescent="0.3">
      <c r="A134" t="s">
        <v>136</v>
      </c>
      <c r="D134">
        <f>+IFERROR(VLOOKUP(Tableau4[[#This Row],[PRODUITS]],Tableau5[#All],14,0),0)</f>
        <v>0</v>
      </c>
      <c r="F134">
        <f t="shared" si="1"/>
        <v>0</v>
      </c>
    </row>
    <row r="135" spans="1:6" x14ac:dyDescent="0.3">
      <c r="A135" t="s">
        <v>137</v>
      </c>
      <c r="D135">
        <f>+IFERROR(VLOOKUP(Tableau4[[#This Row],[PRODUITS]],Tableau5[#All],14,0),0)</f>
        <v>0</v>
      </c>
      <c r="F135">
        <f t="shared" si="1"/>
        <v>0</v>
      </c>
    </row>
    <row r="136" spans="1:6" x14ac:dyDescent="0.3">
      <c r="A136" t="s">
        <v>3</v>
      </c>
      <c r="D136">
        <f>+IFERROR(VLOOKUP(Tableau4[[#This Row],[PRODUITS]],Tableau5[#All],14,0),0)</f>
        <v>0</v>
      </c>
      <c r="F136">
        <f t="shared" si="1"/>
        <v>0</v>
      </c>
    </row>
    <row r="137" spans="1:6" x14ac:dyDescent="0.3">
      <c r="A137" t="s">
        <v>18</v>
      </c>
      <c r="D137">
        <f>+IFERROR(VLOOKUP(Tableau4[[#This Row],[PRODUITS]],Tableau5[#All],14,0),0)</f>
        <v>0</v>
      </c>
      <c r="F137">
        <f t="shared" ref="F137:F168" si="2">+C137+D137-E137</f>
        <v>0</v>
      </c>
    </row>
    <row r="138" spans="1:6" x14ac:dyDescent="0.3">
      <c r="A138" t="s">
        <v>12</v>
      </c>
      <c r="D138">
        <f>+IFERROR(VLOOKUP(Tableau4[[#This Row],[PRODUITS]],Tableau5[#All],14,0),0)</f>
        <v>0</v>
      </c>
      <c r="F138">
        <f t="shared" si="2"/>
        <v>0</v>
      </c>
    </row>
    <row r="139" spans="1:6" x14ac:dyDescent="0.3">
      <c r="A139" t="s">
        <v>138</v>
      </c>
      <c r="D139">
        <f>+IFERROR(VLOOKUP(Tableau4[[#This Row],[PRODUITS]],Tableau5[#All],14,0),0)</f>
        <v>0</v>
      </c>
      <c r="F139">
        <f t="shared" si="2"/>
        <v>0</v>
      </c>
    </row>
    <row r="140" spans="1:6" x14ac:dyDescent="0.3">
      <c r="A140" t="s">
        <v>139</v>
      </c>
      <c r="D140">
        <f>+IFERROR(VLOOKUP(Tableau4[[#This Row],[PRODUITS]],Tableau5[#All],14,0),0)</f>
        <v>0</v>
      </c>
      <c r="F140">
        <f t="shared" si="2"/>
        <v>0</v>
      </c>
    </row>
    <row r="141" spans="1:6" x14ac:dyDescent="0.3">
      <c r="A141" t="s">
        <v>140</v>
      </c>
      <c r="D141">
        <f>+IFERROR(VLOOKUP(Tableau4[[#This Row],[PRODUITS]],Tableau5[#All],14,0),0)</f>
        <v>0</v>
      </c>
      <c r="F141">
        <f t="shared" si="2"/>
        <v>0</v>
      </c>
    </row>
    <row r="142" spans="1:6" x14ac:dyDescent="0.3">
      <c r="A142" t="s">
        <v>141</v>
      </c>
      <c r="D142">
        <f>+IFERROR(VLOOKUP(Tableau4[[#This Row],[PRODUITS]],Tableau5[#All],14,0),0)</f>
        <v>0</v>
      </c>
      <c r="F142">
        <f t="shared" si="2"/>
        <v>0</v>
      </c>
    </row>
    <row r="143" spans="1:6" x14ac:dyDescent="0.3">
      <c r="A143" t="s">
        <v>142</v>
      </c>
      <c r="D143">
        <f>+IFERROR(VLOOKUP(Tableau4[[#This Row],[PRODUITS]],Tableau5[#All],14,0),0)</f>
        <v>0</v>
      </c>
      <c r="F143">
        <f t="shared" si="2"/>
        <v>0</v>
      </c>
    </row>
    <row r="144" spans="1:6" x14ac:dyDescent="0.3">
      <c r="A144" t="s">
        <v>143</v>
      </c>
      <c r="D144">
        <f>+IFERROR(VLOOKUP(Tableau4[[#This Row],[PRODUITS]],Tableau5[#All],14,0),0)</f>
        <v>0</v>
      </c>
      <c r="F144">
        <f t="shared" si="2"/>
        <v>0</v>
      </c>
    </row>
    <row r="145" spans="1:6" x14ac:dyDescent="0.3">
      <c r="A145" t="s">
        <v>11</v>
      </c>
      <c r="D145">
        <f>+IFERROR(VLOOKUP(Tableau4[[#This Row],[PRODUITS]],Tableau5[#All],14,0),0)</f>
        <v>0</v>
      </c>
      <c r="F145">
        <f t="shared" si="2"/>
        <v>0</v>
      </c>
    </row>
    <row r="146" spans="1:6" x14ac:dyDescent="0.3">
      <c r="A146" t="s">
        <v>144</v>
      </c>
      <c r="D146">
        <f>+IFERROR(VLOOKUP(Tableau4[[#This Row],[PRODUITS]],Tableau5[#All],14,0),0)</f>
        <v>0</v>
      </c>
      <c r="F146">
        <f t="shared" si="2"/>
        <v>0</v>
      </c>
    </row>
    <row r="147" spans="1:6" x14ac:dyDescent="0.3">
      <c r="A147" t="s">
        <v>145</v>
      </c>
      <c r="D147">
        <f>+IFERROR(VLOOKUP(Tableau4[[#This Row],[PRODUITS]],Tableau5[#All],14,0),0)</f>
        <v>0</v>
      </c>
      <c r="F147">
        <f t="shared" si="2"/>
        <v>0</v>
      </c>
    </row>
    <row r="148" spans="1:6" x14ac:dyDescent="0.3">
      <c r="A148" t="s">
        <v>146</v>
      </c>
      <c r="D148">
        <f>+IFERROR(VLOOKUP(Tableau4[[#This Row],[PRODUITS]],Tableau5[#All],14,0),0)</f>
        <v>0</v>
      </c>
      <c r="F148">
        <f t="shared" si="2"/>
        <v>0</v>
      </c>
    </row>
    <row r="149" spans="1:6" x14ac:dyDescent="0.3">
      <c r="A149" t="s">
        <v>147</v>
      </c>
      <c r="D149">
        <f>+IFERROR(VLOOKUP(Tableau4[[#This Row],[PRODUITS]],Tableau5[#All],14,0),0)</f>
        <v>0</v>
      </c>
      <c r="F149">
        <f t="shared" si="2"/>
        <v>0</v>
      </c>
    </row>
    <row r="150" spans="1:6" x14ac:dyDescent="0.3">
      <c r="A150" t="s">
        <v>148</v>
      </c>
      <c r="D150">
        <f>+IFERROR(VLOOKUP(Tableau4[[#This Row],[PRODUITS]],Tableau5[#All],14,0),0)</f>
        <v>0</v>
      </c>
      <c r="F150">
        <f t="shared" si="2"/>
        <v>0</v>
      </c>
    </row>
    <row r="151" spans="1:6" x14ac:dyDescent="0.3">
      <c r="A151" t="s">
        <v>149</v>
      </c>
      <c r="D151">
        <f>+IFERROR(VLOOKUP(Tableau4[[#This Row],[PRODUITS]],Tableau5[#All],14,0),0)</f>
        <v>0</v>
      </c>
      <c r="F151">
        <f t="shared" si="2"/>
        <v>0</v>
      </c>
    </row>
    <row r="152" spans="1:6" x14ac:dyDescent="0.3">
      <c r="A152" t="s">
        <v>150</v>
      </c>
      <c r="D152">
        <f>+IFERROR(VLOOKUP(Tableau4[[#This Row],[PRODUITS]],Tableau5[#All],14,0),0)</f>
        <v>0</v>
      </c>
      <c r="F152">
        <f t="shared" si="2"/>
        <v>0</v>
      </c>
    </row>
    <row r="153" spans="1:6" x14ac:dyDescent="0.3">
      <c r="A153" t="s">
        <v>5</v>
      </c>
      <c r="D153">
        <f>+IFERROR(VLOOKUP(Tableau4[[#This Row],[PRODUITS]],Tableau5[#All],14,0),0)</f>
        <v>0</v>
      </c>
      <c r="F153">
        <f t="shared" si="2"/>
        <v>0</v>
      </c>
    </row>
    <row r="154" spans="1:6" x14ac:dyDescent="0.3">
      <c r="A154" t="s">
        <v>16</v>
      </c>
      <c r="D154">
        <f>+IFERROR(VLOOKUP(Tableau4[[#This Row],[PRODUITS]],Tableau5[#All],14,0),0)</f>
        <v>0</v>
      </c>
      <c r="F154">
        <f t="shared" si="2"/>
        <v>0</v>
      </c>
    </row>
    <row r="155" spans="1:6" x14ac:dyDescent="0.3">
      <c r="A155" t="s">
        <v>151</v>
      </c>
      <c r="D155">
        <f>+IFERROR(VLOOKUP(Tableau4[[#This Row],[PRODUITS]],Tableau5[#All],14,0),0)</f>
        <v>0</v>
      </c>
      <c r="F155">
        <f t="shared" si="2"/>
        <v>0</v>
      </c>
    </row>
    <row r="156" spans="1:6" x14ac:dyDescent="0.3">
      <c r="A156" t="s">
        <v>152</v>
      </c>
      <c r="D156">
        <f>+IFERROR(VLOOKUP(Tableau4[[#This Row],[PRODUITS]],Tableau5[#All],14,0),0)</f>
        <v>0</v>
      </c>
      <c r="F156">
        <f t="shared" si="2"/>
        <v>0</v>
      </c>
    </row>
    <row r="157" spans="1:6" x14ac:dyDescent="0.3">
      <c r="A157" t="s">
        <v>153</v>
      </c>
      <c r="D157">
        <f>+IFERROR(VLOOKUP(Tableau4[[#This Row],[PRODUITS]],Tableau5[#All],14,0),0)</f>
        <v>0</v>
      </c>
      <c r="F157">
        <f t="shared" si="2"/>
        <v>0</v>
      </c>
    </row>
    <row r="158" spans="1:6" x14ac:dyDescent="0.3">
      <c r="A158" t="s">
        <v>154</v>
      </c>
      <c r="D158">
        <f>+IFERROR(VLOOKUP(Tableau4[[#This Row],[PRODUITS]],Tableau5[#All],14,0),0)</f>
        <v>0</v>
      </c>
      <c r="F158">
        <f t="shared" si="2"/>
        <v>0</v>
      </c>
    </row>
    <row r="159" spans="1:6" x14ac:dyDescent="0.3">
      <c r="A159" t="s">
        <v>155</v>
      </c>
      <c r="D159">
        <f>+IFERROR(VLOOKUP(Tableau4[[#This Row],[PRODUITS]],Tableau5[#All],14,0),0)</f>
        <v>0</v>
      </c>
      <c r="F159">
        <f t="shared" si="2"/>
        <v>0</v>
      </c>
    </row>
    <row r="160" spans="1:6" x14ac:dyDescent="0.3">
      <c r="A160" t="s">
        <v>156</v>
      </c>
      <c r="D160">
        <f>+IFERROR(VLOOKUP(Tableau4[[#This Row],[PRODUITS]],Tableau5[#All],14,0),0)</f>
        <v>0</v>
      </c>
      <c r="F160">
        <f t="shared" si="2"/>
        <v>0</v>
      </c>
    </row>
    <row r="161" spans="1:6" x14ac:dyDescent="0.3">
      <c r="A161" t="s">
        <v>157</v>
      </c>
      <c r="D161">
        <f>+IFERROR(VLOOKUP(Tableau4[[#This Row],[PRODUITS]],Tableau5[#All],14,0),0)</f>
        <v>0</v>
      </c>
      <c r="F161">
        <f t="shared" si="2"/>
        <v>0</v>
      </c>
    </row>
    <row r="162" spans="1:6" x14ac:dyDescent="0.3">
      <c r="A162" t="s">
        <v>158</v>
      </c>
      <c r="D162">
        <f>+IFERROR(VLOOKUP(Tableau4[[#This Row],[PRODUITS]],Tableau5[#All],14,0),0)</f>
        <v>0</v>
      </c>
      <c r="F162">
        <f t="shared" si="2"/>
        <v>0</v>
      </c>
    </row>
    <row r="163" spans="1:6" x14ac:dyDescent="0.3">
      <c r="A163" t="s">
        <v>159</v>
      </c>
      <c r="D163">
        <f>+IFERROR(VLOOKUP(Tableau4[[#This Row],[PRODUITS]],Tableau5[#All],14,0),0)</f>
        <v>0</v>
      </c>
      <c r="F163">
        <f t="shared" si="2"/>
        <v>0</v>
      </c>
    </row>
    <row r="164" spans="1:6" x14ac:dyDescent="0.3">
      <c r="A164" t="s">
        <v>160</v>
      </c>
      <c r="D164">
        <f>+IFERROR(VLOOKUP(Tableau4[[#This Row],[PRODUITS]],Tableau5[#All],14,0),0)</f>
        <v>0</v>
      </c>
      <c r="F164">
        <f t="shared" si="2"/>
        <v>0</v>
      </c>
    </row>
    <row r="165" spans="1:6" x14ac:dyDescent="0.3">
      <c r="A165" t="s">
        <v>161</v>
      </c>
      <c r="D165">
        <f>+IFERROR(VLOOKUP(Tableau4[[#This Row],[PRODUITS]],Tableau5[#All],14,0),0)</f>
        <v>0</v>
      </c>
      <c r="F165">
        <f t="shared" si="2"/>
        <v>0</v>
      </c>
    </row>
    <row r="166" spans="1:6" x14ac:dyDescent="0.3">
      <c r="A166" t="s">
        <v>162</v>
      </c>
      <c r="D166">
        <f>+IFERROR(VLOOKUP(Tableau4[[#This Row],[PRODUITS]],Tableau5[#All],14,0),0)</f>
        <v>0</v>
      </c>
      <c r="F166">
        <f t="shared" si="2"/>
        <v>0</v>
      </c>
    </row>
    <row r="167" spans="1:6" x14ac:dyDescent="0.3">
      <c r="A167" t="s">
        <v>163</v>
      </c>
      <c r="D167">
        <f>+IFERROR(VLOOKUP(Tableau4[[#This Row],[PRODUITS]],Tableau5[#All],14,0),0)</f>
        <v>0</v>
      </c>
      <c r="F167">
        <f t="shared" si="2"/>
        <v>0</v>
      </c>
    </row>
    <row r="168" spans="1:6" x14ac:dyDescent="0.3">
      <c r="A168" t="s">
        <v>6</v>
      </c>
      <c r="D168">
        <f>+IFERROR(VLOOKUP(Tableau4[[#This Row],[PRODUITS]],Tableau5[#All],14,0),0)</f>
        <v>0</v>
      </c>
      <c r="F168">
        <f t="shared" si="2"/>
        <v>0</v>
      </c>
    </row>
  </sheetData>
  <mergeCells count="1">
    <mergeCell ref="A5:F5"/>
  </mergeCell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FICHE TECHNIQUE</vt:lpstr>
      <vt:lpstr>VENTE</vt:lpstr>
      <vt:lpstr>ACHAT</vt:lpstr>
      <vt:lpstr>STOCK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Sassi sghaier</dc:creator>
  <cp:lastModifiedBy>Sassi sghaier</cp:lastModifiedBy>
  <dcterms:created xsi:type="dcterms:W3CDTF">2025-06-16T08:42:49Z</dcterms:created>
  <dcterms:modified xsi:type="dcterms:W3CDTF">2025-06-16T11:32:16Z</dcterms:modified>
</cp:coreProperties>
</file>