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8455" windowHeight="130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4" i="1"/>
  <c r="G13"/>
  <c r="G14"/>
  <c r="F12"/>
  <c r="F14"/>
  <c r="E12"/>
  <c r="E14"/>
  <c r="D12"/>
  <c r="D13"/>
  <c r="D14"/>
  <c r="C3"/>
  <c r="C4"/>
  <c r="F4" s="1"/>
  <c r="C5"/>
  <c r="G5" s="1"/>
  <c r="C6"/>
  <c r="G6" s="1"/>
  <c r="C7"/>
  <c r="F7" s="1"/>
  <c r="C8"/>
  <c r="F8" s="1"/>
  <c r="C9"/>
  <c r="G9" s="1"/>
  <c r="C10"/>
  <c r="G10" s="1"/>
  <c r="C11"/>
  <c r="D11" s="1"/>
  <c r="C12"/>
  <c r="G12" s="1"/>
  <c r="C13"/>
  <c r="F13" s="1"/>
  <c r="C14"/>
  <c r="C15"/>
  <c r="F15" s="1"/>
  <c r="G3"/>
  <c r="G11"/>
  <c r="F3"/>
  <c r="F5"/>
  <c r="F11"/>
  <c r="E3"/>
  <c r="E5"/>
  <c r="D3"/>
  <c r="D5"/>
  <c r="C2"/>
  <c r="E2" s="1"/>
  <c r="F10" l="1"/>
  <c r="E11"/>
  <c r="E13"/>
  <c r="G7"/>
  <c r="D15"/>
  <c r="G15"/>
  <c r="D7"/>
  <c r="D8"/>
  <c r="E15"/>
  <c r="D9"/>
  <c r="E7"/>
  <c r="E8"/>
  <c r="E9"/>
  <c r="D10"/>
  <c r="E10"/>
  <c r="F9"/>
  <c r="E6"/>
  <c r="F6"/>
  <c r="D6"/>
  <c r="E4"/>
  <c r="D4"/>
  <c r="G4"/>
  <c r="G8"/>
  <c r="F2"/>
  <c r="G2"/>
  <c r="D2"/>
</calcChain>
</file>

<file path=xl/sharedStrings.xml><?xml version="1.0" encoding="utf-8"?>
<sst xmlns="http://schemas.openxmlformats.org/spreadsheetml/2006/main" count="9" uniqueCount="8">
  <si>
    <t>Prix achat</t>
  </si>
  <si>
    <t>Prix actuel</t>
  </si>
  <si>
    <t>resultat brut</t>
  </si>
  <si>
    <t>commission mini</t>
  </si>
  <si>
    <t>commission maxi</t>
  </si>
  <si>
    <t>commission calculée</t>
  </si>
  <si>
    <t>commission réelle pour info</t>
  </si>
  <si>
    <t>commission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</si>
</sst>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activeCell="F19" sqref="F19"/>
    </sheetView>
  </sheetViews>
  <sheetFormatPr baseColWidth="10" defaultRowHeight="15"/>
  <cols>
    <col min="3" max="3" width="15" customWidth="1"/>
    <col min="4" max="4" width="16.140625" bestFit="1" customWidth="1"/>
    <col min="5" max="5" width="16.42578125" bestFit="1" customWidth="1"/>
    <col min="6" max="6" width="24.140625" customWidth="1"/>
    <col min="7" max="7" width="30.85546875" customWidth="1"/>
    <col min="8" max="8" width="19.140625" customWidth="1"/>
    <col min="9" max="9" width="14.85546875" customWidth="1"/>
    <col min="10" max="10" width="18.5703125" customWidth="1"/>
  </cols>
  <sheetData>
    <row r="1" spans="1:10">
      <c r="A1" s="2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10">
      <c r="A2">
        <v>10</v>
      </c>
      <c r="B2">
        <v>15</v>
      </c>
      <c r="C2">
        <f>B2-A2</f>
        <v>5</v>
      </c>
      <c r="D2">
        <f>IF(C2&gt;=0,C2*10/100,0)</f>
        <v>0.5</v>
      </c>
      <c r="E2">
        <f>C2*35/100</f>
        <v>1.75</v>
      </c>
      <c r="F2">
        <f>IF(C2&lt;=0,0,IF(POWER((C2/7),(1/0.2))&lt;IF(C2&gt;=0,C2*10/100,0),IF(C2&gt;=0,C2*10/100,0),IF(POWER((C2/7),(1/0.2))&gt;C2*35/100,C2*35/100,POWER((C2/7),(1/0.2)))))</f>
        <v>0.5</v>
      </c>
      <c r="G2">
        <f>POWER((C2/7),(1/0.2))</f>
        <v>0.18593443208187066</v>
      </c>
    </row>
    <row r="3" spans="1:10">
      <c r="A3">
        <v>15</v>
      </c>
      <c r="B3">
        <v>10</v>
      </c>
      <c r="C3">
        <f t="shared" ref="C3:C15" si="0">B3-A3</f>
        <v>-5</v>
      </c>
      <c r="D3">
        <f t="shared" ref="D3:D15" si="1">IF(C3&gt;=0,C3*10/100,0)</f>
        <v>0</v>
      </c>
      <c r="E3">
        <f t="shared" ref="E3:E15" si="2">C3*35/100</f>
        <v>-1.75</v>
      </c>
      <c r="F3">
        <f t="shared" ref="F3:F15" si="3">IF(C3&lt;=0,0,IF(POWER((C3/7),(1/0.2))&lt;IF(C3&gt;=0,C3*10/100,0),IF(C3&gt;=0,C3*10/100,0),IF(POWER((C3/7),(1/0.2))&gt;C3*35/100,C3*35/100,POWER((C3/7),(1/0.2)))))</f>
        <v>0</v>
      </c>
      <c r="G3">
        <f t="shared" ref="G3:G15" si="4">POWER((C3/7),(1/0.2))</f>
        <v>-0.18593443208187066</v>
      </c>
      <c r="I3" s="3" t="s">
        <v>7</v>
      </c>
      <c r="J3" s="3" t="s">
        <v>2</v>
      </c>
    </row>
    <row r="4" spans="1:10">
      <c r="A4">
        <v>100</v>
      </c>
      <c r="B4">
        <v>200</v>
      </c>
      <c r="C4">
        <f t="shared" si="0"/>
        <v>100</v>
      </c>
      <c r="D4">
        <f t="shared" si="1"/>
        <v>10</v>
      </c>
      <c r="E4">
        <f t="shared" si="2"/>
        <v>35</v>
      </c>
      <c r="F4">
        <f t="shared" si="3"/>
        <v>35</v>
      </c>
      <c r="G4">
        <f t="shared" si="4"/>
        <v>594990.18266198621</v>
      </c>
      <c r="I4">
        <v>594990</v>
      </c>
      <c r="J4">
        <f>7* POWER(I4,0.2)</f>
        <v>99.999993859999265</v>
      </c>
    </row>
    <row r="5" spans="1:10">
      <c r="A5">
        <v>100</v>
      </c>
      <c r="B5">
        <v>101</v>
      </c>
      <c r="C5">
        <f t="shared" si="0"/>
        <v>1</v>
      </c>
      <c r="D5">
        <f t="shared" si="1"/>
        <v>0.1</v>
      </c>
      <c r="E5">
        <f t="shared" si="2"/>
        <v>0.35</v>
      </c>
      <c r="F5">
        <f t="shared" si="3"/>
        <v>0.1</v>
      </c>
      <c r="G5">
        <f t="shared" si="4"/>
        <v>5.9499018266198593E-5</v>
      </c>
    </row>
    <row r="6" spans="1:10">
      <c r="A6">
        <v>100</v>
      </c>
      <c r="B6">
        <v>102</v>
      </c>
      <c r="C6">
        <f t="shared" si="0"/>
        <v>2</v>
      </c>
      <c r="D6">
        <f t="shared" si="1"/>
        <v>0.2</v>
      </c>
      <c r="E6">
        <f t="shared" si="2"/>
        <v>0.7</v>
      </c>
      <c r="F6">
        <f t="shared" si="3"/>
        <v>0.2</v>
      </c>
      <c r="G6">
        <f t="shared" si="4"/>
        <v>1.903968584518355E-3</v>
      </c>
    </row>
    <row r="7" spans="1:10">
      <c r="A7">
        <v>100</v>
      </c>
      <c r="B7">
        <v>103</v>
      </c>
      <c r="C7">
        <f t="shared" si="0"/>
        <v>3</v>
      </c>
      <c r="D7">
        <f t="shared" si="1"/>
        <v>0.3</v>
      </c>
      <c r="E7">
        <f t="shared" si="2"/>
        <v>1.05</v>
      </c>
      <c r="F7">
        <f t="shared" si="3"/>
        <v>0.3</v>
      </c>
      <c r="G7">
        <f t="shared" si="4"/>
        <v>1.4458261438686257E-2</v>
      </c>
    </row>
    <row r="8" spans="1:10">
      <c r="A8">
        <v>100</v>
      </c>
      <c r="B8">
        <v>104</v>
      </c>
      <c r="C8">
        <f t="shared" si="0"/>
        <v>4</v>
      </c>
      <c r="D8">
        <f t="shared" si="1"/>
        <v>0.4</v>
      </c>
      <c r="E8">
        <f t="shared" si="2"/>
        <v>1.4</v>
      </c>
      <c r="F8">
        <f t="shared" si="3"/>
        <v>0.4</v>
      </c>
      <c r="G8">
        <f t="shared" si="4"/>
        <v>6.0926994704587359E-2</v>
      </c>
    </row>
    <row r="9" spans="1:10">
      <c r="A9">
        <v>100</v>
      </c>
      <c r="B9">
        <v>105</v>
      </c>
      <c r="C9">
        <f t="shared" si="0"/>
        <v>5</v>
      </c>
      <c r="D9">
        <f t="shared" si="1"/>
        <v>0.5</v>
      </c>
      <c r="E9">
        <f t="shared" si="2"/>
        <v>1.75</v>
      </c>
      <c r="F9">
        <f t="shared" si="3"/>
        <v>0.5</v>
      </c>
      <c r="G9">
        <f t="shared" si="4"/>
        <v>0.18593443208187066</v>
      </c>
    </row>
    <row r="10" spans="1:10">
      <c r="A10">
        <v>100</v>
      </c>
      <c r="B10">
        <v>106</v>
      </c>
      <c r="C10">
        <f t="shared" si="0"/>
        <v>6</v>
      </c>
      <c r="D10">
        <f t="shared" si="1"/>
        <v>0.6</v>
      </c>
      <c r="E10">
        <f t="shared" si="2"/>
        <v>2.1</v>
      </c>
      <c r="F10">
        <f t="shared" si="3"/>
        <v>0.6</v>
      </c>
      <c r="G10">
        <f t="shared" si="4"/>
        <v>0.46266436603796024</v>
      </c>
    </row>
    <row r="11" spans="1:10">
      <c r="A11">
        <v>100</v>
      </c>
      <c r="B11">
        <v>107</v>
      </c>
      <c r="C11">
        <f t="shared" si="0"/>
        <v>7</v>
      </c>
      <c r="D11">
        <f t="shared" si="1"/>
        <v>0.7</v>
      </c>
      <c r="E11">
        <f t="shared" si="2"/>
        <v>2.4500000000000002</v>
      </c>
      <c r="F11">
        <f t="shared" si="3"/>
        <v>1</v>
      </c>
      <c r="G11">
        <f t="shared" si="4"/>
        <v>1</v>
      </c>
    </row>
    <row r="12" spans="1:10">
      <c r="A12">
        <v>100</v>
      </c>
      <c r="B12">
        <v>108</v>
      </c>
      <c r="C12">
        <f t="shared" si="0"/>
        <v>8</v>
      </c>
      <c r="D12">
        <f t="shared" si="1"/>
        <v>0.8</v>
      </c>
      <c r="E12">
        <f t="shared" si="2"/>
        <v>2.8</v>
      </c>
      <c r="F12">
        <f t="shared" si="3"/>
        <v>1.9496638305467955</v>
      </c>
      <c r="G12">
        <f t="shared" si="4"/>
        <v>1.9496638305467955</v>
      </c>
    </row>
    <row r="13" spans="1:10">
      <c r="A13">
        <v>100</v>
      </c>
      <c r="B13">
        <v>109</v>
      </c>
      <c r="C13">
        <f t="shared" si="0"/>
        <v>9</v>
      </c>
      <c r="D13">
        <f t="shared" si="1"/>
        <v>0.9</v>
      </c>
      <c r="E13">
        <f t="shared" si="2"/>
        <v>3.15</v>
      </c>
      <c r="F13">
        <f t="shared" si="3"/>
        <v>3.15</v>
      </c>
      <c r="G13">
        <f t="shared" si="4"/>
        <v>3.5133575296007629</v>
      </c>
    </row>
    <row r="14" spans="1:10">
      <c r="A14">
        <v>100</v>
      </c>
      <c r="B14">
        <v>110</v>
      </c>
      <c r="C14">
        <f t="shared" si="0"/>
        <v>10</v>
      </c>
      <c r="D14">
        <f t="shared" si="1"/>
        <v>1</v>
      </c>
      <c r="E14">
        <f t="shared" si="2"/>
        <v>3.5</v>
      </c>
      <c r="F14">
        <f t="shared" si="3"/>
        <v>3.5</v>
      </c>
      <c r="G14">
        <f t="shared" si="4"/>
        <v>5.9499018266198611</v>
      </c>
    </row>
    <row r="15" spans="1:10">
      <c r="A15">
        <v>100</v>
      </c>
      <c r="B15">
        <v>111</v>
      </c>
      <c r="C15">
        <f t="shared" si="0"/>
        <v>11</v>
      </c>
      <c r="D15">
        <f t="shared" si="1"/>
        <v>1.1000000000000001</v>
      </c>
      <c r="E15">
        <f t="shared" si="2"/>
        <v>3.85</v>
      </c>
      <c r="F15">
        <f t="shared" si="3"/>
        <v>3.85</v>
      </c>
      <c r="G15">
        <f t="shared" si="4"/>
        <v>9.5823763907895501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yougo</dc:creator>
  <cp:lastModifiedBy>yougo</cp:lastModifiedBy>
  <dcterms:created xsi:type="dcterms:W3CDTF">2017-11-24T18:06:27Z</dcterms:created>
  <dcterms:modified xsi:type="dcterms:W3CDTF">2017-11-25T13:15:31Z</dcterms:modified>
</cp:coreProperties>
</file>