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TABLEAU_INITIAL" sheetId="1" r:id="rId1"/>
    <sheet name="TABLEAU_TRAITEMENT" sheetId="2" r:id="rId2"/>
  </sheets>
  <calcPr calcId="124519"/>
</workbook>
</file>

<file path=xl/calcChain.xml><?xml version="1.0" encoding="utf-8"?>
<calcChain xmlns="http://schemas.openxmlformats.org/spreadsheetml/2006/main">
  <c r="B3" i="2"/>
  <c r="D3"/>
  <c r="B4"/>
  <c r="D4"/>
  <c r="B5"/>
  <c r="D5"/>
  <c r="B6"/>
  <c r="D6"/>
  <c r="B7"/>
  <c r="D7"/>
  <c r="D2"/>
  <c r="B2"/>
</calcChain>
</file>

<file path=xl/sharedStrings.xml><?xml version="1.0" encoding="utf-8"?>
<sst xmlns="http://schemas.openxmlformats.org/spreadsheetml/2006/main" count="25" uniqueCount="20">
  <si>
    <t>N° de cde</t>
  </si>
  <si>
    <t>transporteur</t>
  </si>
  <si>
    <t>client</t>
  </si>
  <si>
    <t>N° de livraison</t>
  </si>
  <si>
    <t>A</t>
  </si>
  <si>
    <t>B</t>
  </si>
  <si>
    <t>C</t>
  </si>
  <si>
    <t>TOTO</t>
  </si>
  <si>
    <t>TITI</t>
  </si>
  <si>
    <t>TATA</t>
  </si>
  <si>
    <t>SOCIETEA1</t>
  </si>
  <si>
    <t>SOCIETEZ1</t>
  </si>
  <si>
    <t>SOCIETEC204</t>
  </si>
  <si>
    <t>CLIENT</t>
  </si>
  <si>
    <t>COUT</t>
  </si>
  <si>
    <t>COUT (k)</t>
  </si>
  <si>
    <t>Operateur</t>
  </si>
  <si>
    <t>DANIEL BALAVOINE</t>
  </si>
  <si>
    <t>MICKAEL JACKSON</t>
  </si>
  <si>
    <t>Date de traitement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</si>
</sst>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D20" sqref="D20"/>
    </sheetView>
  </sheetViews>
  <sheetFormatPr baseColWidth="10" defaultRowHeight="15"/>
  <cols>
    <col min="1" max="1" width="14.42578125" customWidth="1"/>
    <col min="2" max="2" width="14.7109375" customWidth="1"/>
    <col min="3" max="3" width="21.5703125" customWidth="1"/>
    <col min="4" max="4" width="17.28515625" customWidth="1"/>
    <col min="5" max="5" width="18.42578125" customWidth="1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 t="s">
        <v>15</v>
      </c>
    </row>
    <row r="2" spans="1:5">
      <c r="A2" s="3">
        <v>1</v>
      </c>
      <c r="B2" s="3" t="s">
        <v>4</v>
      </c>
      <c r="C2" s="3" t="s">
        <v>7</v>
      </c>
      <c r="D2" s="3" t="s">
        <v>10</v>
      </c>
      <c r="E2" s="3">
        <v>10</v>
      </c>
    </row>
    <row r="3" spans="1:5">
      <c r="A3" s="3">
        <v>2</v>
      </c>
      <c r="B3" s="3" t="s">
        <v>5</v>
      </c>
      <c r="C3" s="3" t="s">
        <v>8</v>
      </c>
      <c r="D3" s="3" t="s">
        <v>10</v>
      </c>
      <c r="E3" s="3">
        <v>1</v>
      </c>
    </row>
    <row r="4" spans="1:5">
      <c r="A4" s="3">
        <v>3</v>
      </c>
      <c r="B4" s="3" t="s">
        <v>4</v>
      </c>
      <c r="C4" s="3" t="s">
        <v>9</v>
      </c>
      <c r="D4" s="3" t="s">
        <v>12</v>
      </c>
      <c r="E4" s="3">
        <v>2.5</v>
      </c>
    </row>
    <row r="5" spans="1:5">
      <c r="A5" s="3">
        <v>4</v>
      </c>
      <c r="B5" s="3" t="s">
        <v>6</v>
      </c>
      <c r="C5" s="3" t="s">
        <v>7</v>
      </c>
      <c r="D5" s="3" t="s">
        <v>11</v>
      </c>
      <c r="E5" s="3">
        <v>50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31" sqref="E31"/>
    </sheetView>
  </sheetViews>
  <sheetFormatPr baseColWidth="10" defaultRowHeight="15"/>
  <cols>
    <col min="1" max="1" width="15.7109375" customWidth="1"/>
    <col min="2" max="2" width="16.140625" customWidth="1"/>
    <col min="3" max="3" width="20.5703125" customWidth="1"/>
    <col min="4" max="4" width="19.85546875" customWidth="1"/>
    <col min="5" max="5" width="21" customWidth="1"/>
  </cols>
  <sheetData>
    <row r="1" spans="1:5">
      <c r="A1" s="1" t="s">
        <v>3</v>
      </c>
      <c r="B1" s="2" t="s">
        <v>13</v>
      </c>
      <c r="C1" s="5" t="s">
        <v>16</v>
      </c>
      <c r="D1" s="2" t="s">
        <v>14</v>
      </c>
      <c r="E1" s="5" t="s">
        <v>19</v>
      </c>
    </row>
    <row r="2" spans="1:5">
      <c r="A2" s="3">
        <v>1</v>
      </c>
      <c r="B2" s="3" t="str">
        <f>VLOOKUP(A2,TABLEAU_INITIAL!A:E,4,)</f>
        <v>SOCIETEA1</v>
      </c>
      <c r="C2" s="3" t="s">
        <v>17</v>
      </c>
      <c r="D2" s="3">
        <f>VLOOKUP(A2,TABLEAU_INITIAL!A:E,5,)</f>
        <v>10</v>
      </c>
      <c r="E2" s="4">
        <v>37087</v>
      </c>
    </row>
    <row r="3" spans="1:5">
      <c r="A3" s="3">
        <v>4</v>
      </c>
      <c r="B3" s="3" t="str">
        <f>VLOOKUP(A3,TABLEAU_INITIAL!A:E,4,)</f>
        <v>SOCIETEZ1</v>
      </c>
      <c r="C3" s="3" t="s">
        <v>18</v>
      </c>
      <c r="D3" s="3">
        <f>VLOOKUP(A3,TABLEAU_INITIAL!A:E,5,)</f>
        <v>50</v>
      </c>
      <c r="E3" s="4">
        <v>37088</v>
      </c>
    </row>
    <row r="4" spans="1:5">
      <c r="A4" s="3">
        <v>3</v>
      </c>
      <c r="B4" s="3" t="str">
        <f>VLOOKUP(A4,TABLEAU_INITIAL!A:E,4,)</f>
        <v>SOCIETEC204</v>
      </c>
      <c r="C4" s="3" t="s">
        <v>17</v>
      </c>
      <c r="D4" s="3">
        <f>VLOOKUP(A4,TABLEAU_INITIAL!A:E,5,)</f>
        <v>2.5</v>
      </c>
      <c r="E4" s="4">
        <v>43058</v>
      </c>
    </row>
    <row r="5" spans="1:5">
      <c r="A5" s="3"/>
      <c r="B5" s="3" t="e">
        <f>VLOOKUP(A5,TABLEAU_INITIAL!A:E,4,)</f>
        <v>#N/A</v>
      </c>
      <c r="C5" s="3"/>
      <c r="D5" s="3" t="e">
        <f>VLOOKUP(A5,TABLEAU_INITIAL!A:E,5,)</f>
        <v>#N/A</v>
      </c>
      <c r="E5" s="3"/>
    </row>
    <row r="6" spans="1:5">
      <c r="A6" s="3"/>
      <c r="B6" s="3" t="e">
        <f>VLOOKUP(A6,TABLEAU_INITIAL!A:E,4,)</f>
        <v>#N/A</v>
      </c>
      <c r="C6" s="3"/>
      <c r="D6" s="3" t="e">
        <f>VLOOKUP(A6,TABLEAU_INITIAL!A:E,5,)</f>
        <v>#N/A</v>
      </c>
      <c r="E6" s="3"/>
    </row>
    <row r="7" spans="1:5">
      <c r="A7" s="3"/>
      <c r="B7" s="3" t="e">
        <f>VLOOKUP(A7,TABLEAU_INITIAL!A:E,4,)</f>
        <v>#N/A</v>
      </c>
      <c r="C7" s="3"/>
      <c r="D7" s="3" t="e">
        <f>VLOOKUP(A7,TABLEAU_INITIAL!A:E,5,)</f>
        <v>#N/A</v>
      </c>
      <c r="E7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TABLEAU_INITIAL</vt:lpstr>
      <vt:lpstr>TABLEAU_TRAITEMENT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2017-11-19T16:19:33Z</dcterms:modified>
</cp:coreProperties>
</file>