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1"/>
  <bookViews>
    <workbookView xWindow="0" yWindow="0" windowWidth="16815" windowHeight="6750"/>
  </bookViews>
  <sheets>
    <sheet name="MC" sheetId="1" r:id="rId1"/>
  </sheets>
  <calcPr calcId="145621"/>
</workbook>
</file>

<file path=xl/calcChain.xml><?xml version="1.0" encoding="utf-8"?>
<calcChain xmlns="http://schemas.openxmlformats.org/spreadsheetml/2006/main">
  <c r="I2" i="1" l="1"/>
  <c r="J2" i="1"/>
  <c r="K2" i="1"/>
  <c r="L2" i="1"/>
  <c r="H2" i="1"/>
  <c r="I1" i="1"/>
  <c r="J1" i="1"/>
  <c r="K1" i="1"/>
  <c r="L1" i="1"/>
  <c r="H1" i="1"/>
  <c r="H5" i="1" l="1"/>
  <c r="H6" i="1" s="1"/>
  <c r="H3" i="1"/>
  <c r="H4" i="1" s="1"/>
</calcChain>
</file>

<file path=xl/sharedStrings.xml><?xml version="1.0" encoding="utf-8"?>
<sst xmlns="http://schemas.openxmlformats.org/spreadsheetml/2006/main" count="14" uniqueCount="14">
  <si>
    <t>mu</t>
  </si>
  <si>
    <t>Sigma</t>
  </si>
  <si>
    <t>S0</t>
  </si>
  <si>
    <t>Duréee totale (j)</t>
  </si>
  <si>
    <t>Trajéctoire MC</t>
  </si>
  <si>
    <t>Strike</t>
  </si>
  <si>
    <t>Nombre de simulation</t>
  </si>
  <si>
    <t>Moyenne Pay-Off Call</t>
  </si>
  <si>
    <t>Discounted Pay-Off Call</t>
  </si>
  <si>
    <t>Moyenne Pay-Off Put</t>
  </si>
  <si>
    <t>Discounted Pay-Off Put</t>
  </si>
  <si>
    <t>Delta T (j)</t>
  </si>
  <si>
    <t>Payoff Call</t>
  </si>
  <si>
    <t>Payoff put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</si>
</sst>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%"/>
    <numFmt numFmtId="165" formatCode="0.000000"/>
    <numFmt numFmtId="166" formatCode="0.000%"/>
    <numFmt numFmtId="167" formatCode="0.00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i/>
      <sz val="10"/>
      <color rgb="FF333333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164" fontId="0" fillId="0" borderId="0" xfId="0" applyNumberFormat="1"/>
    <xf numFmtId="0" fontId="2" fillId="0" borderId="0" xfId="0" applyFont="1"/>
    <xf numFmtId="165" fontId="0" fillId="0" borderId="0" xfId="0" applyNumberFormat="1"/>
    <xf numFmtId="10" fontId="0" fillId="0" borderId="0" xfId="0" applyNumberFormat="1"/>
    <xf numFmtId="166" fontId="0" fillId="0" borderId="0" xfId="1" applyNumberFormat="1" applyFont="1"/>
    <xf numFmtId="167" fontId="0" fillId="0" borderId="0" xfId="0" applyNumberFormat="1"/>
    <xf numFmtId="167" fontId="3" fillId="0" borderId="0" xfId="0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/>
    <xf numFmtId="2" fontId="2" fillId="0" borderId="0" xfId="0" applyNumberFormat="1" applyFont="1"/>
    <xf numFmtId="0" fontId="0" fillId="2" borderId="0" xfId="0" applyFill="1"/>
    <xf numFmtId="165" fontId="0" fillId="2" borderId="0" xfId="0" applyNumberForma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428626</xdr:colOff>
      <xdr:row>1</xdr:row>
      <xdr:rowOff>104775</xdr:rowOff>
    </xdr:from>
    <xdr:to>
      <xdr:col>4</xdr:col>
      <xdr:colOff>9526</xdr:colOff>
      <xdr:row>5</xdr:row>
      <xdr:rowOff>76201</xdr:rowOff>
    </xdr:to>
    <xdr:sp macro="[0]!SimulationMbg" textlink="">
      <xdr:nvSpPr>
        <xdr:cNvPr id="2" name="Rectangle 1"/>
        <xdr:cNvSpPr/>
      </xdr:nvSpPr>
      <xdr:spPr>
        <a:xfrm>
          <a:off x="1952626" y="295275"/>
          <a:ext cx="1104900" cy="752476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solidFill>
                <a:srgbClr val="FF0000"/>
              </a:solidFill>
            </a:rPr>
            <a:t>Click</a:t>
          </a:r>
          <a:r>
            <a:rPr lang="en-US" sz="2000" b="1" baseline="0">
              <a:solidFill>
                <a:srgbClr val="FF0000"/>
              </a:solidFill>
            </a:rPr>
            <a:t> Here</a:t>
          </a:r>
          <a:endParaRPr lang="en-US" sz="20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65"/>
  <sheetViews>
    <sheetView tabSelected="1" workbookViewId="0">
      <selection activeCell="K7" sqref="K7"/>
    </sheetView>
  </sheetViews>
  <sheetFormatPr baseColWidth="10" defaultRowHeight="15" x14ac:dyDescent="0.25"/>
  <sheetData>
    <row r="1" spans="1:12" x14ac:dyDescent="0.25">
      <c r="A1" t="s">
        <v>11</v>
      </c>
      <c r="B1">
        <v>1</v>
      </c>
      <c r="F1" s="12" t="s">
        <v>12</v>
      </c>
      <c r="G1" s="12"/>
      <c r="H1" s="13">
        <f>MAX(0,A262-$B$7)</f>
        <v>61.280591992402407</v>
      </c>
      <c r="I1" s="13">
        <f t="shared" ref="I1:L1" si="0">MAX(0,B262-$B$7)</f>
        <v>13.748036069991315</v>
      </c>
      <c r="J1" s="13">
        <f t="shared" si="0"/>
        <v>0</v>
      </c>
      <c r="K1" s="13">
        <f t="shared" si="0"/>
        <v>5.0634921186345281</v>
      </c>
      <c r="L1" s="13">
        <f t="shared" si="0"/>
        <v>0</v>
      </c>
    </row>
    <row r="2" spans="1:12" x14ac:dyDescent="0.25">
      <c r="A2" t="s">
        <v>0</v>
      </c>
      <c r="B2" s="5">
        <v>3.1999999999999999E-5</v>
      </c>
      <c r="C2" s="4"/>
      <c r="F2" s="12" t="s">
        <v>13</v>
      </c>
      <c r="G2" s="12"/>
      <c r="H2" s="13">
        <f>MAX(0,$B$7-A262)</f>
        <v>0</v>
      </c>
      <c r="I2" s="13">
        <f t="shared" ref="I2:L2" si="1">MAX(0,$B$7-B262)</f>
        <v>0</v>
      </c>
      <c r="J2" s="13">
        <f t="shared" si="1"/>
        <v>11.85909237714533</v>
      </c>
      <c r="K2" s="13">
        <f t="shared" si="1"/>
        <v>0</v>
      </c>
      <c r="L2" s="13">
        <f t="shared" si="1"/>
        <v>10.45614726188488</v>
      </c>
    </row>
    <row r="3" spans="1:12" x14ac:dyDescent="0.25">
      <c r="A3" t="s">
        <v>1</v>
      </c>
      <c r="B3" s="1">
        <v>0.01</v>
      </c>
      <c r="C3" s="4"/>
      <c r="F3" t="s">
        <v>7</v>
      </c>
      <c r="H3" s="3">
        <f>AVERAGE(H1:L1)</f>
        <v>16.018424036205651</v>
      </c>
      <c r="I3" s="6"/>
    </row>
    <row r="4" spans="1:12" ht="15.75" x14ac:dyDescent="0.25">
      <c r="A4" t="s">
        <v>2</v>
      </c>
      <c r="B4">
        <v>100</v>
      </c>
      <c r="F4" s="8" t="s">
        <v>8</v>
      </c>
      <c r="H4" s="11">
        <f>H3/(1+B2)^B5</f>
        <v>15.889772941547296</v>
      </c>
      <c r="I4" s="7"/>
    </row>
    <row r="5" spans="1:12" ht="15.75" x14ac:dyDescent="0.25">
      <c r="A5" t="s">
        <v>3</v>
      </c>
      <c r="B5">
        <v>252</v>
      </c>
      <c r="F5" t="s">
        <v>9</v>
      </c>
      <c r="G5" s="9"/>
      <c r="H5" s="3">
        <f>AVERAGE(H2:L2)</f>
        <v>4.4630479278060422</v>
      </c>
      <c r="I5" s="6"/>
    </row>
    <row r="6" spans="1:12" ht="15.75" x14ac:dyDescent="0.25">
      <c r="A6" t="s">
        <v>6</v>
      </c>
      <c r="B6">
        <v>5</v>
      </c>
      <c r="F6" s="8" t="s">
        <v>10</v>
      </c>
      <c r="H6" s="11">
        <f>H5/(1+B2)^B5</f>
        <v>4.4272032029987098</v>
      </c>
      <c r="I6" s="7"/>
    </row>
    <row r="7" spans="1:12" x14ac:dyDescent="0.25">
      <c r="A7" t="s">
        <v>5</v>
      </c>
      <c r="B7">
        <v>100</v>
      </c>
    </row>
    <row r="8" spans="1:12" x14ac:dyDescent="0.25">
      <c r="E8" s="10"/>
    </row>
    <row r="9" spans="1:12" x14ac:dyDescent="0.25">
      <c r="A9" s="2" t="s">
        <v>4</v>
      </c>
      <c r="E9" s="10"/>
    </row>
    <row r="10" spans="1:12" x14ac:dyDescent="0.25">
      <c r="A10">
        <v>100</v>
      </c>
      <c r="B10">
        <v>100</v>
      </c>
      <c r="C10">
        <v>100</v>
      </c>
      <c r="D10">
        <v>100</v>
      </c>
      <c r="E10">
        <v>100</v>
      </c>
    </row>
    <row r="11" spans="1:12" x14ac:dyDescent="0.25">
      <c r="A11">
        <v>100.49915914765158</v>
      </c>
      <c r="B11">
        <v>100.8171071040435</v>
      </c>
      <c r="C11">
        <v>99.408149430329672</v>
      </c>
      <c r="D11">
        <v>101.14288504787862</v>
      </c>
      <c r="E11">
        <v>102.30528328588619</v>
      </c>
    </row>
    <row r="12" spans="1:12" x14ac:dyDescent="0.25">
      <c r="A12">
        <v>104.05616126313282</v>
      </c>
      <c r="B12">
        <v>102.31579577564898</v>
      </c>
      <c r="C12">
        <v>98.721500502446787</v>
      </c>
      <c r="D12">
        <v>101.59063225699234</v>
      </c>
      <c r="E12">
        <v>101.91410235989326</v>
      </c>
    </row>
    <row r="13" spans="1:12" x14ac:dyDescent="0.25">
      <c r="A13">
        <v>102.52786710914664</v>
      </c>
      <c r="B13">
        <v>102.35610241863054</v>
      </c>
      <c r="C13">
        <v>98.317450458269889</v>
      </c>
      <c r="D13">
        <v>100.99778803446127</v>
      </c>
      <c r="E13">
        <v>102.56371252207997</v>
      </c>
    </row>
    <row r="14" spans="1:12" x14ac:dyDescent="0.25">
      <c r="A14">
        <v>101.34636316531228</v>
      </c>
      <c r="B14">
        <v>103.09605766346162</v>
      </c>
      <c r="C14">
        <v>96.718451218258181</v>
      </c>
      <c r="D14">
        <v>100.87965078327201</v>
      </c>
      <c r="E14">
        <v>101.29154563736927</v>
      </c>
    </row>
    <row r="15" spans="1:12" x14ac:dyDescent="0.25">
      <c r="A15">
        <v>103.16921527179171</v>
      </c>
      <c r="B15">
        <v>103.79286665849293</v>
      </c>
      <c r="C15">
        <v>98.059901750671301</v>
      </c>
      <c r="D15">
        <v>100.62870943512749</v>
      </c>
      <c r="E15">
        <v>104.12841898557139</v>
      </c>
    </row>
    <row r="16" spans="1:12" x14ac:dyDescent="0.25">
      <c r="A16">
        <v>103.02817842548205</v>
      </c>
      <c r="B16">
        <v>102.17529758432785</v>
      </c>
      <c r="C16">
        <v>96.501486458075249</v>
      </c>
      <c r="D16">
        <v>100.29397507386177</v>
      </c>
      <c r="E16">
        <v>104.98775321051291</v>
      </c>
    </row>
    <row r="17" spans="1:5" x14ac:dyDescent="0.25">
      <c r="A17">
        <v>103.68419806221111</v>
      </c>
      <c r="B17">
        <v>101.02723109146973</v>
      </c>
      <c r="C17">
        <v>96.848094995363681</v>
      </c>
      <c r="D17">
        <v>100.20813903268362</v>
      </c>
      <c r="E17">
        <v>104.73412979845104</v>
      </c>
    </row>
    <row r="18" spans="1:5" x14ac:dyDescent="0.25">
      <c r="A18">
        <v>103.93387516602526</v>
      </c>
      <c r="B18">
        <v>100.11838636404012</v>
      </c>
      <c r="C18">
        <v>98.032834283745387</v>
      </c>
      <c r="D18">
        <v>99.279584663843494</v>
      </c>
      <c r="E18">
        <v>104.94038706955293</v>
      </c>
    </row>
    <row r="19" spans="1:5" x14ac:dyDescent="0.25">
      <c r="A19">
        <v>103.35655199251738</v>
      </c>
      <c r="B19">
        <v>98.125578345299886</v>
      </c>
      <c r="C19">
        <v>99.15922366986365</v>
      </c>
      <c r="D19">
        <v>97.56079966174272</v>
      </c>
      <c r="E19">
        <v>105.17575917146394</v>
      </c>
    </row>
    <row r="20" spans="1:5" x14ac:dyDescent="0.25">
      <c r="A20">
        <v>104.96468990062371</v>
      </c>
      <c r="B20">
        <v>98.137954396094273</v>
      </c>
      <c r="C20">
        <v>98.269061014213221</v>
      </c>
      <c r="D20">
        <v>96.671909036389337</v>
      </c>
      <c r="E20">
        <v>105.32577268014246</v>
      </c>
    </row>
    <row r="21" spans="1:5" x14ac:dyDescent="0.25">
      <c r="A21">
        <v>107.24783613907729</v>
      </c>
      <c r="B21">
        <v>98.953785533826391</v>
      </c>
      <c r="C21">
        <v>97.62337026233709</v>
      </c>
      <c r="D21">
        <v>97.369365646534078</v>
      </c>
      <c r="E21">
        <v>105.73947371576433</v>
      </c>
    </row>
    <row r="22" spans="1:5" x14ac:dyDescent="0.25">
      <c r="A22">
        <v>106.92443450429691</v>
      </c>
      <c r="B22">
        <v>99.347055496615909</v>
      </c>
      <c r="C22">
        <v>97.136744252410267</v>
      </c>
      <c r="D22">
        <v>95.216871987242769</v>
      </c>
      <c r="E22">
        <v>105.37280304637008</v>
      </c>
    </row>
    <row r="23" spans="1:5" x14ac:dyDescent="0.25">
      <c r="A23">
        <v>108.49849082002392</v>
      </c>
      <c r="B23">
        <v>98.960931362237588</v>
      </c>
      <c r="C23">
        <v>96.123584899226458</v>
      </c>
      <c r="D23">
        <v>98.085815424558874</v>
      </c>
      <c r="E23">
        <v>104.59196072558576</v>
      </c>
    </row>
    <row r="24" spans="1:5" x14ac:dyDescent="0.25">
      <c r="A24">
        <v>106.20465572171874</v>
      </c>
      <c r="B24">
        <v>102.06672812984607</v>
      </c>
      <c r="C24">
        <v>96.441551100086386</v>
      </c>
      <c r="D24">
        <v>97.598286131127907</v>
      </c>
      <c r="E24">
        <v>104.24052325888135</v>
      </c>
    </row>
    <row r="25" spans="1:5" x14ac:dyDescent="0.25">
      <c r="A25">
        <v>105.60208931942161</v>
      </c>
      <c r="B25">
        <v>100.33368961691687</v>
      </c>
      <c r="C25">
        <v>97.805114508538551</v>
      </c>
      <c r="D25">
        <v>97.301152320127869</v>
      </c>
      <c r="E25">
        <v>105.96511358879224</v>
      </c>
    </row>
    <row r="26" spans="1:5" x14ac:dyDescent="0.25">
      <c r="A26">
        <v>105.5605821512125</v>
      </c>
      <c r="B26">
        <v>100.18458013129137</v>
      </c>
      <c r="C26">
        <v>98.556660929898882</v>
      </c>
      <c r="D26">
        <v>97.139045886798058</v>
      </c>
      <c r="E26">
        <v>105.07808042076981</v>
      </c>
    </row>
    <row r="27" spans="1:5" x14ac:dyDescent="0.25">
      <c r="A27">
        <v>106.83842474034462</v>
      </c>
      <c r="B27">
        <v>102.4640878430736</v>
      </c>
      <c r="C27">
        <v>98.491115062054575</v>
      </c>
      <c r="D27">
        <v>96.553799684106551</v>
      </c>
      <c r="E27">
        <v>104.14197773664077</v>
      </c>
    </row>
    <row r="28" spans="1:5" x14ac:dyDescent="0.25">
      <c r="A28">
        <v>105.71272387152364</v>
      </c>
      <c r="B28">
        <v>101.0031521006829</v>
      </c>
      <c r="C28">
        <v>97.355394216028515</v>
      </c>
      <c r="D28">
        <v>97.217348388079571</v>
      </c>
      <c r="E28">
        <v>104.13330834338521</v>
      </c>
    </row>
    <row r="29" spans="1:5" x14ac:dyDescent="0.25">
      <c r="A29">
        <v>106.75572122324691</v>
      </c>
      <c r="B29">
        <v>100.5995087039169</v>
      </c>
      <c r="C29">
        <v>96.426077120673753</v>
      </c>
      <c r="D29">
        <v>95.576974155541649</v>
      </c>
      <c r="E29">
        <v>104.31004476315948</v>
      </c>
    </row>
    <row r="30" spans="1:5" x14ac:dyDescent="0.25">
      <c r="A30">
        <v>106.95916588432725</v>
      </c>
      <c r="B30">
        <v>100.70993736534881</v>
      </c>
      <c r="C30">
        <v>96.585259619934533</v>
      </c>
      <c r="D30">
        <v>96.818981737662384</v>
      </c>
      <c r="E30">
        <v>104.63075152146023</v>
      </c>
    </row>
    <row r="31" spans="1:5" x14ac:dyDescent="0.25">
      <c r="A31">
        <v>105.57771504352806</v>
      </c>
      <c r="B31">
        <v>102.32938603056401</v>
      </c>
      <c r="C31">
        <v>95.419438849484536</v>
      </c>
      <c r="D31">
        <v>97.059476339837232</v>
      </c>
      <c r="E31">
        <v>104.52720496075447</v>
      </c>
    </row>
    <row r="32" spans="1:5" x14ac:dyDescent="0.25">
      <c r="A32">
        <v>105.65404611265214</v>
      </c>
      <c r="B32">
        <v>101.4884139569718</v>
      </c>
      <c r="C32">
        <v>94.623285613618279</v>
      </c>
      <c r="D32">
        <v>96.403058074601518</v>
      </c>
      <c r="E32">
        <v>106.15547639967416</v>
      </c>
    </row>
    <row r="33" spans="1:5" x14ac:dyDescent="0.25">
      <c r="A33">
        <v>105.66693646603869</v>
      </c>
      <c r="B33">
        <v>103.25682749601522</v>
      </c>
      <c r="C33">
        <v>94.550734300132376</v>
      </c>
      <c r="D33">
        <v>95.883123509841226</v>
      </c>
      <c r="E33">
        <v>105.38296279454227</v>
      </c>
    </row>
    <row r="34" spans="1:5" x14ac:dyDescent="0.25">
      <c r="A34">
        <v>103.87091567794576</v>
      </c>
      <c r="B34">
        <v>103.78982328143582</v>
      </c>
      <c r="C34">
        <v>94.962062119380505</v>
      </c>
      <c r="D34">
        <v>96.358735064756246</v>
      </c>
      <c r="E34">
        <v>103.97023356798057</v>
      </c>
    </row>
    <row r="35" spans="1:5" x14ac:dyDescent="0.25">
      <c r="A35">
        <v>104.38271181704066</v>
      </c>
      <c r="B35">
        <v>102.98959636020646</v>
      </c>
      <c r="C35">
        <v>93.566260077651123</v>
      </c>
      <c r="D35">
        <v>95.67417239952006</v>
      </c>
      <c r="E35">
        <v>104.78981625815203</v>
      </c>
    </row>
    <row r="36" spans="1:5" x14ac:dyDescent="0.25">
      <c r="A36">
        <v>102.30187799201016</v>
      </c>
      <c r="B36">
        <v>103.38764323304595</v>
      </c>
      <c r="C36">
        <v>93.155864292762857</v>
      </c>
      <c r="D36">
        <v>95.245144766528981</v>
      </c>
      <c r="E36">
        <v>104.62262931919346</v>
      </c>
    </row>
    <row r="37" spans="1:5" x14ac:dyDescent="0.25">
      <c r="A37">
        <v>103.00114234205864</v>
      </c>
      <c r="B37">
        <v>103.72118908868714</v>
      </c>
      <c r="C37">
        <v>91.872371235953736</v>
      </c>
      <c r="D37">
        <v>95.471790338628196</v>
      </c>
      <c r="E37">
        <v>104.57528020006542</v>
      </c>
    </row>
    <row r="38" spans="1:5" x14ac:dyDescent="0.25">
      <c r="A38">
        <v>103.98995692640955</v>
      </c>
      <c r="B38">
        <v>102.71830550128847</v>
      </c>
      <c r="C38">
        <v>92.718566708337931</v>
      </c>
      <c r="D38">
        <v>96.250404404280573</v>
      </c>
      <c r="E38">
        <v>105.78611600448137</v>
      </c>
    </row>
    <row r="39" spans="1:5" x14ac:dyDescent="0.25">
      <c r="A39">
        <v>103.53192278072257</v>
      </c>
      <c r="B39">
        <v>103.62134236014347</v>
      </c>
      <c r="C39">
        <v>92.349298713332544</v>
      </c>
      <c r="D39">
        <v>95.426107109878799</v>
      </c>
      <c r="E39">
        <v>105.58857153062694</v>
      </c>
    </row>
    <row r="40" spans="1:5" x14ac:dyDescent="0.25">
      <c r="A40">
        <v>104.54255375167357</v>
      </c>
      <c r="B40">
        <v>102.52655688142944</v>
      </c>
      <c r="C40">
        <v>93.046437474399497</v>
      </c>
      <c r="D40">
        <v>95.318753042780983</v>
      </c>
      <c r="E40">
        <v>105.62562223079303</v>
      </c>
    </row>
    <row r="41" spans="1:5" x14ac:dyDescent="0.25">
      <c r="A41">
        <v>102.83568095354799</v>
      </c>
      <c r="B41">
        <v>103.70209037000951</v>
      </c>
      <c r="C41">
        <v>93.676794404319409</v>
      </c>
      <c r="D41">
        <v>94.547412387820032</v>
      </c>
      <c r="E41">
        <v>106.4437562517506</v>
      </c>
    </row>
    <row r="42" spans="1:5" x14ac:dyDescent="0.25">
      <c r="A42">
        <v>104.38343237409319</v>
      </c>
      <c r="B42">
        <v>105.43546010665997</v>
      </c>
      <c r="C42">
        <v>93.163125749940804</v>
      </c>
      <c r="D42">
        <v>96.063928338555954</v>
      </c>
      <c r="E42">
        <v>108.6044576892061</v>
      </c>
    </row>
    <row r="43" spans="1:5" x14ac:dyDescent="0.25">
      <c r="A43">
        <v>103.79664406594532</v>
      </c>
      <c r="B43">
        <v>105.30727022787313</v>
      </c>
      <c r="C43">
        <v>94.570130274887063</v>
      </c>
      <c r="D43">
        <v>95.991487309042881</v>
      </c>
      <c r="E43">
        <v>108.28173339832904</v>
      </c>
    </row>
    <row r="44" spans="1:5" x14ac:dyDescent="0.25">
      <c r="A44">
        <v>103.02781758535272</v>
      </c>
      <c r="B44">
        <v>107.1119521251038</v>
      </c>
      <c r="C44">
        <v>93.991525219792763</v>
      </c>
      <c r="D44">
        <v>97.216666370153348</v>
      </c>
      <c r="E44">
        <v>108.67593813019418</v>
      </c>
    </row>
    <row r="45" spans="1:5" x14ac:dyDescent="0.25">
      <c r="A45">
        <v>103.47413268862367</v>
      </c>
      <c r="B45">
        <v>106.73023734819984</v>
      </c>
      <c r="C45">
        <v>96.729258760157549</v>
      </c>
      <c r="D45">
        <v>98.336044165882029</v>
      </c>
      <c r="E45">
        <v>108.39063617778233</v>
      </c>
    </row>
    <row r="46" spans="1:5" x14ac:dyDescent="0.25">
      <c r="A46">
        <v>102.07087395356467</v>
      </c>
      <c r="B46">
        <v>105.98697199757844</v>
      </c>
      <c r="C46">
        <v>95.353467201204225</v>
      </c>
      <c r="D46">
        <v>98.128730485641185</v>
      </c>
      <c r="E46">
        <v>107.18459749571123</v>
      </c>
    </row>
    <row r="47" spans="1:5" x14ac:dyDescent="0.25">
      <c r="A47">
        <v>102.22717066874195</v>
      </c>
      <c r="B47">
        <v>106.24401817889827</v>
      </c>
      <c r="C47">
        <v>95.53680594938821</v>
      </c>
      <c r="D47">
        <v>96.595691862417965</v>
      </c>
      <c r="E47">
        <v>107.61734993647997</v>
      </c>
    </row>
    <row r="48" spans="1:5" x14ac:dyDescent="0.25">
      <c r="A48">
        <v>101.99114127357069</v>
      </c>
      <c r="B48">
        <v>106.34642197699918</v>
      </c>
      <c r="C48">
        <v>94.204215733066206</v>
      </c>
      <c r="D48">
        <v>96.338783803609871</v>
      </c>
      <c r="E48">
        <v>106.1472856373646</v>
      </c>
    </row>
    <row r="49" spans="1:5" x14ac:dyDescent="0.25">
      <c r="A49">
        <v>101.55329419894922</v>
      </c>
      <c r="B49">
        <v>108.43520512214292</v>
      </c>
      <c r="C49">
        <v>93.705804028576139</v>
      </c>
      <c r="D49">
        <v>95.22338787929553</v>
      </c>
      <c r="E49">
        <v>104.51368333888023</v>
      </c>
    </row>
    <row r="50" spans="1:5" x14ac:dyDescent="0.25">
      <c r="A50">
        <v>101.70213131179015</v>
      </c>
      <c r="B50">
        <v>108.15179688423557</v>
      </c>
      <c r="C50">
        <v>92.850240914527802</v>
      </c>
      <c r="D50">
        <v>94.43057401871171</v>
      </c>
      <c r="E50">
        <v>104.78780866768335</v>
      </c>
    </row>
    <row r="51" spans="1:5" x14ac:dyDescent="0.25">
      <c r="A51">
        <v>102.9213353261962</v>
      </c>
      <c r="B51">
        <v>109.36452983371815</v>
      </c>
      <c r="C51">
        <v>92.928368881854553</v>
      </c>
      <c r="D51">
        <v>94.927747316351486</v>
      </c>
      <c r="E51">
        <v>104.07008968966153</v>
      </c>
    </row>
    <row r="52" spans="1:5" x14ac:dyDescent="0.25">
      <c r="A52">
        <v>101.93616117397302</v>
      </c>
      <c r="B52">
        <v>109.99286649148306</v>
      </c>
      <c r="C52">
        <v>92.872615069935009</v>
      </c>
      <c r="D52">
        <v>94.150962986370331</v>
      </c>
      <c r="E52">
        <v>104.28580243236402</v>
      </c>
    </row>
    <row r="53" spans="1:5" x14ac:dyDescent="0.25">
      <c r="A53">
        <v>102.14770628611583</v>
      </c>
      <c r="B53">
        <v>110.39461974437712</v>
      </c>
      <c r="C53">
        <v>94.136629809474869</v>
      </c>
      <c r="D53">
        <v>93.968468382120861</v>
      </c>
      <c r="E53">
        <v>103.77137196251316</v>
      </c>
    </row>
    <row r="54" spans="1:5" x14ac:dyDescent="0.25">
      <c r="A54">
        <v>101.73903249158369</v>
      </c>
      <c r="B54">
        <v>111.61919514046008</v>
      </c>
      <c r="C54">
        <v>93.734230304269801</v>
      </c>
      <c r="D54">
        <v>93.49057468384818</v>
      </c>
      <c r="E54">
        <v>103.48102162733548</v>
      </c>
    </row>
    <row r="55" spans="1:5" x14ac:dyDescent="0.25">
      <c r="A55">
        <v>101.80596609524339</v>
      </c>
      <c r="B55">
        <v>110.65403897311047</v>
      </c>
      <c r="C55">
        <v>94.546139148047317</v>
      </c>
      <c r="D55">
        <v>93.871260499597284</v>
      </c>
      <c r="E55">
        <v>104.73486928007486</v>
      </c>
    </row>
    <row r="56" spans="1:5" x14ac:dyDescent="0.25">
      <c r="A56">
        <v>103.90440092146019</v>
      </c>
      <c r="B56">
        <v>110.5939693349263</v>
      </c>
      <c r="C56">
        <v>94.923180494214733</v>
      </c>
      <c r="D56">
        <v>94.110721145575312</v>
      </c>
      <c r="E56">
        <v>104.45286044563414</v>
      </c>
    </row>
    <row r="57" spans="1:5" x14ac:dyDescent="0.25">
      <c r="A57">
        <v>105.1287358953242</v>
      </c>
      <c r="B57">
        <v>111.95165906215503</v>
      </c>
      <c r="C57">
        <v>95.115500114490601</v>
      </c>
      <c r="D57">
        <v>92.436665188125332</v>
      </c>
      <c r="E57">
        <v>104.74483556034627</v>
      </c>
    </row>
    <row r="58" spans="1:5" x14ac:dyDescent="0.25">
      <c r="A58">
        <v>104.98973189562734</v>
      </c>
      <c r="B58">
        <v>112.39274253708565</v>
      </c>
      <c r="C58">
        <v>95.930444636825158</v>
      </c>
      <c r="D58">
        <v>92.342104513585411</v>
      </c>
      <c r="E58">
        <v>104.72549373031954</v>
      </c>
    </row>
    <row r="59" spans="1:5" x14ac:dyDescent="0.25">
      <c r="A59">
        <v>104.94630542368404</v>
      </c>
      <c r="B59">
        <v>113.48488736013485</v>
      </c>
      <c r="C59">
        <v>94.854825619265583</v>
      </c>
      <c r="D59">
        <v>93.711699602979849</v>
      </c>
      <c r="E59">
        <v>105.78696115210849</v>
      </c>
    </row>
    <row r="60" spans="1:5" x14ac:dyDescent="0.25">
      <c r="A60">
        <v>103.65338584354708</v>
      </c>
      <c r="B60">
        <v>112.85672855790314</v>
      </c>
      <c r="C60">
        <v>94.653627400069453</v>
      </c>
      <c r="D60">
        <v>94.433376016304166</v>
      </c>
      <c r="E60">
        <v>106.63024823662342</v>
      </c>
    </row>
    <row r="61" spans="1:5" x14ac:dyDescent="0.25">
      <c r="A61">
        <v>103.64501158345041</v>
      </c>
      <c r="B61">
        <v>111.86408639359557</v>
      </c>
      <c r="C61">
        <v>95.549718968179803</v>
      </c>
      <c r="D61">
        <v>94.941578080538051</v>
      </c>
      <c r="E61">
        <v>105.82575416980359</v>
      </c>
    </row>
    <row r="62" spans="1:5" x14ac:dyDescent="0.25">
      <c r="A62">
        <v>103.91016580228836</v>
      </c>
      <c r="B62">
        <v>112.63913956870618</v>
      </c>
      <c r="C62">
        <v>95.76947889471073</v>
      </c>
      <c r="D62">
        <v>96.331551468179839</v>
      </c>
      <c r="E62">
        <v>106.22249265976453</v>
      </c>
    </row>
    <row r="63" spans="1:5" x14ac:dyDescent="0.25">
      <c r="A63">
        <v>104.63376137629183</v>
      </c>
      <c r="B63">
        <v>113.55454440785371</v>
      </c>
      <c r="C63">
        <v>96.484212103738031</v>
      </c>
      <c r="D63">
        <v>95.700100846375946</v>
      </c>
      <c r="E63">
        <v>104.96447546929276</v>
      </c>
    </row>
    <row r="64" spans="1:5" x14ac:dyDescent="0.25">
      <c r="A64">
        <v>104.77640184943945</v>
      </c>
      <c r="B64">
        <v>113.32030235480421</v>
      </c>
      <c r="C64">
        <v>95.763398699762178</v>
      </c>
      <c r="D64">
        <v>95.797822130670752</v>
      </c>
      <c r="E64">
        <v>106.87489605022462</v>
      </c>
    </row>
    <row r="65" spans="1:5" x14ac:dyDescent="0.25">
      <c r="A65">
        <v>103.74546937130627</v>
      </c>
      <c r="B65">
        <v>114.29458179258785</v>
      </c>
      <c r="C65">
        <v>94.671180948415952</v>
      </c>
      <c r="D65">
        <v>97.394761443129454</v>
      </c>
      <c r="E65">
        <v>108.19265046341364</v>
      </c>
    </row>
    <row r="66" spans="1:5" x14ac:dyDescent="0.25">
      <c r="A66">
        <v>103.30747839058262</v>
      </c>
      <c r="B66">
        <v>115.81930501115839</v>
      </c>
      <c r="C66">
        <v>95.150295745330595</v>
      </c>
      <c r="D66">
        <v>97.949244885605154</v>
      </c>
      <c r="E66">
        <v>106.89696465220477</v>
      </c>
    </row>
    <row r="67" spans="1:5" x14ac:dyDescent="0.25">
      <c r="A67">
        <v>102.90143239452655</v>
      </c>
      <c r="B67">
        <v>114.06528799561283</v>
      </c>
      <c r="C67">
        <v>95.732312380499224</v>
      </c>
      <c r="D67">
        <v>99.18523572756709</v>
      </c>
      <c r="E67">
        <v>106.74441085903224</v>
      </c>
    </row>
    <row r="68" spans="1:5" x14ac:dyDescent="0.25">
      <c r="A68">
        <v>102.40588417428475</v>
      </c>
      <c r="B68">
        <v>115.30947507506917</v>
      </c>
      <c r="C68">
        <v>95.378667430968193</v>
      </c>
      <c r="D68">
        <v>98.809378741203759</v>
      </c>
      <c r="E68">
        <v>107.39021534497461</v>
      </c>
    </row>
    <row r="69" spans="1:5" x14ac:dyDescent="0.25">
      <c r="A69">
        <v>102.17627273413281</v>
      </c>
      <c r="B69">
        <v>115.22765522416047</v>
      </c>
      <c r="C69">
        <v>96.000749129573862</v>
      </c>
      <c r="D69">
        <v>98.149187577252462</v>
      </c>
      <c r="E69">
        <v>106.22804392688354</v>
      </c>
    </row>
    <row r="70" spans="1:5" x14ac:dyDescent="0.25">
      <c r="A70">
        <v>103.26552091599861</v>
      </c>
      <c r="B70">
        <v>115.65652966896099</v>
      </c>
      <c r="C70">
        <v>96.98272418011048</v>
      </c>
      <c r="D70">
        <v>99.039997779063</v>
      </c>
      <c r="E70">
        <v>107.60067432747957</v>
      </c>
    </row>
    <row r="71" spans="1:5" x14ac:dyDescent="0.25">
      <c r="A71">
        <v>105.56287434382804</v>
      </c>
      <c r="B71">
        <v>116.12032911922216</v>
      </c>
      <c r="C71">
        <v>94.22871935005216</v>
      </c>
      <c r="D71">
        <v>100.08334004039887</v>
      </c>
      <c r="E71">
        <v>106.11278782916152</v>
      </c>
    </row>
    <row r="72" spans="1:5" x14ac:dyDescent="0.25">
      <c r="A72">
        <v>104.35548763340692</v>
      </c>
      <c r="B72">
        <v>116.48662400187119</v>
      </c>
      <c r="C72">
        <v>95.022396632127538</v>
      </c>
      <c r="D72">
        <v>100.03472225261349</v>
      </c>
      <c r="E72">
        <v>106.21775261628066</v>
      </c>
    </row>
    <row r="73" spans="1:5" x14ac:dyDescent="0.25">
      <c r="A73">
        <v>104.93365478728613</v>
      </c>
      <c r="B73">
        <v>117.16480604781708</v>
      </c>
      <c r="C73">
        <v>94.804635306022334</v>
      </c>
      <c r="D73">
        <v>101.14817683355433</v>
      </c>
      <c r="E73">
        <v>106.05527444424564</v>
      </c>
    </row>
    <row r="74" spans="1:5" x14ac:dyDescent="0.25">
      <c r="A74">
        <v>106.76014247554424</v>
      </c>
      <c r="B74">
        <v>116.02595858447985</v>
      </c>
      <c r="C74">
        <v>95.00300001503544</v>
      </c>
      <c r="D74">
        <v>103.06422374281708</v>
      </c>
      <c r="E74">
        <v>103.25145172830126</v>
      </c>
    </row>
    <row r="75" spans="1:5" x14ac:dyDescent="0.25">
      <c r="A75">
        <v>108.46136433852</v>
      </c>
      <c r="B75">
        <v>115.40615037504129</v>
      </c>
      <c r="C75">
        <v>95.22783840614342</v>
      </c>
      <c r="D75">
        <v>101.89123292043963</v>
      </c>
      <c r="E75">
        <v>101.44894563842323</v>
      </c>
    </row>
    <row r="76" spans="1:5" x14ac:dyDescent="0.25">
      <c r="A76">
        <v>107.7464460903212</v>
      </c>
      <c r="B76">
        <v>115.21907635955809</v>
      </c>
      <c r="C76">
        <v>95.375267672377632</v>
      </c>
      <c r="D76">
        <v>103.35354570989691</v>
      </c>
      <c r="E76">
        <v>101.88814795307621</v>
      </c>
    </row>
    <row r="77" spans="1:5" x14ac:dyDescent="0.25">
      <c r="A77">
        <v>107.25978083989284</v>
      </c>
      <c r="B77">
        <v>112.80099400749958</v>
      </c>
      <c r="C77">
        <v>95.762323535368282</v>
      </c>
      <c r="D77">
        <v>103.44181889920455</v>
      </c>
      <c r="E77">
        <v>100.24842599006995</v>
      </c>
    </row>
    <row r="78" spans="1:5" x14ac:dyDescent="0.25">
      <c r="A78">
        <v>106.92993273252002</v>
      </c>
      <c r="B78">
        <v>112.10478731207684</v>
      </c>
      <c r="C78">
        <v>94.551193996246965</v>
      </c>
      <c r="D78">
        <v>104.0062683177114</v>
      </c>
      <c r="E78">
        <v>99.244955371944712</v>
      </c>
    </row>
    <row r="79" spans="1:5" x14ac:dyDescent="0.25">
      <c r="A79">
        <v>106.09962920136802</v>
      </c>
      <c r="B79">
        <v>111.36198662790284</v>
      </c>
      <c r="C79">
        <v>93.865493682494929</v>
      </c>
      <c r="D79">
        <v>104.60633839392567</v>
      </c>
      <c r="E79">
        <v>98.76674183766869</v>
      </c>
    </row>
    <row r="80" spans="1:5" x14ac:dyDescent="0.25">
      <c r="A80">
        <v>106.65467385492094</v>
      </c>
      <c r="B80">
        <v>111.54081840549784</v>
      </c>
      <c r="C80">
        <v>93.56206071393359</v>
      </c>
      <c r="D80">
        <v>105.1132770623971</v>
      </c>
      <c r="E80">
        <v>97.563081013050407</v>
      </c>
    </row>
    <row r="81" spans="1:5" x14ac:dyDescent="0.25">
      <c r="A81">
        <v>109.17618686387868</v>
      </c>
      <c r="B81">
        <v>111.92416607739597</v>
      </c>
      <c r="C81">
        <v>95.155911865660954</v>
      </c>
      <c r="D81">
        <v>105.93194915461272</v>
      </c>
      <c r="E81">
        <v>98.134002058051962</v>
      </c>
    </row>
    <row r="82" spans="1:5" x14ac:dyDescent="0.25">
      <c r="A82">
        <v>110.30182245933611</v>
      </c>
      <c r="B82">
        <v>112.47215413161084</v>
      </c>
      <c r="C82">
        <v>94.375578194095851</v>
      </c>
      <c r="D82">
        <v>105.14232216299348</v>
      </c>
      <c r="E82">
        <v>99.357676402552187</v>
      </c>
    </row>
    <row r="83" spans="1:5" x14ac:dyDescent="0.25">
      <c r="A83">
        <v>110.42244448032127</v>
      </c>
      <c r="B83">
        <v>112.55035068151702</v>
      </c>
      <c r="C83">
        <v>93.551656916957896</v>
      </c>
      <c r="D83">
        <v>104.7626428136894</v>
      </c>
      <c r="E83">
        <v>100.65648521729203</v>
      </c>
    </row>
    <row r="84" spans="1:5" x14ac:dyDescent="0.25">
      <c r="A84">
        <v>109.47208121650648</v>
      </c>
      <c r="B84">
        <v>109.79405972377023</v>
      </c>
      <c r="C84">
        <v>94.011019925819596</v>
      </c>
      <c r="D84">
        <v>104.75725208883991</v>
      </c>
      <c r="E84">
        <v>101.80229080965853</v>
      </c>
    </row>
    <row r="85" spans="1:5" x14ac:dyDescent="0.25">
      <c r="A85">
        <v>108.6993785762461</v>
      </c>
      <c r="B85">
        <v>109.22036427740444</v>
      </c>
      <c r="C85">
        <v>94.671657839139613</v>
      </c>
      <c r="D85">
        <v>103.28938504693959</v>
      </c>
      <c r="E85">
        <v>103.69071442605761</v>
      </c>
    </row>
    <row r="86" spans="1:5" x14ac:dyDescent="0.25">
      <c r="A86">
        <v>109.07614932352513</v>
      </c>
      <c r="B86">
        <v>108.12251696603305</v>
      </c>
      <c r="C86">
        <v>95.510331312575531</v>
      </c>
      <c r="D86">
        <v>102.83777738650772</v>
      </c>
      <c r="E86">
        <v>103.46873830420796</v>
      </c>
    </row>
    <row r="87" spans="1:5" x14ac:dyDescent="0.25">
      <c r="A87">
        <v>108.09422069801541</v>
      </c>
      <c r="B87">
        <v>109.25089601017505</v>
      </c>
      <c r="C87">
        <v>95.884180347062511</v>
      </c>
      <c r="D87">
        <v>102.34592567138546</v>
      </c>
      <c r="E87">
        <v>103.58839282299411</v>
      </c>
    </row>
    <row r="88" spans="1:5" x14ac:dyDescent="0.25">
      <c r="A88">
        <v>107.43915827520323</v>
      </c>
      <c r="B88">
        <v>109.26120228762709</v>
      </c>
      <c r="C88">
        <v>94.815042363183764</v>
      </c>
      <c r="D88">
        <v>102.67490108277978</v>
      </c>
      <c r="E88">
        <v>104.08670412529789</v>
      </c>
    </row>
    <row r="89" spans="1:5" x14ac:dyDescent="0.25">
      <c r="A89">
        <v>107.54570003373463</v>
      </c>
      <c r="B89">
        <v>109.39593566531937</v>
      </c>
      <c r="C89">
        <v>94.636767984905291</v>
      </c>
      <c r="D89">
        <v>103.20357784485255</v>
      </c>
      <c r="E89">
        <v>103.44286390852675</v>
      </c>
    </row>
    <row r="90" spans="1:5" x14ac:dyDescent="0.25">
      <c r="A90">
        <v>107.4723726365561</v>
      </c>
      <c r="B90">
        <v>111.12852209063432</v>
      </c>
      <c r="C90">
        <v>94.091788607782846</v>
      </c>
      <c r="D90">
        <v>103.89966050576578</v>
      </c>
      <c r="E90">
        <v>103.48965762726567</v>
      </c>
    </row>
    <row r="91" spans="1:5" x14ac:dyDescent="0.25">
      <c r="A91">
        <v>106.31681879854455</v>
      </c>
      <c r="B91">
        <v>111.10925015402925</v>
      </c>
      <c r="C91">
        <v>95.948056504520608</v>
      </c>
      <c r="D91">
        <v>104.13608402824637</v>
      </c>
      <c r="E91">
        <v>103.49825780325459</v>
      </c>
    </row>
    <row r="92" spans="1:5" x14ac:dyDescent="0.25">
      <c r="A92">
        <v>106.04913192282962</v>
      </c>
      <c r="B92">
        <v>111.33669372033286</v>
      </c>
      <c r="C92">
        <v>96.262225739520048</v>
      </c>
      <c r="D92">
        <v>102.59805196767439</v>
      </c>
      <c r="E92">
        <v>104.41705189825893</v>
      </c>
    </row>
    <row r="93" spans="1:5" x14ac:dyDescent="0.25">
      <c r="A93">
        <v>107.34270132879026</v>
      </c>
      <c r="B93">
        <v>112.47939297870091</v>
      </c>
      <c r="C93">
        <v>96.695263778390114</v>
      </c>
      <c r="D93">
        <v>102.23865540770841</v>
      </c>
      <c r="E93">
        <v>105.66054006356104</v>
      </c>
    </row>
    <row r="94" spans="1:5" x14ac:dyDescent="0.25">
      <c r="A94">
        <v>108.66678519646558</v>
      </c>
      <c r="B94">
        <v>113.3523159676197</v>
      </c>
      <c r="C94">
        <v>95.254163155544987</v>
      </c>
      <c r="D94">
        <v>101.44883729421122</v>
      </c>
      <c r="E94">
        <v>107.27150681138235</v>
      </c>
    </row>
    <row r="95" spans="1:5" x14ac:dyDescent="0.25">
      <c r="A95">
        <v>108.43442965419617</v>
      </c>
      <c r="B95">
        <v>113.21086855641083</v>
      </c>
      <c r="C95">
        <v>95.539299129742474</v>
      </c>
      <c r="D95">
        <v>102.83279824682117</v>
      </c>
      <c r="E95">
        <v>108.08781968796085</v>
      </c>
    </row>
    <row r="96" spans="1:5" x14ac:dyDescent="0.25">
      <c r="A96">
        <v>108.65227402526502</v>
      </c>
      <c r="B96">
        <v>113.83445540099387</v>
      </c>
      <c r="C96">
        <v>96.055720051952733</v>
      </c>
      <c r="D96">
        <v>103.00387075745616</v>
      </c>
      <c r="E96">
        <v>107.38375368615561</v>
      </c>
    </row>
    <row r="97" spans="1:5" x14ac:dyDescent="0.25">
      <c r="A97">
        <v>109.65025563294674</v>
      </c>
      <c r="B97">
        <v>112.86685903385887</v>
      </c>
      <c r="C97">
        <v>97.887243225364401</v>
      </c>
      <c r="D97">
        <v>103.29519878465757</v>
      </c>
      <c r="E97">
        <v>107.51889950481512</v>
      </c>
    </row>
    <row r="98" spans="1:5" x14ac:dyDescent="0.25">
      <c r="A98">
        <v>109.26272986964874</v>
      </c>
      <c r="B98">
        <v>111.91799453840844</v>
      </c>
      <c r="C98">
        <v>99.172311688018439</v>
      </c>
      <c r="D98">
        <v>100.66066271618935</v>
      </c>
      <c r="E98">
        <v>107.26635122291961</v>
      </c>
    </row>
    <row r="99" spans="1:5" x14ac:dyDescent="0.25">
      <c r="A99">
        <v>109.96438621513398</v>
      </c>
      <c r="B99">
        <v>112.58304420457178</v>
      </c>
      <c r="C99">
        <v>99.359784689010567</v>
      </c>
      <c r="D99">
        <v>100.80086647145981</v>
      </c>
      <c r="E99">
        <v>105.89629018391835</v>
      </c>
    </row>
    <row r="100" spans="1:5" x14ac:dyDescent="0.25">
      <c r="A100">
        <v>109.51231763861429</v>
      </c>
      <c r="B100">
        <v>113.94980693837408</v>
      </c>
      <c r="C100">
        <v>100.32150600146255</v>
      </c>
      <c r="D100">
        <v>101.17125865504933</v>
      </c>
      <c r="E100">
        <v>106.61979582705158</v>
      </c>
    </row>
    <row r="101" spans="1:5" x14ac:dyDescent="0.25">
      <c r="A101">
        <v>110.44797923623346</v>
      </c>
      <c r="B101">
        <v>112.6625816768408</v>
      </c>
      <c r="C101">
        <v>99.85945767667053</v>
      </c>
      <c r="D101">
        <v>102.52597099960492</v>
      </c>
      <c r="E101">
        <v>107.50943566453074</v>
      </c>
    </row>
    <row r="102" spans="1:5" x14ac:dyDescent="0.25">
      <c r="A102">
        <v>109.29278240505387</v>
      </c>
      <c r="B102">
        <v>113.15976131375659</v>
      </c>
      <c r="C102">
        <v>99.406747465860974</v>
      </c>
      <c r="D102">
        <v>103.55949627613006</v>
      </c>
      <c r="E102">
        <v>106.57805467999358</v>
      </c>
    </row>
    <row r="103" spans="1:5" x14ac:dyDescent="0.25">
      <c r="A103">
        <v>110.33506095291607</v>
      </c>
      <c r="B103">
        <v>111.2710361293085</v>
      </c>
      <c r="C103">
        <v>100.42912170211734</v>
      </c>
      <c r="D103">
        <v>103.59239929172581</v>
      </c>
      <c r="E103">
        <v>107.27065979758277</v>
      </c>
    </row>
    <row r="104" spans="1:5" x14ac:dyDescent="0.25">
      <c r="A104">
        <v>109.86878776461526</v>
      </c>
      <c r="B104">
        <v>111.69728595804608</v>
      </c>
      <c r="C104">
        <v>98.154073134385968</v>
      </c>
      <c r="D104">
        <v>104.3622641392823</v>
      </c>
      <c r="E104">
        <v>108.29388563277152</v>
      </c>
    </row>
    <row r="105" spans="1:5" x14ac:dyDescent="0.25">
      <c r="A105">
        <v>110.0141015959175</v>
      </c>
      <c r="B105">
        <v>110.33868514868185</v>
      </c>
      <c r="C105">
        <v>97.50525282916179</v>
      </c>
      <c r="D105">
        <v>103.69126417807063</v>
      </c>
      <c r="E105">
        <v>106.88539746203945</v>
      </c>
    </row>
    <row r="106" spans="1:5" x14ac:dyDescent="0.25">
      <c r="A106">
        <v>109.83436195337376</v>
      </c>
      <c r="B106">
        <v>110.21948457007629</v>
      </c>
      <c r="C106">
        <v>98.30820631748864</v>
      </c>
      <c r="D106">
        <v>103.03285514136789</v>
      </c>
      <c r="E106">
        <v>104.87012102732133</v>
      </c>
    </row>
    <row r="107" spans="1:5" x14ac:dyDescent="0.25">
      <c r="A107">
        <v>110.70970646714646</v>
      </c>
      <c r="B107">
        <v>112.07665585584503</v>
      </c>
      <c r="C107">
        <v>97.380562954248276</v>
      </c>
      <c r="D107">
        <v>103.84951355879693</v>
      </c>
      <c r="E107">
        <v>105.41843902338186</v>
      </c>
    </row>
    <row r="108" spans="1:5" x14ac:dyDescent="0.25">
      <c r="A108">
        <v>110.61126990639498</v>
      </c>
      <c r="B108">
        <v>111.96700611756312</v>
      </c>
      <c r="C108">
        <v>98.111582775616469</v>
      </c>
      <c r="D108">
        <v>105.55431495240552</v>
      </c>
      <c r="E108">
        <v>107.23509063916383</v>
      </c>
    </row>
    <row r="109" spans="1:5" x14ac:dyDescent="0.25">
      <c r="A109">
        <v>112.0401898862454</v>
      </c>
      <c r="B109">
        <v>112.4817011028546</v>
      </c>
      <c r="C109">
        <v>97.408937059577667</v>
      </c>
      <c r="D109">
        <v>104.63475251860791</v>
      </c>
      <c r="E109">
        <v>107.09303589654526</v>
      </c>
    </row>
    <row r="110" spans="1:5" x14ac:dyDescent="0.25">
      <c r="A110">
        <v>112.29132858413332</v>
      </c>
      <c r="B110">
        <v>112.65079273435319</v>
      </c>
      <c r="C110">
        <v>97.609589100425239</v>
      </c>
      <c r="D110">
        <v>105.28457712467478</v>
      </c>
      <c r="E110">
        <v>106.9581861146813</v>
      </c>
    </row>
    <row r="111" spans="1:5" x14ac:dyDescent="0.25">
      <c r="A111">
        <v>113.21781220912341</v>
      </c>
      <c r="B111">
        <v>114.17151416658322</v>
      </c>
      <c r="C111">
        <v>96.230159607570286</v>
      </c>
      <c r="D111">
        <v>103.99408697931085</v>
      </c>
      <c r="E111">
        <v>109.00590472074695</v>
      </c>
    </row>
    <row r="112" spans="1:5" x14ac:dyDescent="0.25">
      <c r="A112">
        <v>114.72471770698341</v>
      </c>
      <c r="B112">
        <v>114.42890536975219</v>
      </c>
      <c r="C112">
        <v>96.438354230400776</v>
      </c>
      <c r="D112">
        <v>104.57380538748953</v>
      </c>
      <c r="E112">
        <v>107.81340675128556</v>
      </c>
    </row>
    <row r="113" spans="1:5" x14ac:dyDescent="0.25">
      <c r="A113">
        <v>115.83721325139553</v>
      </c>
      <c r="B113">
        <v>112.20663126723517</v>
      </c>
      <c r="C113">
        <v>97.255199424235045</v>
      </c>
      <c r="D113">
        <v>103.59428361753905</v>
      </c>
      <c r="E113">
        <v>107.48157836318633</v>
      </c>
    </row>
    <row r="114" spans="1:5" x14ac:dyDescent="0.25">
      <c r="A114">
        <v>114.01432161136729</v>
      </c>
      <c r="B114">
        <v>112.8379475451449</v>
      </c>
      <c r="C114">
        <v>97.721671026783326</v>
      </c>
      <c r="D114">
        <v>103.64444200063078</v>
      </c>
      <c r="E114">
        <v>108.98523092933036</v>
      </c>
    </row>
    <row r="115" spans="1:5" x14ac:dyDescent="0.25">
      <c r="A115">
        <v>113.68309706035666</v>
      </c>
      <c r="B115">
        <v>114.41989963264189</v>
      </c>
      <c r="C115">
        <v>95.961732314423827</v>
      </c>
      <c r="D115">
        <v>101.42547322198504</v>
      </c>
      <c r="E115">
        <v>108.4062064756998</v>
      </c>
    </row>
    <row r="116" spans="1:5" x14ac:dyDescent="0.25">
      <c r="A116">
        <v>114.18320315858453</v>
      </c>
      <c r="B116">
        <v>112.31234847993514</v>
      </c>
      <c r="C116">
        <v>96.503064040243586</v>
      </c>
      <c r="D116">
        <v>101.48487873971902</v>
      </c>
      <c r="E116">
        <v>109.78212500728452</v>
      </c>
    </row>
    <row r="117" spans="1:5" x14ac:dyDescent="0.25">
      <c r="A117">
        <v>115.21385263013381</v>
      </c>
      <c r="B117">
        <v>114.253363794257</v>
      </c>
      <c r="C117">
        <v>95.508053457642589</v>
      </c>
      <c r="D117">
        <v>102.13570246710569</v>
      </c>
      <c r="E117">
        <v>109.39384599716735</v>
      </c>
    </row>
    <row r="118" spans="1:5" x14ac:dyDescent="0.25">
      <c r="A118">
        <v>116.38136351416135</v>
      </c>
      <c r="B118">
        <v>113.22006542148954</v>
      </c>
      <c r="C118">
        <v>96.448037828805752</v>
      </c>
      <c r="D118">
        <v>102.45312629656365</v>
      </c>
      <c r="E118">
        <v>109.98674917012225</v>
      </c>
    </row>
    <row r="119" spans="1:5" x14ac:dyDescent="0.25">
      <c r="A119">
        <v>114.11135986125298</v>
      </c>
      <c r="B119">
        <v>113.24958192847699</v>
      </c>
      <c r="C119">
        <v>94.802484013328169</v>
      </c>
      <c r="D119">
        <v>104.43522062170831</v>
      </c>
      <c r="E119">
        <v>109.07617983738079</v>
      </c>
    </row>
    <row r="120" spans="1:5" x14ac:dyDescent="0.25">
      <c r="A120">
        <v>114.05955955739141</v>
      </c>
      <c r="B120">
        <v>114.18019227883175</v>
      </c>
      <c r="C120">
        <v>93.851545540900815</v>
      </c>
      <c r="D120">
        <v>104.84169012409451</v>
      </c>
      <c r="E120">
        <v>109.68018973900506</v>
      </c>
    </row>
    <row r="121" spans="1:5" x14ac:dyDescent="0.25">
      <c r="A121">
        <v>113.71610956452552</v>
      </c>
      <c r="B121">
        <v>115.96313985396908</v>
      </c>
      <c r="C121">
        <v>92.550681328797495</v>
      </c>
      <c r="D121">
        <v>103.4275938539882</v>
      </c>
      <c r="E121">
        <v>111.26449482497338</v>
      </c>
    </row>
    <row r="122" spans="1:5" x14ac:dyDescent="0.25">
      <c r="A122">
        <v>115.55322465835623</v>
      </c>
      <c r="B122">
        <v>118.12152379071701</v>
      </c>
      <c r="C122">
        <v>92.08600177493436</v>
      </c>
      <c r="D122">
        <v>104.21009261405985</v>
      </c>
      <c r="E122">
        <v>112.23565876403912</v>
      </c>
    </row>
    <row r="123" spans="1:5" x14ac:dyDescent="0.25">
      <c r="A123">
        <v>117.99705651100048</v>
      </c>
      <c r="B123">
        <v>116.90106744216305</v>
      </c>
      <c r="C123">
        <v>92.403716886223606</v>
      </c>
      <c r="D123">
        <v>106.3841520674779</v>
      </c>
      <c r="E123">
        <v>111.12420233234602</v>
      </c>
    </row>
    <row r="124" spans="1:5" x14ac:dyDescent="0.25">
      <c r="A124">
        <v>118.32672314466859</v>
      </c>
      <c r="B124">
        <v>117.21690251022913</v>
      </c>
      <c r="C124">
        <v>93.693353727833326</v>
      </c>
      <c r="D124">
        <v>104.99220658223631</v>
      </c>
      <c r="E124">
        <v>112.22014882687067</v>
      </c>
    </row>
    <row r="125" spans="1:5" x14ac:dyDescent="0.25">
      <c r="A125">
        <v>119.05683738737726</v>
      </c>
      <c r="B125">
        <v>117.2355736948614</v>
      </c>
      <c r="C125">
        <v>92.278146776198454</v>
      </c>
      <c r="D125">
        <v>102.84049925779109</v>
      </c>
      <c r="E125">
        <v>111.5534021113283</v>
      </c>
    </row>
    <row r="126" spans="1:5" x14ac:dyDescent="0.25">
      <c r="A126">
        <v>117.53581103964268</v>
      </c>
      <c r="B126">
        <v>115.51948300603377</v>
      </c>
      <c r="C126">
        <v>91.061016179415176</v>
      </c>
      <c r="D126">
        <v>102.13179035695958</v>
      </c>
      <c r="E126">
        <v>113.5274548413003</v>
      </c>
    </row>
    <row r="127" spans="1:5" x14ac:dyDescent="0.25">
      <c r="A127">
        <v>116.77000244967253</v>
      </c>
      <c r="B127">
        <v>114.08942458721451</v>
      </c>
      <c r="C127">
        <v>90.518611858223466</v>
      </c>
      <c r="D127">
        <v>102.31893796292155</v>
      </c>
      <c r="E127">
        <v>112.44031570331447</v>
      </c>
    </row>
    <row r="128" spans="1:5" x14ac:dyDescent="0.25">
      <c r="A128">
        <v>114.89019292457886</v>
      </c>
      <c r="B128">
        <v>114.80410690131632</v>
      </c>
      <c r="C128">
        <v>91.075913864376801</v>
      </c>
      <c r="D128">
        <v>103.40842727103261</v>
      </c>
      <c r="E128">
        <v>111.79448759713655</v>
      </c>
    </row>
    <row r="129" spans="1:5" x14ac:dyDescent="0.25">
      <c r="A129">
        <v>115.37466802452346</v>
      </c>
      <c r="B129">
        <v>116.022400400328</v>
      </c>
      <c r="C129">
        <v>91.380371392194093</v>
      </c>
      <c r="D129">
        <v>100.5394881237976</v>
      </c>
      <c r="E129">
        <v>110.8848695457651</v>
      </c>
    </row>
    <row r="130" spans="1:5" x14ac:dyDescent="0.25">
      <c r="A130">
        <v>115.58219479022745</v>
      </c>
      <c r="B130">
        <v>115.1487810214531</v>
      </c>
      <c r="C130">
        <v>90.600495751682971</v>
      </c>
      <c r="D130">
        <v>98.662548214267133</v>
      </c>
      <c r="E130">
        <v>110.69655530959989</v>
      </c>
    </row>
    <row r="131" spans="1:5" x14ac:dyDescent="0.25">
      <c r="A131">
        <v>115.82160737388594</v>
      </c>
      <c r="B131">
        <v>114.80357139040953</v>
      </c>
      <c r="C131">
        <v>89.93968586844079</v>
      </c>
      <c r="D131">
        <v>97.877985636606766</v>
      </c>
      <c r="E131">
        <v>111.47622985797477</v>
      </c>
    </row>
    <row r="132" spans="1:5" x14ac:dyDescent="0.25">
      <c r="A132">
        <v>115.96721226788242</v>
      </c>
      <c r="B132">
        <v>113.74760002859827</v>
      </c>
      <c r="C132">
        <v>90.906416209195797</v>
      </c>
      <c r="D132">
        <v>98.305143064047201</v>
      </c>
      <c r="E132">
        <v>109.56271492175497</v>
      </c>
    </row>
    <row r="133" spans="1:5" x14ac:dyDescent="0.25">
      <c r="A133">
        <v>116.40180025535075</v>
      </c>
      <c r="B133">
        <v>114.65609816983113</v>
      </c>
      <c r="C133">
        <v>92.768951420907584</v>
      </c>
      <c r="D133">
        <v>98.475157229655125</v>
      </c>
      <c r="E133">
        <v>108.60311755185448</v>
      </c>
    </row>
    <row r="134" spans="1:5" x14ac:dyDescent="0.25">
      <c r="A134">
        <v>115.97733432056309</v>
      </c>
      <c r="B134">
        <v>115.24378188829772</v>
      </c>
      <c r="C134">
        <v>92.412974107057295</v>
      </c>
      <c r="D134">
        <v>97.385260840300674</v>
      </c>
      <c r="E134">
        <v>107.75946051746074</v>
      </c>
    </row>
    <row r="135" spans="1:5" x14ac:dyDescent="0.25">
      <c r="A135">
        <v>115.9439950795755</v>
      </c>
      <c r="B135">
        <v>115.86988849510887</v>
      </c>
      <c r="C135">
        <v>92.428859485043816</v>
      </c>
      <c r="D135">
        <v>96.457598996329011</v>
      </c>
      <c r="E135">
        <v>107.48786805403319</v>
      </c>
    </row>
    <row r="136" spans="1:5" x14ac:dyDescent="0.25">
      <c r="A136">
        <v>116.32055852155655</v>
      </c>
      <c r="B136">
        <v>116.39418609352268</v>
      </c>
      <c r="C136">
        <v>91.954112189195968</v>
      </c>
      <c r="D136">
        <v>97.257935373122848</v>
      </c>
      <c r="E136">
        <v>108.62641104771491</v>
      </c>
    </row>
    <row r="137" spans="1:5" x14ac:dyDescent="0.25">
      <c r="A137">
        <v>118.172550400774</v>
      </c>
      <c r="B137">
        <v>117.25604702198746</v>
      </c>
      <c r="C137">
        <v>93.198317240371267</v>
      </c>
      <c r="D137">
        <v>98.610069600620008</v>
      </c>
      <c r="E137">
        <v>109.37748475778481</v>
      </c>
    </row>
    <row r="138" spans="1:5" x14ac:dyDescent="0.25">
      <c r="A138">
        <v>118.05543925555514</v>
      </c>
      <c r="B138">
        <v>117.2042991434237</v>
      </c>
      <c r="C138">
        <v>94.052220940706647</v>
      </c>
      <c r="D138">
        <v>98.059126552566653</v>
      </c>
      <c r="E138">
        <v>108.87082202852841</v>
      </c>
    </row>
    <row r="139" spans="1:5" x14ac:dyDescent="0.25">
      <c r="A139">
        <v>117.8945433429288</v>
      </c>
      <c r="B139">
        <v>117.54120476835344</v>
      </c>
      <c r="C139">
        <v>94.952889206768262</v>
      </c>
      <c r="D139">
        <v>97.922335038465789</v>
      </c>
      <c r="E139">
        <v>108.47397818833049</v>
      </c>
    </row>
    <row r="140" spans="1:5" x14ac:dyDescent="0.25">
      <c r="A140">
        <v>118.70949441996012</v>
      </c>
      <c r="B140">
        <v>118.34054032457969</v>
      </c>
      <c r="C140">
        <v>95.748382237909368</v>
      </c>
      <c r="D140">
        <v>97.234843966630947</v>
      </c>
      <c r="E140">
        <v>110.7694777413798</v>
      </c>
    </row>
    <row r="141" spans="1:5" x14ac:dyDescent="0.25">
      <c r="A141">
        <v>118.89080961661259</v>
      </c>
      <c r="B141">
        <v>116.58540923833674</v>
      </c>
      <c r="C141">
        <v>96.947272435277611</v>
      </c>
      <c r="D141">
        <v>98.242210593494761</v>
      </c>
      <c r="E141">
        <v>109.37980235404655</v>
      </c>
    </row>
    <row r="142" spans="1:5" x14ac:dyDescent="0.25">
      <c r="A142">
        <v>119.2355154976141</v>
      </c>
      <c r="B142">
        <v>116.83613923671757</v>
      </c>
      <c r="C142">
        <v>97.210464516746939</v>
      </c>
      <c r="D142">
        <v>98.930005469088229</v>
      </c>
      <c r="E142">
        <v>109.31207593211181</v>
      </c>
    </row>
    <row r="143" spans="1:5" x14ac:dyDescent="0.25">
      <c r="A143">
        <v>119.0973946453072</v>
      </c>
      <c r="B143">
        <v>117.04346610033664</v>
      </c>
      <c r="C143">
        <v>97.828595451596783</v>
      </c>
      <c r="D143">
        <v>99.6567985736677</v>
      </c>
      <c r="E143">
        <v>109.67895115079345</v>
      </c>
    </row>
    <row r="144" spans="1:5" x14ac:dyDescent="0.25">
      <c r="A144">
        <v>120.88848971005444</v>
      </c>
      <c r="B144">
        <v>118.41618371943967</v>
      </c>
      <c r="C144">
        <v>98.95891539229612</v>
      </c>
      <c r="D144">
        <v>100.28798478634759</v>
      </c>
      <c r="E144">
        <v>109.48138587236528</v>
      </c>
    </row>
    <row r="145" spans="1:5" x14ac:dyDescent="0.25">
      <c r="A145">
        <v>120.86600082215431</v>
      </c>
      <c r="B145">
        <v>118.98731562557145</v>
      </c>
      <c r="C145">
        <v>98.105047647177969</v>
      </c>
      <c r="D145">
        <v>101.25541273422931</v>
      </c>
      <c r="E145">
        <v>107.51664482582525</v>
      </c>
    </row>
    <row r="146" spans="1:5" x14ac:dyDescent="0.25">
      <c r="A146">
        <v>119.19424957704493</v>
      </c>
      <c r="B146">
        <v>119.74738723438686</v>
      </c>
      <c r="C146">
        <v>98.646866234176869</v>
      </c>
      <c r="D146">
        <v>101.36912931517824</v>
      </c>
      <c r="E146">
        <v>109.22898751883287</v>
      </c>
    </row>
    <row r="147" spans="1:5" x14ac:dyDescent="0.25">
      <c r="A147">
        <v>117.14753466865027</v>
      </c>
      <c r="B147">
        <v>119.98458160151438</v>
      </c>
      <c r="C147">
        <v>99.149816955608443</v>
      </c>
      <c r="D147">
        <v>101.8301186638993</v>
      </c>
      <c r="E147">
        <v>111.08089724630291</v>
      </c>
    </row>
    <row r="148" spans="1:5" x14ac:dyDescent="0.25">
      <c r="A148">
        <v>117.7463077198959</v>
      </c>
      <c r="B148">
        <v>118.1016503654531</v>
      </c>
      <c r="C148">
        <v>96.484530769036809</v>
      </c>
      <c r="D148">
        <v>102.73890071626256</v>
      </c>
      <c r="E148">
        <v>112.66531526063314</v>
      </c>
    </row>
    <row r="149" spans="1:5" x14ac:dyDescent="0.25">
      <c r="A149">
        <v>117.67323886139073</v>
      </c>
      <c r="B149">
        <v>118.45362318833205</v>
      </c>
      <c r="C149">
        <v>97.330051375809916</v>
      </c>
      <c r="D149">
        <v>101.58937598193637</v>
      </c>
      <c r="E149">
        <v>110.32609374117851</v>
      </c>
    </row>
    <row r="150" spans="1:5" x14ac:dyDescent="0.25">
      <c r="A150">
        <v>118.99799297867931</v>
      </c>
      <c r="B150">
        <v>117.49167943422924</v>
      </c>
      <c r="C150">
        <v>98.393915345649063</v>
      </c>
      <c r="D150">
        <v>101.97369484354277</v>
      </c>
      <c r="E150">
        <v>111.00702440297628</v>
      </c>
    </row>
    <row r="151" spans="1:5" x14ac:dyDescent="0.25">
      <c r="A151">
        <v>119.57024892017873</v>
      </c>
      <c r="B151">
        <v>116.36186974610138</v>
      </c>
      <c r="C151">
        <v>98.91839815086287</v>
      </c>
      <c r="D151">
        <v>102.31936842901669</v>
      </c>
      <c r="E151">
        <v>112.21560261642075</v>
      </c>
    </row>
    <row r="152" spans="1:5" x14ac:dyDescent="0.25">
      <c r="A152">
        <v>119.59214589372951</v>
      </c>
      <c r="B152">
        <v>117.42577945881654</v>
      </c>
      <c r="C152">
        <v>98.025668960507744</v>
      </c>
      <c r="D152">
        <v>103.92422742326504</v>
      </c>
      <c r="E152">
        <v>107.55392211925233</v>
      </c>
    </row>
    <row r="153" spans="1:5" x14ac:dyDescent="0.25">
      <c r="A153">
        <v>120.49168186953162</v>
      </c>
      <c r="B153">
        <v>117.72283575290892</v>
      </c>
      <c r="C153">
        <v>98.661173365723002</v>
      </c>
      <c r="D153">
        <v>104.6167381791404</v>
      </c>
      <c r="E153">
        <v>107.04790512800076</v>
      </c>
    </row>
    <row r="154" spans="1:5" x14ac:dyDescent="0.25">
      <c r="A154">
        <v>122.79747283335074</v>
      </c>
      <c r="B154">
        <v>120.67221419426616</v>
      </c>
      <c r="C154">
        <v>98.235989536294142</v>
      </c>
      <c r="D154">
        <v>105.49978933448955</v>
      </c>
      <c r="E154">
        <v>108.08619246135969</v>
      </c>
    </row>
    <row r="155" spans="1:5" x14ac:dyDescent="0.25">
      <c r="A155">
        <v>123.24434285091142</v>
      </c>
      <c r="B155">
        <v>121.72747274540899</v>
      </c>
      <c r="C155">
        <v>97.701109630792885</v>
      </c>
      <c r="D155">
        <v>105.88013482745579</v>
      </c>
      <c r="E155">
        <v>109.07259923962137</v>
      </c>
    </row>
    <row r="156" spans="1:5" x14ac:dyDescent="0.25">
      <c r="A156">
        <v>123.67102857217346</v>
      </c>
      <c r="B156">
        <v>122.13746218995806</v>
      </c>
      <c r="C156">
        <v>99.252786502695898</v>
      </c>
      <c r="D156">
        <v>104.64067748458356</v>
      </c>
      <c r="E156">
        <v>107.83813851087959</v>
      </c>
    </row>
    <row r="157" spans="1:5" x14ac:dyDescent="0.25">
      <c r="A157">
        <v>123.32482262688629</v>
      </c>
      <c r="B157">
        <v>123.69072401798572</v>
      </c>
      <c r="C157">
        <v>99.844066501828152</v>
      </c>
      <c r="D157">
        <v>105.12832376703352</v>
      </c>
      <c r="E157">
        <v>109.46036332609843</v>
      </c>
    </row>
    <row r="158" spans="1:5" x14ac:dyDescent="0.25">
      <c r="A158">
        <v>122.98791530905316</v>
      </c>
      <c r="B158">
        <v>122.0852273723733</v>
      </c>
      <c r="C158">
        <v>98.666394732998896</v>
      </c>
      <c r="D158">
        <v>104.48672142283317</v>
      </c>
      <c r="E158">
        <v>111.89237500625718</v>
      </c>
    </row>
    <row r="159" spans="1:5" x14ac:dyDescent="0.25">
      <c r="A159">
        <v>124.67563657521069</v>
      </c>
      <c r="B159">
        <v>122.97306233781025</v>
      </c>
      <c r="C159">
        <v>100.1468209865114</v>
      </c>
      <c r="D159">
        <v>103.71681961535427</v>
      </c>
      <c r="E159">
        <v>112.94832210078552</v>
      </c>
    </row>
    <row r="160" spans="1:5" x14ac:dyDescent="0.25">
      <c r="A160">
        <v>122.91751751894104</v>
      </c>
      <c r="B160">
        <v>123.8409719028099</v>
      </c>
      <c r="C160">
        <v>100.8422931720384</v>
      </c>
      <c r="D160">
        <v>104.94503360361514</v>
      </c>
      <c r="E160">
        <v>112.38284706217205</v>
      </c>
    </row>
    <row r="161" spans="1:5" x14ac:dyDescent="0.25">
      <c r="A161">
        <v>122.34794593991326</v>
      </c>
      <c r="B161">
        <v>123.88581926182725</v>
      </c>
      <c r="C161">
        <v>98.820762885540475</v>
      </c>
      <c r="D161">
        <v>105.38393280505225</v>
      </c>
      <c r="E161">
        <v>113.62715246237261</v>
      </c>
    </row>
    <row r="162" spans="1:5" x14ac:dyDescent="0.25">
      <c r="A162">
        <v>123.67969456899606</v>
      </c>
      <c r="B162">
        <v>123.93873437628579</v>
      </c>
      <c r="C162">
        <v>98.064936571879173</v>
      </c>
      <c r="D162">
        <v>103.71382485875088</v>
      </c>
      <c r="E162">
        <v>113.5072816572704</v>
      </c>
    </row>
    <row r="163" spans="1:5" x14ac:dyDescent="0.25">
      <c r="A163">
        <v>122.80609944888562</v>
      </c>
      <c r="B163">
        <v>121.76050907046364</v>
      </c>
      <c r="C163">
        <v>99.271436104676397</v>
      </c>
      <c r="D163">
        <v>104.88790616296058</v>
      </c>
      <c r="E163">
        <v>113.27183352617303</v>
      </c>
    </row>
    <row r="164" spans="1:5" x14ac:dyDescent="0.25">
      <c r="A164">
        <v>124.02997938908896</v>
      </c>
      <c r="B164">
        <v>120.75439674945717</v>
      </c>
      <c r="C164">
        <v>100.45845094769844</v>
      </c>
      <c r="D164">
        <v>105.4202271617748</v>
      </c>
      <c r="E164">
        <v>111.58802741084305</v>
      </c>
    </row>
    <row r="165" spans="1:5" x14ac:dyDescent="0.25">
      <c r="A165">
        <v>123.39450947478332</v>
      </c>
      <c r="B165">
        <v>120.59135955919947</v>
      </c>
      <c r="C165">
        <v>100.8158717031897</v>
      </c>
      <c r="D165">
        <v>107.26933655977568</v>
      </c>
      <c r="E165">
        <v>112.73806528213075</v>
      </c>
    </row>
    <row r="166" spans="1:5" x14ac:dyDescent="0.25">
      <c r="A166">
        <v>123.86552952767046</v>
      </c>
      <c r="B166">
        <v>123.23616656364035</v>
      </c>
      <c r="C166">
        <v>101.18154046041994</v>
      </c>
      <c r="D166">
        <v>106.20121843310147</v>
      </c>
      <c r="E166">
        <v>111.95658825988292</v>
      </c>
    </row>
    <row r="167" spans="1:5" x14ac:dyDescent="0.25">
      <c r="A167">
        <v>125.32412683214227</v>
      </c>
      <c r="B167">
        <v>122.81029450481975</v>
      </c>
      <c r="C167">
        <v>100.19416288790258</v>
      </c>
      <c r="D167">
        <v>107.2087231906491</v>
      </c>
      <c r="E167">
        <v>110.19529745713761</v>
      </c>
    </row>
    <row r="168" spans="1:5" x14ac:dyDescent="0.25">
      <c r="A168">
        <v>125.81619223412743</v>
      </c>
      <c r="B168">
        <v>125.02957788813789</v>
      </c>
      <c r="C168">
        <v>99.751181912930122</v>
      </c>
      <c r="D168">
        <v>108.19823635935954</v>
      </c>
      <c r="E168">
        <v>111.49322044695774</v>
      </c>
    </row>
    <row r="169" spans="1:5" x14ac:dyDescent="0.25">
      <c r="A169">
        <v>126.14601253268989</v>
      </c>
      <c r="B169">
        <v>124.8057896664822</v>
      </c>
      <c r="C169">
        <v>99.929468290939127</v>
      </c>
      <c r="D169">
        <v>108.40766091811973</v>
      </c>
      <c r="E169">
        <v>110.32661660385469</v>
      </c>
    </row>
    <row r="170" spans="1:5" x14ac:dyDescent="0.25">
      <c r="A170">
        <v>126.10155207365554</v>
      </c>
      <c r="B170">
        <v>125.74060691744599</v>
      </c>
      <c r="C170">
        <v>98.70897539008196</v>
      </c>
      <c r="D170">
        <v>108.62466505290757</v>
      </c>
      <c r="E170">
        <v>109.89268920214815</v>
      </c>
    </row>
    <row r="171" spans="1:5" x14ac:dyDescent="0.25">
      <c r="A171">
        <v>127.34492985709846</v>
      </c>
      <c r="B171">
        <v>122.461113988013</v>
      </c>
      <c r="C171">
        <v>98.68309017876355</v>
      </c>
      <c r="D171">
        <v>107.24505715792898</v>
      </c>
      <c r="E171">
        <v>107.5039087732915</v>
      </c>
    </row>
    <row r="172" spans="1:5" x14ac:dyDescent="0.25">
      <c r="A172">
        <v>128.33105757146765</v>
      </c>
      <c r="B172">
        <v>123.39485076288625</v>
      </c>
      <c r="C172">
        <v>97.357102079785477</v>
      </c>
      <c r="D172">
        <v>106.57736048747317</v>
      </c>
      <c r="E172">
        <v>104.92285625214869</v>
      </c>
    </row>
    <row r="173" spans="1:5" x14ac:dyDescent="0.25">
      <c r="A173">
        <v>127.3339099350199</v>
      </c>
      <c r="B173">
        <v>124.14305259332669</v>
      </c>
      <c r="C173">
        <v>97.488343487248216</v>
      </c>
      <c r="D173">
        <v>106.60041275610601</v>
      </c>
      <c r="E173">
        <v>105.67553037271806</v>
      </c>
    </row>
    <row r="174" spans="1:5" x14ac:dyDescent="0.25">
      <c r="A174">
        <v>128.99801650246914</v>
      </c>
      <c r="B174">
        <v>124.49151644850043</v>
      </c>
      <c r="C174">
        <v>98.722955530147786</v>
      </c>
      <c r="D174">
        <v>104.82997688921799</v>
      </c>
      <c r="E174">
        <v>106.44248774982051</v>
      </c>
    </row>
    <row r="175" spans="1:5" x14ac:dyDescent="0.25">
      <c r="A175">
        <v>127.42555630555354</v>
      </c>
      <c r="B175">
        <v>126.7012100695614</v>
      </c>
      <c r="C175">
        <v>97.610100313599858</v>
      </c>
      <c r="D175">
        <v>104.63760983447152</v>
      </c>
      <c r="E175">
        <v>105.85191316053354</v>
      </c>
    </row>
    <row r="176" spans="1:5" x14ac:dyDescent="0.25">
      <c r="A176">
        <v>126.46393456904181</v>
      </c>
      <c r="B176">
        <v>128.36079157839157</v>
      </c>
      <c r="C176">
        <v>98.868554763343155</v>
      </c>
      <c r="D176">
        <v>102.61956778554614</v>
      </c>
      <c r="E176">
        <v>105.72944206897863</v>
      </c>
    </row>
    <row r="177" spans="1:5" x14ac:dyDescent="0.25">
      <c r="A177">
        <v>125.15455172413141</v>
      </c>
      <c r="B177">
        <v>127.84338937225925</v>
      </c>
      <c r="C177">
        <v>99.902502320081908</v>
      </c>
      <c r="D177">
        <v>102.59721452458459</v>
      </c>
      <c r="E177">
        <v>106.27001929580193</v>
      </c>
    </row>
    <row r="178" spans="1:5" x14ac:dyDescent="0.25">
      <c r="A178">
        <v>124.75582848460441</v>
      </c>
      <c r="B178">
        <v>125.41349991849239</v>
      </c>
      <c r="C178">
        <v>100.5298446532084</v>
      </c>
      <c r="D178">
        <v>103.59755014972849</v>
      </c>
      <c r="E178">
        <v>105.50565990894867</v>
      </c>
    </row>
    <row r="179" spans="1:5" x14ac:dyDescent="0.25">
      <c r="A179">
        <v>125.41721504037068</v>
      </c>
      <c r="B179">
        <v>124.51327687778578</v>
      </c>
      <c r="C179">
        <v>99.162690518148139</v>
      </c>
      <c r="D179">
        <v>102.04705463917726</v>
      </c>
      <c r="E179">
        <v>105.81170852391215</v>
      </c>
    </row>
    <row r="180" spans="1:5" x14ac:dyDescent="0.25">
      <c r="A180">
        <v>126.15092933677354</v>
      </c>
      <c r="B180">
        <v>124.03379658040804</v>
      </c>
      <c r="C180">
        <v>97.285529797959441</v>
      </c>
      <c r="D180">
        <v>103.05875145173172</v>
      </c>
      <c r="E180">
        <v>104.97511310681645</v>
      </c>
    </row>
    <row r="181" spans="1:5" x14ac:dyDescent="0.25">
      <c r="A181">
        <v>124.74695292433067</v>
      </c>
      <c r="B181">
        <v>123.2931184903411</v>
      </c>
      <c r="C181">
        <v>97.207834468722368</v>
      </c>
      <c r="D181">
        <v>103.88996434489459</v>
      </c>
      <c r="E181">
        <v>105.46060680252175</v>
      </c>
    </row>
    <row r="182" spans="1:5" x14ac:dyDescent="0.25">
      <c r="A182">
        <v>123.51131802576792</v>
      </c>
      <c r="B182">
        <v>123.2922479196273</v>
      </c>
      <c r="C182">
        <v>96.216274530406636</v>
      </c>
      <c r="D182">
        <v>104.35495782531662</v>
      </c>
      <c r="E182">
        <v>103.32727478908242</v>
      </c>
    </row>
    <row r="183" spans="1:5" x14ac:dyDescent="0.25">
      <c r="A183">
        <v>123.0117717510185</v>
      </c>
      <c r="B183">
        <v>124.45094850982468</v>
      </c>
      <c r="C183">
        <v>95.874682355250272</v>
      </c>
      <c r="D183">
        <v>102.29667739240413</v>
      </c>
      <c r="E183">
        <v>102.64588177800134</v>
      </c>
    </row>
    <row r="184" spans="1:5" x14ac:dyDescent="0.25">
      <c r="A184">
        <v>124.0379483160841</v>
      </c>
      <c r="B184">
        <v>125.71467884272757</v>
      </c>
      <c r="C184">
        <v>95.814106810475252</v>
      </c>
      <c r="D184">
        <v>104.17574362562139</v>
      </c>
      <c r="E184">
        <v>100.64473637397913</v>
      </c>
    </row>
    <row r="185" spans="1:5" x14ac:dyDescent="0.25">
      <c r="A185">
        <v>123.82712350795435</v>
      </c>
      <c r="B185">
        <v>124.89754331125906</v>
      </c>
      <c r="C185">
        <v>95.571372796597714</v>
      </c>
      <c r="D185">
        <v>103.92749267777019</v>
      </c>
      <c r="E185">
        <v>102.63918671244761</v>
      </c>
    </row>
    <row r="186" spans="1:5" x14ac:dyDescent="0.25">
      <c r="A186">
        <v>127.28672232416798</v>
      </c>
      <c r="B186">
        <v>124.19137724038534</v>
      </c>
      <c r="C186">
        <v>95.874112495533822</v>
      </c>
      <c r="D186">
        <v>102.54238128711496</v>
      </c>
      <c r="E186">
        <v>103.74472010796028</v>
      </c>
    </row>
    <row r="187" spans="1:5" x14ac:dyDescent="0.25">
      <c r="A187">
        <v>126.61978108837783</v>
      </c>
      <c r="B187">
        <v>124.09062287634943</v>
      </c>
      <c r="C187">
        <v>97.455580460642281</v>
      </c>
      <c r="D187">
        <v>102.00134327150388</v>
      </c>
      <c r="E187">
        <v>102.91520055475138</v>
      </c>
    </row>
    <row r="188" spans="1:5" x14ac:dyDescent="0.25">
      <c r="A188">
        <v>128.44828360338408</v>
      </c>
      <c r="B188">
        <v>125.85203548474394</v>
      </c>
      <c r="C188">
        <v>99.27643911932762</v>
      </c>
      <c r="D188">
        <v>101.77570822222582</v>
      </c>
      <c r="E188">
        <v>101.86761076827496</v>
      </c>
    </row>
    <row r="189" spans="1:5" x14ac:dyDescent="0.25">
      <c r="A189">
        <v>126.2977975140395</v>
      </c>
      <c r="B189">
        <v>126.0329675574685</v>
      </c>
      <c r="C189">
        <v>98.980123984942722</v>
      </c>
      <c r="D189">
        <v>101.34929900554933</v>
      </c>
      <c r="E189">
        <v>102.10668783072229</v>
      </c>
    </row>
    <row r="190" spans="1:5" x14ac:dyDescent="0.25">
      <c r="A190">
        <v>126.03564071331517</v>
      </c>
      <c r="B190">
        <v>124.56868251274305</v>
      </c>
      <c r="C190">
        <v>98.756663551546254</v>
      </c>
      <c r="D190">
        <v>101.50749795812949</v>
      </c>
      <c r="E190">
        <v>101.50793810365683</v>
      </c>
    </row>
    <row r="191" spans="1:5" x14ac:dyDescent="0.25">
      <c r="A191">
        <v>126.27066308776742</v>
      </c>
      <c r="B191">
        <v>124.33286475348484</v>
      </c>
      <c r="C191">
        <v>98.987160772264389</v>
      </c>
      <c r="D191">
        <v>102.74415690948679</v>
      </c>
      <c r="E191">
        <v>101.47230086983471</v>
      </c>
    </row>
    <row r="192" spans="1:5" x14ac:dyDescent="0.25">
      <c r="A192">
        <v>125.85487690302438</v>
      </c>
      <c r="B192">
        <v>122.28964666645899</v>
      </c>
      <c r="C192">
        <v>97.325355973507385</v>
      </c>
      <c r="D192">
        <v>104.10381424586818</v>
      </c>
      <c r="E192">
        <v>101.72782318764784</v>
      </c>
    </row>
    <row r="193" spans="1:5" x14ac:dyDescent="0.25">
      <c r="A193">
        <v>128.40825868946152</v>
      </c>
      <c r="B193">
        <v>121.13329686545498</v>
      </c>
      <c r="C193">
        <v>97.785095389060331</v>
      </c>
      <c r="D193">
        <v>103.61772822804264</v>
      </c>
      <c r="E193">
        <v>101.7907846631538</v>
      </c>
    </row>
    <row r="194" spans="1:5" x14ac:dyDescent="0.25">
      <c r="A194">
        <v>129.96377612412397</v>
      </c>
      <c r="B194">
        <v>121.26239375245831</v>
      </c>
      <c r="C194">
        <v>97.118290799340045</v>
      </c>
      <c r="D194">
        <v>103.21374839537746</v>
      </c>
      <c r="E194">
        <v>102.47329039992179</v>
      </c>
    </row>
    <row r="195" spans="1:5" x14ac:dyDescent="0.25">
      <c r="A195">
        <v>131.61291106774456</v>
      </c>
      <c r="B195">
        <v>121.89292259097317</v>
      </c>
      <c r="C195">
        <v>97.239283698692788</v>
      </c>
      <c r="D195">
        <v>103.29140547235464</v>
      </c>
      <c r="E195">
        <v>100.99987915537035</v>
      </c>
    </row>
    <row r="196" spans="1:5" x14ac:dyDescent="0.25">
      <c r="A196">
        <v>133.06979982394901</v>
      </c>
      <c r="B196">
        <v>121.87970185958736</v>
      </c>
      <c r="C196">
        <v>96.331566810039988</v>
      </c>
      <c r="D196">
        <v>105.50884433422981</v>
      </c>
      <c r="E196">
        <v>99.670756228030825</v>
      </c>
    </row>
    <row r="197" spans="1:5" x14ac:dyDescent="0.25">
      <c r="A197">
        <v>135.4237383796777</v>
      </c>
      <c r="B197">
        <v>120.34383975712129</v>
      </c>
      <c r="C197">
        <v>95.818368178287542</v>
      </c>
      <c r="D197">
        <v>105.82957428497916</v>
      </c>
      <c r="E197">
        <v>99.689145863642821</v>
      </c>
    </row>
    <row r="198" spans="1:5" x14ac:dyDescent="0.25">
      <c r="A198">
        <v>136.03462684662236</v>
      </c>
      <c r="B198">
        <v>117.59738961039166</v>
      </c>
      <c r="C198">
        <v>96.231869636103539</v>
      </c>
      <c r="D198">
        <v>104.88153148578758</v>
      </c>
      <c r="E198">
        <v>99.777606749863253</v>
      </c>
    </row>
    <row r="199" spans="1:5" x14ac:dyDescent="0.25">
      <c r="A199">
        <v>136.1690021194722</v>
      </c>
      <c r="B199">
        <v>115.22874364871456</v>
      </c>
      <c r="C199">
        <v>97.123092585337403</v>
      </c>
      <c r="D199">
        <v>104.84804605574973</v>
      </c>
      <c r="E199">
        <v>100.34954414274019</v>
      </c>
    </row>
    <row r="200" spans="1:5" x14ac:dyDescent="0.25">
      <c r="A200">
        <v>136.79855498096552</v>
      </c>
      <c r="B200">
        <v>117.90375519696326</v>
      </c>
      <c r="C200">
        <v>97.420420505634169</v>
      </c>
      <c r="D200">
        <v>103.57727548404276</v>
      </c>
      <c r="E200">
        <v>99.398886535842337</v>
      </c>
    </row>
    <row r="201" spans="1:5" x14ac:dyDescent="0.25">
      <c r="A201">
        <v>135.92435627590348</v>
      </c>
      <c r="B201">
        <v>116.29655273351486</v>
      </c>
      <c r="C201">
        <v>96.696886524188443</v>
      </c>
      <c r="D201">
        <v>102.82781808438193</v>
      </c>
      <c r="E201">
        <v>100.25709818591588</v>
      </c>
    </row>
    <row r="202" spans="1:5" x14ac:dyDescent="0.25">
      <c r="A202">
        <v>136.95846243371867</v>
      </c>
      <c r="B202">
        <v>117.26878257872914</v>
      </c>
      <c r="C202">
        <v>95.636817915764411</v>
      </c>
      <c r="D202">
        <v>103.10090329633621</v>
      </c>
      <c r="E202">
        <v>99.930974545459321</v>
      </c>
    </row>
    <row r="203" spans="1:5" x14ac:dyDescent="0.25">
      <c r="A203">
        <v>136.94687313936632</v>
      </c>
      <c r="B203">
        <v>117.7649020010455</v>
      </c>
      <c r="C203">
        <v>94.634032981429144</v>
      </c>
      <c r="D203">
        <v>103.8312755451221</v>
      </c>
      <c r="E203">
        <v>100.38190894768358</v>
      </c>
    </row>
    <row r="204" spans="1:5" x14ac:dyDescent="0.25">
      <c r="A204">
        <v>138.12900254060389</v>
      </c>
      <c r="B204">
        <v>118.76639976535039</v>
      </c>
      <c r="C204">
        <v>93.498264356639169</v>
      </c>
      <c r="D204">
        <v>103.98270495572261</v>
      </c>
      <c r="E204">
        <v>99.85609859647505</v>
      </c>
    </row>
    <row r="205" spans="1:5" x14ac:dyDescent="0.25">
      <c r="A205">
        <v>139.72797429514213</v>
      </c>
      <c r="B205">
        <v>118.42293286200746</v>
      </c>
      <c r="C205">
        <v>92.749045156758726</v>
      </c>
      <c r="D205">
        <v>102.97542109857756</v>
      </c>
      <c r="E205">
        <v>99.659308161724653</v>
      </c>
    </row>
    <row r="206" spans="1:5" x14ac:dyDescent="0.25">
      <c r="A206">
        <v>141.78663260374938</v>
      </c>
      <c r="B206">
        <v>119.94631302367728</v>
      </c>
      <c r="C206">
        <v>94.068773082673346</v>
      </c>
      <c r="D206">
        <v>101.48507938518354</v>
      </c>
      <c r="E206">
        <v>100.4676748429042</v>
      </c>
    </row>
    <row r="207" spans="1:5" x14ac:dyDescent="0.25">
      <c r="A207">
        <v>142.83417200236002</v>
      </c>
      <c r="B207">
        <v>120.31650586772747</v>
      </c>
      <c r="C207">
        <v>94.821725541504605</v>
      </c>
      <c r="D207">
        <v>100.09013970915785</v>
      </c>
      <c r="E207">
        <v>102.09126409461443</v>
      </c>
    </row>
    <row r="208" spans="1:5" x14ac:dyDescent="0.25">
      <c r="A208">
        <v>141.87388880683619</v>
      </c>
      <c r="B208">
        <v>122.09365031211202</v>
      </c>
      <c r="C208">
        <v>96.197821901924257</v>
      </c>
      <c r="D208">
        <v>98.467052020179366</v>
      </c>
      <c r="E208">
        <v>102.76290542510621</v>
      </c>
    </row>
    <row r="209" spans="1:5" x14ac:dyDescent="0.25">
      <c r="A209">
        <v>143.11194028622734</v>
      </c>
      <c r="B209">
        <v>118.05462803516545</v>
      </c>
      <c r="C209">
        <v>96.224113799454784</v>
      </c>
      <c r="D209">
        <v>97.442160585919368</v>
      </c>
      <c r="E209">
        <v>102.37715439967828</v>
      </c>
    </row>
    <row r="210" spans="1:5" x14ac:dyDescent="0.25">
      <c r="A210">
        <v>142.75104389376315</v>
      </c>
      <c r="B210">
        <v>116.15958402895201</v>
      </c>
      <c r="C210">
        <v>94.339931627918446</v>
      </c>
      <c r="D210">
        <v>98.497246950885483</v>
      </c>
      <c r="E210">
        <v>101.72309527545083</v>
      </c>
    </row>
    <row r="211" spans="1:5" x14ac:dyDescent="0.25">
      <c r="A211">
        <v>140.8720223150946</v>
      </c>
      <c r="B211">
        <v>117.61085932936975</v>
      </c>
      <c r="C211">
        <v>94.963367630252321</v>
      </c>
      <c r="D211">
        <v>99.089246053566214</v>
      </c>
      <c r="E211">
        <v>101.10634189967897</v>
      </c>
    </row>
    <row r="212" spans="1:5" x14ac:dyDescent="0.25">
      <c r="A212">
        <v>137.63240907679386</v>
      </c>
      <c r="B212">
        <v>117.23773030432376</v>
      </c>
      <c r="C212">
        <v>93.443339072470067</v>
      </c>
      <c r="D212">
        <v>100.18034075389815</v>
      </c>
      <c r="E212">
        <v>100.39236921163821</v>
      </c>
    </row>
    <row r="213" spans="1:5" x14ac:dyDescent="0.25">
      <c r="A213">
        <v>138.74852513459098</v>
      </c>
      <c r="B213">
        <v>118.9922868844758</v>
      </c>
      <c r="C213">
        <v>92.371849343331405</v>
      </c>
      <c r="D213">
        <v>100.05084472458778</v>
      </c>
      <c r="E213">
        <v>99.968264506486037</v>
      </c>
    </row>
    <row r="214" spans="1:5" x14ac:dyDescent="0.25">
      <c r="A214">
        <v>137.51218047520715</v>
      </c>
      <c r="B214">
        <v>119.06727279232838</v>
      </c>
      <c r="C214">
        <v>91.523987938987361</v>
      </c>
      <c r="D214">
        <v>101.83669063161976</v>
      </c>
      <c r="E214">
        <v>98.295152168441845</v>
      </c>
    </row>
    <row r="215" spans="1:5" x14ac:dyDescent="0.25">
      <c r="A215">
        <v>142.95163115108332</v>
      </c>
      <c r="B215">
        <v>118.14413961655406</v>
      </c>
      <c r="C215">
        <v>89.613572730695978</v>
      </c>
      <c r="D215">
        <v>102.32279332142106</v>
      </c>
      <c r="E215">
        <v>99.628244472146989</v>
      </c>
    </row>
    <row r="216" spans="1:5" x14ac:dyDescent="0.25">
      <c r="A216">
        <v>144.27799584711525</v>
      </c>
      <c r="B216">
        <v>116.84621962726156</v>
      </c>
      <c r="C216">
        <v>89.61406972945106</v>
      </c>
      <c r="D216">
        <v>104.79360491139316</v>
      </c>
      <c r="E216">
        <v>98.000674976558685</v>
      </c>
    </row>
    <row r="217" spans="1:5" x14ac:dyDescent="0.25">
      <c r="A217">
        <v>142.34336388848615</v>
      </c>
      <c r="B217">
        <v>118.45342919582954</v>
      </c>
      <c r="C217">
        <v>88.200342038414234</v>
      </c>
      <c r="D217">
        <v>103.19168959492264</v>
      </c>
      <c r="E217">
        <v>98.340107008279389</v>
      </c>
    </row>
    <row r="218" spans="1:5" x14ac:dyDescent="0.25">
      <c r="A218">
        <v>141.55337217598617</v>
      </c>
      <c r="B218">
        <v>117.87061613369575</v>
      </c>
      <c r="C218">
        <v>88.539409594457339</v>
      </c>
      <c r="D218">
        <v>101.96261292187705</v>
      </c>
      <c r="E218">
        <v>97.322144293704369</v>
      </c>
    </row>
    <row r="219" spans="1:5" x14ac:dyDescent="0.25">
      <c r="A219">
        <v>143.99187595143596</v>
      </c>
      <c r="B219">
        <v>116.5161430596433</v>
      </c>
      <c r="C219">
        <v>88.183733036851123</v>
      </c>
      <c r="D219">
        <v>103.70505002575975</v>
      </c>
      <c r="E219">
        <v>98.418038690142808</v>
      </c>
    </row>
    <row r="220" spans="1:5" x14ac:dyDescent="0.25">
      <c r="A220">
        <v>146.37335354965643</v>
      </c>
      <c r="B220">
        <v>118.40390247317218</v>
      </c>
      <c r="C220">
        <v>87.618984834825667</v>
      </c>
      <c r="D220">
        <v>103.54293340630149</v>
      </c>
      <c r="E220">
        <v>97.516575238317557</v>
      </c>
    </row>
    <row r="221" spans="1:5" x14ac:dyDescent="0.25">
      <c r="A221">
        <v>147.1664494131816</v>
      </c>
      <c r="B221">
        <v>117.46956914561147</v>
      </c>
      <c r="C221">
        <v>86.084257236244383</v>
      </c>
      <c r="D221">
        <v>106.18888920180338</v>
      </c>
      <c r="E221">
        <v>96.861133319013206</v>
      </c>
    </row>
    <row r="222" spans="1:5" x14ac:dyDescent="0.25">
      <c r="A222">
        <v>146.95622237968888</v>
      </c>
      <c r="B222">
        <v>117.2150624494317</v>
      </c>
      <c r="C222">
        <v>85.945814245155731</v>
      </c>
      <c r="D222">
        <v>106.42345449903189</v>
      </c>
      <c r="E222">
        <v>96.365015386284981</v>
      </c>
    </row>
    <row r="223" spans="1:5" x14ac:dyDescent="0.25">
      <c r="A223">
        <v>149.62986911560918</v>
      </c>
      <c r="B223">
        <v>115.58647164157141</v>
      </c>
      <c r="C223">
        <v>85.366781562348677</v>
      </c>
      <c r="D223">
        <v>105.80801128812395</v>
      </c>
      <c r="E223">
        <v>95.339596679578463</v>
      </c>
    </row>
    <row r="224" spans="1:5" x14ac:dyDescent="0.25">
      <c r="A224">
        <v>149.23683985199867</v>
      </c>
      <c r="B224">
        <v>113.92817178913958</v>
      </c>
      <c r="C224">
        <v>84.120333319267004</v>
      </c>
      <c r="D224">
        <v>104.91176558325954</v>
      </c>
      <c r="E224">
        <v>95.642864955312291</v>
      </c>
    </row>
    <row r="225" spans="1:5" x14ac:dyDescent="0.25">
      <c r="A225">
        <v>149.76380678897013</v>
      </c>
      <c r="B225">
        <v>115.01691453310974</v>
      </c>
      <c r="C225">
        <v>83.773129810061619</v>
      </c>
      <c r="D225">
        <v>107.0149273185844</v>
      </c>
      <c r="E225">
        <v>94.776255205520513</v>
      </c>
    </row>
    <row r="226" spans="1:5" x14ac:dyDescent="0.25">
      <c r="A226">
        <v>151.79441056354773</v>
      </c>
      <c r="B226">
        <v>115.2134330032959</v>
      </c>
      <c r="C226">
        <v>83.85493571719168</v>
      </c>
      <c r="D226">
        <v>106.67040968447409</v>
      </c>
      <c r="E226">
        <v>95.489305827884934</v>
      </c>
    </row>
    <row r="227" spans="1:5" x14ac:dyDescent="0.25">
      <c r="A227">
        <v>152.01070638654633</v>
      </c>
      <c r="B227">
        <v>113.67210636488211</v>
      </c>
      <c r="C227">
        <v>83.171171512368048</v>
      </c>
      <c r="D227">
        <v>105.72516770334472</v>
      </c>
      <c r="E227">
        <v>95.414252944971594</v>
      </c>
    </row>
    <row r="228" spans="1:5" x14ac:dyDescent="0.25">
      <c r="A228">
        <v>153.88453530867821</v>
      </c>
      <c r="B228">
        <v>113.73219636369251</v>
      </c>
      <c r="C228">
        <v>82.473452647305209</v>
      </c>
      <c r="D228">
        <v>103.24349744163</v>
      </c>
      <c r="E228">
        <v>95.137200485403497</v>
      </c>
    </row>
    <row r="229" spans="1:5" x14ac:dyDescent="0.25">
      <c r="A229">
        <v>154.35744016877689</v>
      </c>
      <c r="B229">
        <v>114.54436880310099</v>
      </c>
      <c r="C229">
        <v>83.867405451385778</v>
      </c>
      <c r="D229">
        <v>102.63400319677653</v>
      </c>
      <c r="E229">
        <v>94.210741410444044</v>
      </c>
    </row>
    <row r="230" spans="1:5" x14ac:dyDescent="0.25">
      <c r="A230">
        <v>155.16426220043851</v>
      </c>
      <c r="B230">
        <v>112.49521175529833</v>
      </c>
      <c r="C230">
        <v>84.288821610114468</v>
      </c>
      <c r="D230">
        <v>102.57372277477965</v>
      </c>
      <c r="E230">
        <v>94.354768371125729</v>
      </c>
    </row>
    <row r="231" spans="1:5" x14ac:dyDescent="0.25">
      <c r="A231">
        <v>153.84254404715367</v>
      </c>
      <c r="B231">
        <v>113.02502688059597</v>
      </c>
      <c r="C231">
        <v>83.625146169546895</v>
      </c>
      <c r="D231">
        <v>101.48798319829373</v>
      </c>
      <c r="E231">
        <v>94.054304960045926</v>
      </c>
    </row>
    <row r="232" spans="1:5" x14ac:dyDescent="0.25">
      <c r="A232">
        <v>156.69513740630137</v>
      </c>
      <c r="B232">
        <v>110.58155968479549</v>
      </c>
      <c r="C232">
        <v>83.937525678922484</v>
      </c>
      <c r="D232">
        <v>100.38360027330266</v>
      </c>
      <c r="E232">
        <v>93.253318943296222</v>
      </c>
    </row>
    <row r="233" spans="1:5" x14ac:dyDescent="0.25">
      <c r="A233">
        <v>158.88671117962247</v>
      </c>
      <c r="B233">
        <v>111.31059711246195</v>
      </c>
      <c r="C233">
        <v>84.952377999105124</v>
      </c>
      <c r="D233">
        <v>101.62814353687189</v>
      </c>
      <c r="E233">
        <v>93.170532160601439</v>
      </c>
    </row>
    <row r="234" spans="1:5" x14ac:dyDescent="0.25">
      <c r="A234">
        <v>159.90784243372553</v>
      </c>
      <c r="B234">
        <v>112.3455368442898</v>
      </c>
      <c r="C234">
        <v>84.114415862652962</v>
      </c>
      <c r="D234">
        <v>101.96567034876399</v>
      </c>
      <c r="E234">
        <v>93.563558274344743</v>
      </c>
    </row>
    <row r="235" spans="1:5" x14ac:dyDescent="0.25">
      <c r="A235">
        <v>157.78102033718721</v>
      </c>
      <c r="B235">
        <v>111.82653208114783</v>
      </c>
      <c r="C235">
        <v>84.839127166715016</v>
      </c>
      <c r="D235">
        <v>100.92203464791079</v>
      </c>
      <c r="E235">
        <v>93.157890317803847</v>
      </c>
    </row>
    <row r="236" spans="1:5" x14ac:dyDescent="0.25">
      <c r="A236">
        <v>154.90186647964384</v>
      </c>
      <c r="B236">
        <v>110.34817655508277</v>
      </c>
      <c r="C236">
        <v>83.924639321080065</v>
      </c>
      <c r="D236">
        <v>101.13449889666937</v>
      </c>
      <c r="E236">
        <v>92.736864507750482</v>
      </c>
    </row>
    <row r="237" spans="1:5" x14ac:dyDescent="0.25">
      <c r="A237">
        <v>154.79689012327069</v>
      </c>
      <c r="B237">
        <v>108.45944073267407</v>
      </c>
      <c r="C237">
        <v>84.867686613481567</v>
      </c>
      <c r="D237">
        <v>102.07802152896978</v>
      </c>
      <c r="E237">
        <v>91.429477085350186</v>
      </c>
    </row>
    <row r="238" spans="1:5" x14ac:dyDescent="0.25">
      <c r="A238">
        <v>156.71978355410684</v>
      </c>
      <c r="B238">
        <v>110.02956277639662</v>
      </c>
      <c r="C238">
        <v>86.246656873794791</v>
      </c>
      <c r="D238">
        <v>100.76650724854588</v>
      </c>
      <c r="E238">
        <v>92.25493321105732</v>
      </c>
    </row>
    <row r="239" spans="1:5" x14ac:dyDescent="0.25">
      <c r="A239">
        <v>156.18349191481539</v>
      </c>
      <c r="B239">
        <v>109.38582373692213</v>
      </c>
      <c r="C239">
        <v>86.131308137161582</v>
      </c>
      <c r="D239">
        <v>101.42529865238656</v>
      </c>
      <c r="E239">
        <v>91.875422227571264</v>
      </c>
    </row>
    <row r="240" spans="1:5" x14ac:dyDescent="0.25">
      <c r="A240">
        <v>156.10367865119395</v>
      </c>
      <c r="B240">
        <v>108.54733770769575</v>
      </c>
      <c r="C240">
        <v>85.46074498740127</v>
      </c>
      <c r="D240">
        <v>99.986238009887018</v>
      </c>
      <c r="E240">
        <v>92.554376004440527</v>
      </c>
    </row>
    <row r="241" spans="1:5" x14ac:dyDescent="0.25">
      <c r="A241">
        <v>155.72762963774019</v>
      </c>
      <c r="B241">
        <v>108.99456718444202</v>
      </c>
      <c r="C241">
        <v>84.640661716739871</v>
      </c>
      <c r="D241">
        <v>100.85413127968783</v>
      </c>
      <c r="E241">
        <v>90.42771423772642</v>
      </c>
    </row>
    <row r="242" spans="1:5" x14ac:dyDescent="0.25">
      <c r="A242">
        <v>156.24068841693952</v>
      </c>
      <c r="B242">
        <v>107.46129706440615</v>
      </c>
      <c r="C242">
        <v>83.253845992755288</v>
      </c>
      <c r="D242">
        <v>102.06923707420923</v>
      </c>
      <c r="E242">
        <v>89.919117112524333</v>
      </c>
    </row>
    <row r="243" spans="1:5" x14ac:dyDescent="0.25">
      <c r="A243">
        <v>157.01767562088418</v>
      </c>
      <c r="B243">
        <v>107.60479291868985</v>
      </c>
      <c r="C243">
        <v>83.051644444922843</v>
      </c>
      <c r="D243">
        <v>101.76932512871538</v>
      </c>
      <c r="E243">
        <v>91.244289010651968</v>
      </c>
    </row>
    <row r="244" spans="1:5" x14ac:dyDescent="0.25">
      <c r="A244">
        <v>160.06686588327614</v>
      </c>
      <c r="B244">
        <v>108.06767189210896</v>
      </c>
      <c r="C244">
        <v>82.723859715097134</v>
      </c>
      <c r="D244">
        <v>100.73883325201945</v>
      </c>
      <c r="E244">
        <v>90.672679394785106</v>
      </c>
    </row>
    <row r="245" spans="1:5" x14ac:dyDescent="0.25">
      <c r="A245">
        <v>159.6092677795319</v>
      </c>
      <c r="B245">
        <v>108.31850215316231</v>
      </c>
      <c r="C245">
        <v>83.37454186769375</v>
      </c>
      <c r="D245">
        <v>99.482030763484659</v>
      </c>
      <c r="E245">
        <v>92.921762404308055</v>
      </c>
    </row>
    <row r="246" spans="1:5" x14ac:dyDescent="0.25">
      <c r="A246">
        <v>159.26865813075571</v>
      </c>
      <c r="B246">
        <v>109.29235158185594</v>
      </c>
      <c r="C246">
        <v>82.68709606524682</v>
      </c>
      <c r="D246">
        <v>101.7310293769503</v>
      </c>
      <c r="E246">
        <v>91.568411457377834</v>
      </c>
    </row>
    <row r="247" spans="1:5" x14ac:dyDescent="0.25">
      <c r="A247">
        <v>159.66013829531866</v>
      </c>
      <c r="B247">
        <v>110.56019879212029</v>
      </c>
      <c r="C247">
        <v>83.068353109539302</v>
      </c>
      <c r="D247">
        <v>101.31605785321896</v>
      </c>
      <c r="E247">
        <v>91.733245131341874</v>
      </c>
    </row>
    <row r="248" spans="1:5" x14ac:dyDescent="0.25">
      <c r="A248">
        <v>160.9280863806917</v>
      </c>
      <c r="B248">
        <v>109.46736688397729</v>
      </c>
      <c r="C248">
        <v>83.740695173467728</v>
      </c>
      <c r="D248">
        <v>100.73792569059167</v>
      </c>
      <c r="E248">
        <v>91.362363356940961</v>
      </c>
    </row>
    <row r="249" spans="1:5" x14ac:dyDescent="0.25">
      <c r="A249">
        <v>161.70999962509293</v>
      </c>
      <c r="B249">
        <v>109.67289749615863</v>
      </c>
      <c r="C249">
        <v>84.219465621376116</v>
      </c>
      <c r="D249">
        <v>101.33122267002558</v>
      </c>
      <c r="E249">
        <v>90.866246928765264</v>
      </c>
    </row>
    <row r="250" spans="1:5" x14ac:dyDescent="0.25">
      <c r="A250">
        <v>160.63181505717034</v>
      </c>
      <c r="B250">
        <v>109.95769604740869</v>
      </c>
      <c r="C250">
        <v>85.527850510915712</v>
      </c>
      <c r="D250">
        <v>100.2470007549886</v>
      </c>
      <c r="E250">
        <v>90.019796311132609</v>
      </c>
    </row>
    <row r="251" spans="1:5" x14ac:dyDescent="0.25">
      <c r="A251">
        <v>160.8514616459637</v>
      </c>
      <c r="B251">
        <v>110.82070895894449</v>
      </c>
      <c r="C251">
        <v>82.879119648870713</v>
      </c>
      <c r="D251">
        <v>100.54111723765951</v>
      </c>
      <c r="E251">
        <v>90.084657741016812</v>
      </c>
    </row>
    <row r="252" spans="1:5" x14ac:dyDescent="0.25">
      <c r="A252">
        <v>163.05036189282762</v>
      </c>
      <c r="B252">
        <v>112.95016188839635</v>
      </c>
      <c r="C252">
        <v>82.411751838832373</v>
      </c>
      <c r="D252">
        <v>101.15322658022774</v>
      </c>
      <c r="E252">
        <v>90.019721769503036</v>
      </c>
    </row>
    <row r="253" spans="1:5" x14ac:dyDescent="0.25">
      <c r="A253">
        <v>162.20433725647243</v>
      </c>
      <c r="B253">
        <v>114.23833001946593</v>
      </c>
      <c r="C253">
        <v>82.841456566700856</v>
      </c>
      <c r="D253">
        <v>101.55400986069937</v>
      </c>
      <c r="E253">
        <v>90.938818784857219</v>
      </c>
    </row>
    <row r="254" spans="1:5" x14ac:dyDescent="0.25">
      <c r="A254">
        <v>162.92582432300605</v>
      </c>
      <c r="B254">
        <v>114.06488197668422</v>
      </c>
      <c r="C254">
        <v>83.341396868305097</v>
      </c>
      <c r="D254">
        <v>102.73617352788708</v>
      </c>
      <c r="E254">
        <v>90.374036834804826</v>
      </c>
    </row>
    <row r="255" spans="1:5" x14ac:dyDescent="0.25">
      <c r="A255">
        <v>163.18199176449627</v>
      </c>
      <c r="B255">
        <v>114.80259950229043</v>
      </c>
      <c r="C255">
        <v>84.448396973793848</v>
      </c>
      <c r="D255">
        <v>104.325236841163</v>
      </c>
      <c r="E255">
        <v>90.955003883941231</v>
      </c>
    </row>
    <row r="256" spans="1:5" x14ac:dyDescent="0.25">
      <c r="A256">
        <v>162.59468393253874</v>
      </c>
      <c r="B256">
        <v>113.33920442322183</v>
      </c>
      <c r="C256">
        <v>83.35474045735468</v>
      </c>
      <c r="D256">
        <v>103.53351597878547</v>
      </c>
      <c r="E256">
        <v>91.909418312127613</v>
      </c>
    </row>
    <row r="257" spans="1:10" x14ac:dyDescent="0.25">
      <c r="A257">
        <v>165.59121859963105</v>
      </c>
      <c r="B257">
        <v>113.30805310909426</v>
      </c>
      <c r="C257">
        <v>85.64079619143024</v>
      </c>
      <c r="D257">
        <v>103.89560410254147</v>
      </c>
      <c r="E257">
        <v>92.614278585322978</v>
      </c>
    </row>
    <row r="258" spans="1:10" x14ac:dyDescent="0.25">
      <c r="A258">
        <v>163.81198461301562</v>
      </c>
      <c r="B258">
        <v>114.52342829472623</v>
      </c>
      <c r="C258">
        <v>85.779416567257044</v>
      </c>
      <c r="D258">
        <v>104.33748004238187</v>
      </c>
      <c r="E258">
        <v>89.918953792030564</v>
      </c>
    </row>
    <row r="259" spans="1:10" x14ac:dyDescent="0.25">
      <c r="A259">
        <v>162.12832947368742</v>
      </c>
      <c r="B259">
        <v>115.29291435197841</v>
      </c>
      <c r="C259">
        <v>86.727181630686587</v>
      </c>
      <c r="D259">
        <v>105.40055507604733</v>
      </c>
      <c r="E259">
        <v>88.548071130455284</v>
      </c>
    </row>
    <row r="260" spans="1:10" x14ac:dyDescent="0.25">
      <c r="A260">
        <v>160.22225227043711</v>
      </c>
      <c r="B260">
        <v>115.42754620629285</v>
      </c>
      <c r="C260">
        <v>86.075602153542917</v>
      </c>
      <c r="D260">
        <v>103.49118670079078</v>
      </c>
      <c r="E260">
        <v>88.20404981111578</v>
      </c>
    </row>
    <row r="261" spans="1:10" x14ac:dyDescent="0.25">
      <c r="A261">
        <v>158.96488653814026</v>
      </c>
      <c r="B261">
        <v>114.25477321406463</v>
      </c>
      <c r="C261">
        <v>86.32415794098813</v>
      </c>
      <c r="D261">
        <v>105.05824542951905</v>
      </c>
      <c r="E261">
        <v>88.830318674713368</v>
      </c>
    </row>
    <row r="262" spans="1:10" x14ac:dyDescent="0.25">
      <c r="A262" s="3">
        <v>161.28059199240241</v>
      </c>
      <c r="B262" s="3">
        <v>113.74803606999131</v>
      </c>
      <c r="C262" s="3">
        <v>88.14090762285467</v>
      </c>
      <c r="D262" s="3">
        <v>105.06349211863453</v>
      </c>
      <c r="E262" s="3">
        <v>89.54385273811512</v>
      </c>
      <c r="F262" s="3"/>
      <c r="G262" s="3"/>
      <c r="I262" s="3"/>
      <c r="J262" s="3"/>
    </row>
    <row r="265" spans="1:10" x14ac:dyDescent="0.25">
      <c r="A265" s="3"/>
      <c r="B265" s="3"/>
      <c r="C265" s="3"/>
      <c r="D265" s="3"/>
      <c r="E265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MC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Maxime SMATI</cp:lastModifiedBy>
  <dcterms:created xsi:type="dcterms:W3CDTF">2017-10-20T15:33:15Z</dcterms:created>
  <dcterms:modified xsi:type="dcterms:W3CDTF">2017-10-23T09:45:37Z</dcterms:modified>
</cp:coreProperties>
</file>