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defaultThemeVersion="124226"/>
  <bookViews>
    <workbookView xWindow="0" yWindow="0" windowWidth="19440" windowHeight="12240" activeTab="2"/>
  </bookViews>
  <sheets>
    <sheet name="bdd" sheetId="1" r:id="rId1"/>
    <sheet name="tables" sheetId="2" r:id="rId2"/>
    <sheet name="onglet de saisie" sheetId="3" r:id="rId3"/>
  </sheets>
  <definedNames>
    <definedName name="_xlnm._FilterDatabase" localSheetId="0" hidden="1">bdd!$B$2:$G$2</definedName>
    <definedName name="aménagement_espace">tables!$C$6:$C$16</definedName>
    <definedName name="conception_architecturale">tables!$D$6:$D$9</definedName>
    <definedName name="familles_risques">tables!$A$6:$A$22</definedName>
    <definedName name="liés_à_environnement">tables!$E$6:$E$8</definedName>
    <definedName name="risques">tables!$A$26:$A$32</definedName>
  </definedNames>
  <calcPr calcId="124519"/>
</workbook>
</file>

<file path=xl/calcChain.xml><?xml version="1.0" encoding="utf-8"?>
<calcChain xmlns="http://schemas.openxmlformats.org/spreadsheetml/2006/main">
  <c r="B1" i="3"/>
  <c r="S5" i="2"/>
  <c r="R5"/>
  <c r="Q5"/>
  <c r="P5"/>
  <c r="O5"/>
  <c r="N5"/>
  <c r="M5"/>
  <c r="L5"/>
  <c r="K5"/>
  <c r="J5"/>
  <c r="I5"/>
  <c r="H5"/>
  <c r="G5"/>
  <c r="F5"/>
  <c r="E5"/>
  <c r="D5"/>
  <c r="C5"/>
</calcChain>
</file>

<file path=xl/sharedStrings.xml><?xml version="1.0" encoding="utf-8"?>
<sst xmlns="http://schemas.openxmlformats.org/spreadsheetml/2006/main" count="3421" uniqueCount="1366">
  <si>
    <t>UNITE DE TRAVAIL</t>
  </si>
  <si>
    <t>Famille de risques</t>
  </si>
  <si>
    <t>Description des situations de travail</t>
  </si>
  <si>
    <t>Modalité d’exposition aux risques</t>
  </si>
  <si>
    <t>Description des risques identifiés</t>
  </si>
  <si>
    <t>Moyens de prévention actuels &amp; pistes d'action</t>
  </si>
  <si>
    <t>Priorisation*</t>
  </si>
  <si>
    <t xml:space="preserve">ACCUEIL </t>
  </si>
  <si>
    <t>Aménagement de l’espace</t>
  </si>
  <si>
    <t>Installation informatique</t>
  </si>
  <si>
    <t>Photocopieur dans la pièce : pollution passages nombreux (déconcentration)</t>
  </si>
  <si>
    <t>Problèmes respiratoires</t>
  </si>
  <si>
    <t>Nouveau local pour le photocopieur / espace RH / désengorger l’accueil</t>
  </si>
  <si>
    <t>Manipulation</t>
  </si>
  <si>
    <t>Secrétariat / réception des colis</t>
  </si>
  <si>
    <t>Utilisation massicot ciseaux… Répétition des gestes</t>
  </si>
  <si>
    <t>Coupures/blessures</t>
  </si>
  <si>
    <t>Siège ergonomique / Trousse de soins (1er secours)
Affichage pédagogique : consignes d’utilisation du massicot / utilisation limitée (salariés formés uniquement / matériel sous clé…)</t>
  </si>
  <si>
    <t>Réception de colis  2x/mois lourd</t>
  </si>
  <si>
    <t>Dorsalgies, lumbagos, tendinites
Chocs, écrasement</t>
  </si>
  <si>
    <t>Chariot de manutention / Livraison à l'étage</t>
  </si>
  <si>
    <t>ACTIVITES ENFANCE JEUNESSE</t>
  </si>
  <si>
    <t xml:space="preserve">Nettoyage sols et rangement du matériel </t>
  </si>
  <si>
    <t>encadrement d'enfants: Jouets qui trainent sur le sol</t>
  </si>
  <si>
    <t>Chutes, entorses, glissades</t>
  </si>
  <si>
    <t>Rangement régulier avec les enfants / Localiser les espaces de jeux / zone de passage</t>
  </si>
  <si>
    <t>RPS</t>
  </si>
  <si>
    <t>Activités avec les enfants</t>
  </si>
  <si>
    <t>Agressivité, insultes du public envers les animateurs - pouvant engendrer des réactions inadaptées de l’animateur</t>
  </si>
  <si>
    <t>Sentiment de non reconnaissance
Stress
Conflits / Tensions
Fatigue nerveuse / irritabilité / maux de tête</t>
  </si>
  <si>
    <t>Retour, soutien de la part de la direction  / Formation gestion des conflits/agressivité / Identification d’ »interdictions de sortie » / Analyse des pratiques professionnelles / temps d’échange</t>
  </si>
  <si>
    <t>Nuisances sonores / Bruits</t>
  </si>
  <si>
    <t xml:space="preserve">Présence auprès des enfants </t>
  </si>
  <si>
    <t xml:space="preserve">Nombre de personne important </t>
  </si>
  <si>
    <t>Fatigue nerveuse / irritabilité / maux de tête</t>
  </si>
  <si>
    <t>Réflexion sur le planning</t>
  </si>
  <si>
    <t>Locaux petits et communicants</t>
  </si>
  <si>
    <t>Recherche d’autres salles</t>
  </si>
  <si>
    <t>Proximité des groupes</t>
  </si>
  <si>
    <t>Transit des usagers</t>
  </si>
  <si>
    <t>Travail partenarial avec la mairie</t>
  </si>
  <si>
    <t>ADMINISTRATIF</t>
  </si>
  <si>
    <t>Poste de travail</t>
  </si>
  <si>
    <t>Poste de travail bureautique inadapté / Position contrainte  ou non-adaptée / temps passé devant un écran</t>
  </si>
  <si>
    <t>Dorsalgies, lumbagos, tendinites
Fatigue Oculaire
Fatigue nerveuse / irritabilité / maux de tête</t>
  </si>
  <si>
    <t xml:space="preserve">Retrouver le compte rendu de la visite MT
Passer de l’affichage des consignes / fiches de la médecine du travail  au partage avec les collègues </t>
  </si>
  <si>
    <t>Au poste de travail</t>
  </si>
  <si>
    <t>Sollicitations permanentes (public, salariés, téléphoniques…</t>
  </si>
  <si>
    <t xml:space="preserve">Musique au casque </t>
  </si>
  <si>
    <t xml:space="preserve">Bruit </t>
  </si>
  <si>
    <t>Stress</t>
  </si>
  <si>
    <t xml:space="preserve">Télétravail </t>
  </si>
  <si>
    <t>Proximité avec la salle d’accueil</t>
  </si>
  <si>
    <t>Déconcentration</t>
  </si>
  <si>
    <t>Pression du travail / service aux adhérents (dossiers à boucler dans des délais contraints, sollicitations multiples...)</t>
  </si>
  <si>
    <t xml:space="preserve">  </t>
  </si>
  <si>
    <t>Conflits d’urgence / d’importance</t>
  </si>
  <si>
    <t>Surcharge de travail</t>
  </si>
  <si>
    <t>AGENT DE RESTAURATION</t>
  </si>
  <si>
    <t xml:space="preserve">Sols glissants (nettoyage au jet) </t>
  </si>
  <si>
    <t xml:space="preserve">Réaménagement de l’espace de travail avec l’ergonome </t>
  </si>
  <si>
    <t>Rangements inadaptés</t>
  </si>
  <si>
    <t>Matériel lourd et encombrant / rangements inadaptés ou manquants</t>
  </si>
  <si>
    <t>Dorsalgies, lumbagos, tendinites</t>
  </si>
  <si>
    <t>Conception architecturale</t>
  </si>
  <si>
    <t xml:space="preserve">Fuites </t>
  </si>
  <si>
    <t>cuisines: Fuites d’eau dans le bâtiment - sols mouillés</t>
  </si>
  <si>
    <t>Chutes, entorses, glissades
electrocution</t>
  </si>
  <si>
    <t>Prévenir sur l’endroit de la fuite (signalisation) / Intervention rapide</t>
  </si>
  <si>
    <t>Risques électriques</t>
  </si>
  <si>
    <t xml:space="preserve">Cuisine : Préparer le repas des enfants </t>
  </si>
  <si>
    <t>Fuite d’eau dans le bâtiment sols mouillés</t>
  </si>
  <si>
    <t>Electrocution</t>
  </si>
  <si>
    <t>Appel à la vigilance des salariés</t>
  </si>
  <si>
    <t>multiples zones de travail</t>
  </si>
  <si>
    <t xml:space="preserve">4 zones de travail (stockage/épluchage ; préparation, laverie ; déchetterie)  beaucoup d’allers-retours </t>
  </si>
  <si>
    <t>Chutes, entorses, glissades
fatigue physique</t>
  </si>
  <si>
    <t xml:space="preserve">Utilisation des chariots de manutention </t>
  </si>
  <si>
    <t>Mise en place / rangement / nettoyage</t>
  </si>
  <si>
    <t>Organisation en plusieurs services</t>
  </si>
  <si>
    <t>Définition de zones d’entrée et de sortie ; accès aux abords du satellite interdit / Sensibilisation sur l’organisation de travail en lien avec le responsable du secteur</t>
  </si>
  <si>
    <t>Présence des enfants, animateurs, bousculades</t>
  </si>
  <si>
    <t>Chocs, chutes, coupures</t>
  </si>
  <si>
    <t xml:space="preserve">Amélioration de l’usage des salles pour les deux services / </t>
  </si>
  <si>
    <t xml:space="preserve">Désorganisation du travail </t>
  </si>
  <si>
    <t>Démotivation</t>
  </si>
  <si>
    <t xml:space="preserve">Amélioration de l’organisation (panière à pain, pichets d’eau, poubelles) / </t>
  </si>
  <si>
    <t>Horaires / saisonnalité de l'activité</t>
  </si>
  <si>
    <t xml:space="preserve">Contraintes horaires / Horaires décalés / Période de forte activité durant les vacances scolaires </t>
  </si>
  <si>
    <t>Stress / Démotivation</t>
  </si>
  <si>
    <t>Recherche active de solutions pour que les agents soient véhiculés</t>
  </si>
  <si>
    <t xml:space="preserve">Travaille seule, cuisine à part, et fermée </t>
  </si>
  <si>
    <t>Sentiment d’isolement</t>
  </si>
  <si>
    <t xml:space="preserve">Réflexion à la participation aux réunions d’équipes </t>
  </si>
  <si>
    <t>Risques d'incendie</t>
  </si>
  <si>
    <t>Dans les locaux</t>
  </si>
  <si>
    <t>Absence d’alarme incendie</t>
  </si>
  <si>
    <t>Installer une alarme incendie</t>
  </si>
  <si>
    <t xml:space="preserve">Liés aux appareils électriques </t>
  </si>
  <si>
    <t xml:space="preserve">Préparation des repas / nettoyage </t>
  </si>
  <si>
    <t>Utilisation de matériels électriques : trancheuse à pain ; machine à laver la vaisselle…</t>
  </si>
  <si>
    <t>Chocs, chutes, coupures
Electrocution</t>
  </si>
  <si>
    <t xml:space="preserve">Formation interne pour la bonne utilisation des appareils, formalisée sur un registre  / EPI adaptés / matériel aux normes </t>
  </si>
  <si>
    <t>Une part du personnel en insertion professionnelle</t>
  </si>
  <si>
    <t xml:space="preserve">Pour le personnel en insertion : envisager un circuit d’intégration </t>
  </si>
  <si>
    <t>Préparation des repas</t>
  </si>
  <si>
    <t>Epluchage des légumes ou fruits (xx kg)</t>
  </si>
  <si>
    <t>Outils adaptés / Formation + suivi sur la posture et l’organisation de travail</t>
  </si>
  <si>
    <t>Epluchage des légumes ou fruits (xx  kg)</t>
  </si>
  <si>
    <t>Travail avec ergonome</t>
  </si>
  <si>
    <t>Ouverture des conserves</t>
  </si>
  <si>
    <t xml:space="preserve">EPI / Avoir le matériel adapté pour la cantine </t>
  </si>
  <si>
    <t xml:space="preserve">Gamelles lourdes et encombrantes </t>
  </si>
  <si>
    <t>Chocs, chutes, coupures, brulures</t>
  </si>
  <si>
    <t>Formation par un professionnel de cuisine (amélioration de l’organisation) / Formaliser les procédures et les informations en cas de remplacement / Eviter la précipitation</t>
  </si>
  <si>
    <t>Manutention</t>
  </si>
  <si>
    <t>Réception et rangement des commandes (alimentaires, puériculture, matériel)</t>
  </si>
  <si>
    <t>Caisses, chariots, racks, poids importants</t>
  </si>
  <si>
    <t>Chaussures de sécurité / Chariots / Formation gestes et postures</t>
  </si>
  <si>
    <t>Chute des caisses repas / cartons</t>
  </si>
  <si>
    <t>Consignes écrite, formation HACCP / RS : personne ressource pour former les nouveaux arrivants</t>
  </si>
  <si>
    <t>Lever xx kg ou se baisser pour ranger xx kg</t>
  </si>
  <si>
    <t>Consignes : plats lourds à hauteur moyenne ; charges plus lourdes portées à deux / les animateurs servent les plats, les enfants viennent jusqu’aux chariots  / Formation gestes et postures / Livraison à l’intérieur de la cantine, sur la table (n’a plus qu’à vider les cagettes et ranger)</t>
  </si>
  <si>
    <t>Mise en place / rangement de couverts</t>
  </si>
  <si>
    <t xml:space="preserve"> Sensibilisation sur les moyens à utiliser </t>
  </si>
  <si>
    <t>Mise en place / transfert des plats sur des chariots</t>
  </si>
  <si>
    <t xml:space="preserve"> Renforcer lorsque possible la mise en place du service</t>
  </si>
  <si>
    <t>Nettoyage des pièces et ustensiles</t>
  </si>
  <si>
    <t>Sensibiliser sur les moyens à utiliser / .Sol antidérapant du côté de la plonge </t>
  </si>
  <si>
    <t xml:space="preserve">Utilisation jet d’eau (sol glissant) </t>
  </si>
  <si>
    <t>Sol antidérapant</t>
  </si>
  <si>
    <t>Organisation du travail</t>
  </si>
  <si>
    <t>Rythme de travail</t>
  </si>
  <si>
    <t>Horaires décalés, et changeant selon les cycles : Très forte activité durant les vacances scolaires</t>
  </si>
  <si>
    <t>Stress
Fatigue psychologique / lassitude face aux contraintes 
Fatigue physique
Démotivation</t>
  </si>
  <si>
    <t>Aménagement du temps de travail selon les nécessités de service / Répartir les tâches / renforcement du poste / matériel approprié (plus efficace)</t>
  </si>
  <si>
    <t>Postures Pénibles</t>
  </si>
  <si>
    <t xml:space="preserve">Station debout </t>
  </si>
  <si>
    <t>Organise le temps de travail afin de maitriser sa posture / Formation + suivi sur la posture et l’organisation de travail</t>
  </si>
  <si>
    <t>Nombreux déplacements</t>
  </si>
  <si>
    <t>Buste courbé</t>
  </si>
  <si>
    <t xml:space="preserve">Vaisselle  </t>
  </si>
  <si>
    <t>Station debout / piétinement</t>
  </si>
  <si>
    <t>Problèmes de circulation</t>
  </si>
  <si>
    <t xml:space="preserve">Poste de lavage aux normes </t>
  </si>
  <si>
    <t>Postures contraintes</t>
  </si>
  <si>
    <t xml:space="preserve">Répartir les tâches </t>
  </si>
  <si>
    <t>Evier profond, gamelles hautes</t>
  </si>
  <si>
    <t>Travail avec l’ergonome / réflexion aménagement de la cuisine</t>
  </si>
  <si>
    <t>Risques biologiques et infectieux</t>
  </si>
  <si>
    <t>Préparation / Service restauration</t>
  </si>
  <si>
    <t>Les salariés partagent les repas des enfants</t>
  </si>
  <si>
    <t>Intoxication / Réactions allergiques / Brûlures</t>
  </si>
  <si>
    <t>Formation sur les protocoles d’hygiène HACCP / Eviter toute contamination : contact avec le public, tenue propre … / Sensibiliser  sur  les moyens à utiliser</t>
  </si>
  <si>
    <t>AGENT D'ENTRETIEN</t>
  </si>
  <si>
    <t xml:space="preserve">Escalier sur 5 étages </t>
  </si>
  <si>
    <t>Chutes, entorses, glissades
Dorsalgies, lumbagos, tendinites</t>
  </si>
  <si>
    <t xml:space="preserve">Formation gestes et postures </t>
  </si>
  <si>
    <t xml:space="preserve">Pénibilité des tâches </t>
  </si>
  <si>
    <t>Ecoute de la hiérarchie</t>
  </si>
  <si>
    <t>Pas de retour qualité, travail pas respecté (quelqu’un passe alors que vient de nettoyer)</t>
  </si>
  <si>
    <t>Sentiment de dévalorisation</t>
  </si>
  <si>
    <t>Plus de reconnaissance et prise de conscience du travail  / Recherche active de solutions / sensibilisation des professionnels</t>
  </si>
  <si>
    <t xml:space="preserve">Présence de public, bousculade : désorganisation du travail </t>
  </si>
  <si>
    <t>Stress
chutes, entorses, glissades
risques sanitaires</t>
  </si>
  <si>
    <t>Améliorer l’organisation et privilégier les horaires décalés (définir les zones selon les temps d’accueil de publics)  / Sensibiliser l’agent sur l’organisation de travail en lien avec le responsable du centre / Matérialiser la zone de nettoyage ; interdire l’accès / Mieux utiliser les espaces / mise en place de poubelles pour le public / EPI</t>
  </si>
  <si>
    <t xml:space="preserve">Période de forte activité durant les vacances scolaires </t>
  </si>
  <si>
    <t>Liés aux déplacements</t>
  </si>
  <si>
    <t>Arrivées départs, déplacements entre les locaux (lieux de travail, réunions, etc)</t>
  </si>
  <si>
    <t>Problématiques liées aux modes de transport : retards, difficultés de circulation, départs anticipés…</t>
  </si>
  <si>
    <t>Fatigue psychologique / lassitude face aux contraintes 
Fatigue physique</t>
  </si>
  <si>
    <t xml:space="preserve">Renforcement des effectifs (roulement de poste)  </t>
  </si>
  <si>
    <t>Prendre les vacances en dehors des vacances scolaires</t>
  </si>
  <si>
    <t xml:space="preserve">Fatigue psychologique / lassitude face aux contraintes </t>
  </si>
  <si>
    <t>Possibilité appeler renfort si nécessaire</t>
  </si>
  <si>
    <t>Réceptionner des colis de xx kg et les ranger (en bas, en haut)</t>
  </si>
  <si>
    <t>EPI (Gants  / Chaussures de sécurité) / Consignes de rangement : poids près du sol ; porter les charges plus lourdes à deux   / Formation gestes et postures</t>
  </si>
  <si>
    <t xml:space="preserve">Déplacement des seaux / matériels </t>
  </si>
  <si>
    <t xml:space="preserve">Vitesse </t>
  </si>
  <si>
    <t>Chariot de ménage / Formation gestes et postures</t>
  </si>
  <si>
    <t>Escaliers</t>
  </si>
  <si>
    <t>Bacs adaptés (eau), balais adaptés / EPI</t>
  </si>
  <si>
    <t>Manipulation malaisée / Poids important (seaux, chariots..)</t>
  </si>
  <si>
    <t>Parcours / organisation du travail fonctionnel</t>
  </si>
  <si>
    <t xml:space="preserve">Eau très chaude </t>
  </si>
  <si>
    <t>Brûlures</t>
  </si>
  <si>
    <t>Eventuellement étudier la piste du nettoyage vapeur</t>
  </si>
  <si>
    <t>Déplacer seul(e) le mobilier (tables, chaises, caisses de jeux…): lourd / inapdaté ; technique non appropriée</t>
  </si>
  <si>
    <t>Organiser le temps de travail pour maîtriser sa posture / Formation posture et organisation de travail / achat de matériel plus léger</t>
  </si>
  <si>
    <t>Chute d'objet (écrasement)</t>
  </si>
  <si>
    <t>Réflexion sur le protocole / sur l’organisation de travail</t>
  </si>
  <si>
    <t xml:space="preserve">Nettoyage balai / serpillère </t>
  </si>
  <si>
    <t>Consigne aux utilisateurs de ranger le matériel / Renouvellement par du matériel adapté et léger / Formation gestes et postures</t>
  </si>
  <si>
    <t>Usage des gants pas généralisé (gêne, ou manque de motivation à les mettre)</t>
  </si>
  <si>
    <t>Généraliser l’utilisation des gants</t>
  </si>
  <si>
    <t xml:space="preserve">Balisage  </t>
  </si>
  <si>
    <t>Planning</t>
  </si>
  <si>
    <t>Polyvalence des salles : succession d’activités sans suffisamment de temps mort</t>
  </si>
  <si>
    <t>Dorsalgies, lumbagos, tendinites
Chutes, entorses, glissades
Stress</t>
  </si>
  <si>
    <t>Consigne / organisation de travail. / Cohérence dans l’occupation des locaux / Solidarité entre secteurs</t>
  </si>
  <si>
    <t xml:space="preserve">Organiser le temps de travail afin de maîtriser sa posture </t>
  </si>
  <si>
    <t xml:space="preserve">Nombreux déplacements </t>
  </si>
  <si>
    <t>Fatigue physique</t>
  </si>
  <si>
    <t xml:space="preserve">Partage les taches  / </t>
  </si>
  <si>
    <t xml:space="preserve">Buste courbé </t>
  </si>
  <si>
    <t>Mobilier bas (hauteur 50cm)</t>
  </si>
  <si>
    <t>- Utiliser un tabouret à roulettes / se mettre à hauteur</t>
  </si>
  <si>
    <t>Placards : superficie importante / difficulté d’accès (recoins)</t>
  </si>
  <si>
    <t>- Formation gestes et postures</t>
  </si>
  <si>
    <t>Risques chimiques</t>
  </si>
  <si>
    <t>Utilisation de produits sanitaires et d’hygiène (mélange possible, risques de projection ou réaction entre les produits) / Absence d'information de la composition..</t>
  </si>
  <si>
    <t>Formation de base à la prise de poste et piqures de rappel sur les risques liés aux produits de nettoyage / procédures de contrôle / EPI / tenues à disposition / Formalisation : information, signalisation, fiches techniques / Etude de la généralisation des produits à toxicité réduite / formation aux premiers secours</t>
  </si>
  <si>
    <t xml:space="preserve">Changement fréquent de salariés, nécessité de former à nouveau </t>
  </si>
  <si>
    <t xml:space="preserve">Code couleur  / Fourniture de produits réglementaires, non nocifs et efficaces </t>
  </si>
  <si>
    <t>ANIMATEUR ENFANCE</t>
  </si>
  <si>
    <t>Type de contrat / rémunération</t>
  </si>
  <si>
    <t xml:space="preserve">Non reconnaissance du métier par rapport à la responsabilité et l’implication </t>
  </si>
  <si>
    <t>Augmentation du salaire en fonction des diplômes (renforcement des quotas de diplômés) / Valoriser ou reconnaitre la fonction d’adjoint // les salaires</t>
  </si>
  <si>
    <t xml:space="preserve">Précarité des contrats / turn-over </t>
  </si>
  <si>
    <t>Sentiment de non reconnaissance</t>
  </si>
  <si>
    <t xml:space="preserve">Réunion payée  / </t>
  </si>
  <si>
    <t>Contradictions de la fonction : exigences vis-à-vis de la Direction, responsabilité de la sécurité des enfants, valeurs associatives</t>
  </si>
  <si>
    <t>Prise en charge du repas / Valoriser les formations pour valoriser les compétences des animateurs</t>
  </si>
  <si>
    <t>Préparation des projets d’animation</t>
  </si>
  <si>
    <t>Temps de préparation limité / impact sur l’organisation de la journée</t>
  </si>
  <si>
    <t xml:space="preserve">Stress
Fatigue psychologique / lassitude face aux contraintes </t>
  </si>
  <si>
    <t xml:space="preserve">Formation interne des équipes et accompagnement professionnel / Réflexion sur les postes d'adjoint / Pérenniser les emplois (CDD plutôt que CEE) </t>
  </si>
  <si>
    <t>Travail en équipe</t>
  </si>
  <si>
    <t>Nombre d’animateurs  importants et issus d’univers différents</t>
  </si>
  <si>
    <t>Conflits / tensions
démotivation</t>
  </si>
  <si>
    <t xml:space="preserve">Charte d’engagement  / clarification des fonctions et des postures professionnelles / Echange de pratiques / Journée cohésion d’équipe en préparation de l’été/format ludique / Suivi des Responsables (préparation des plannings, réunions bilan, suivi individuel)  </t>
  </si>
  <si>
    <t xml:space="preserve"> </t>
  </si>
  <si>
    <t xml:space="preserve">Liés à l'environnement </t>
  </si>
  <si>
    <t>Séjours à l’étranger (pas de secteur jeunes, accompagnement et encadrement des jeunes par projet)</t>
  </si>
  <si>
    <t>Trajet / environnement étranger</t>
  </si>
  <si>
    <t>Fatigue psychologique / lassitude face aux contraintes 
Stress
Accident de la circulation
Risques sanitaires</t>
  </si>
  <si>
    <t xml:space="preserve">Préparation des projets sur plusieurs mois, avec des personnes compétentes / Procédures  / accompagnent en séjour à l’étranger / Réduit les dates sur 5 jours (avant 8) </t>
  </si>
  <si>
    <t>Fatigue due à l’amplitude horaire</t>
  </si>
  <si>
    <t>Accident de la circulation : Traumatismes psychiques et/ou dommages corporels  
Froissement musculaire 
Stress 
Fatigue</t>
  </si>
  <si>
    <t xml:space="preserve">Covoiturage / </t>
  </si>
  <si>
    <t xml:space="preserve">Lieux différents : travail administratif au cs et déplacement sur lieux d’activités ou écoles </t>
  </si>
  <si>
    <t>Rappels de bonne conduite</t>
  </si>
  <si>
    <t>Utilisation du véhicule personnel</t>
  </si>
  <si>
    <t>Anticipation / Un 2eme salarié à l’accueil évite le stress de laisser l’accueil sans personne</t>
  </si>
  <si>
    <t>Petit matériel</t>
  </si>
  <si>
    <t>Acheter des vélos électriques</t>
  </si>
  <si>
    <t>Installation et désinstallation de salles</t>
  </si>
  <si>
    <t>Matériel bas, adapté aux enfants(se baisser)</t>
  </si>
  <si>
    <t>Optimiser les déplacements / Contacter médecine du travail (service prévention)</t>
  </si>
  <si>
    <t>Ajout des activités périscolaires dans les missions : multiplication des interventions, pas d'espace dédié dans les écoles.</t>
  </si>
  <si>
    <t xml:space="preserve">Pistes en préparation de l’été sensibilisation ludique sur les postures </t>
  </si>
  <si>
    <t>Préparation / transfert du matériel d’activité  (sorties)</t>
  </si>
  <si>
    <t xml:space="preserve">Délais de mise en place réduits </t>
  </si>
  <si>
    <t>Chocs, coups, douleurs ou traumatismes musculaires</t>
  </si>
  <si>
    <t>Planning de répartition des tâches / inclut les temps de préparation / Adaptation du matériel : léger, maniable,…</t>
  </si>
  <si>
    <t>Amplitude horaire important</t>
  </si>
  <si>
    <t xml:space="preserve">Prévention orale sur les postures / </t>
  </si>
  <si>
    <t xml:space="preserve">Matériel lourd, inadapté </t>
  </si>
  <si>
    <t xml:space="preserve">Privilégier les hébergements en « dur » pour les séjours / </t>
  </si>
  <si>
    <t xml:space="preserve"> Fourniture de sac à dos / caddy pour le matériel et acquisition d'un chariot de manutention / </t>
  </si>
  <si>
    <t>Installation des activités</t>
  </si>
  <si>
    <t>Prise en charge des enfants en plus de l’installation</t>
  </si>
  <si>
    <t xml:space="preserve">Réduction des contraintes : 1 seul séjour, en dur et en pension complète (+ jours de préparation prévus en amont dans contrat de travail) / </t>
  </si>
  <si>
    <t>Repas à l’extérieur</t>
  </si>
  <si>
    <t>Manipulation des livraisons ou des courses </t>
  </si>
  <si>
    <t>Chocs, coups, douleurs ou traumatismes musculaires
Dorsalgies, lumbagos, tendinites</t>
  </si>
  <si>
    <t>Prévention orale sur les postures / Exigence accrue vis-à-vis du prestataire</t>
  </si>
  <si>
    <t>Réalisation des  pique-niques (80) entre 7het 9h les matins des sorties (centre écohérent)</t>
  </si>
  <si>
    <t>Fatigue psychologique / lassitude face aux contraintes 
fatigue physique</t>
  </si>
  <si>
    <t xml:space="preserve">Fourniture de sac à dos / caddy pour le transport / Chaque fois que possible, livraison des piques-niques sur le lieu de sortie </t>
  </si>
  <si>
    <t>Accueil du public</t>
  </si>
  <si>
    <t>Locaux  inadaptés (hall ouvert et non insonorisé, etc)</t>
  </si>
  <si>
    <t>Intervient auprès des usagers pour demander le calme / auprès des professeurs pour baisser le volume sonore / Limiter le niveau sonore de la musique des cours</t>
  </si>
  <si>
    <t>Périscolaire</t>
  </si>
  <si>
    <t xml:space="preserve">Amplitude d’ouverture importante / nombre d’heures de travail important </t>
  </si>
  <si>
    <t>Planning échelonné des arrivées et départs / Renforcement des équipes</t>
  </si>
  <si>
    <t>Polyvalence entre les différentes activités</t>
  </si>
  <si>
    <t>Charte qualité : 1 animateur pour 5 enfants au lieu de 1 pour 8 / Diminution des amplitudes d’ouverture</t>
  </si>
  <si>
    <t>Baisse de motivation sur certains temps périscolaires : pas les mêmes conditions de travail que pour les vacances (thèmes projets…)</t>
  </si>
  <si>
    <t xml:space="preserve">Le nombre « important » d’animateurs (charte) dilue l’implication: Anticiper le rangement / proposer des organisations équilibrées  </t>
  </si>
  <si>
    <t xml:space="preserve">Organisation en réunion le matin pour le jour même / </t>
  </si>
  <si>
    <t>Journées fractionnées : 11h30 -13h30 puis 15h45-17h45</t>
  </si>
  <si>
    <t>Prendre poste sans passer par le siège. / Trouver un moyen d’accompagner la mise en œuvre du projet</t>
  </si>
  <si>
    <t>Ambiances différentes selon les écoles</t>
  </si>
  <si>
    <t>Mission en autonomie</t>
  </si>
  <si>
    <t xml:space="preserve">Au besoin, seront emmenés en voiture / </t>
  </si>
  <si>
    <t>Pas de temps de préparation, à prendre sur le temps de réunion</t>
  </si>
  <si>
    <t>Accueil / Intégration des nouveaux salariés/stagiaires</t>
  </si>
  <si>
    <t>Formation des nouveaux arrivants par les anciens animateurs : augmentation de la charge de travail, de manière  informelle</t>
  </si>
  <si>
    <t>Plaquette informative à destination des nouveaux animateurs / 1 animateur formateur sur tous les secteurs</t>
  </si>
  <si>
    <t>Gestion des activités / animations</t>
  </si>
  <si>
    <t>Temps de préparation limité / impact sur l’organisation de la journée (Nb, le périscolaire a permis le temps de travail le matin)</t>
  </si>
  <si>
    <t xml:space="preserve">Réunion en dehors des mercredis matin / Pérennisation des emplois / Intégration du temps de préparation dans les plannings </t>
  </si>
  <si>
    <t>Activités/séjours: Horaires décalés : soirées, séjours…</t>
  </si>
  <si>
    <t xml:space="preserve">Roulement des animateurs sur la période d’été / Renforcement de l’équipe / Allègement des plannings : maxi 2 soirées par mois / ouverture des samedis sur certaines périodes uniquement / </t>
  </si>
  <si>
    <t>ANIMATEURS PETITE ENFANCE (JARDIN ENFANTS)</t>
  </si>
  <si>
    <t>Matériel défectueux</t>
  </si>
  <si>
    <t>Matériel 1er prix, grand nombre d’appels pour obtenir les  réparations, intervenants multiples pour l’école</t>
  </si>
  <si>
    <t>Stress 
Fatigue nerveuse / irritabilité / Maux de tête</t>
  </si>
  <si>
    <t>Fonction d'encadrement</t>
  </si>
  <si>
    <t>Relation tendue avec le personnel de l’école sur des questions de posture professionnelle</t>
  </si>
  <si>
    <t>Stress
Fatigue nerveuse / irritabilité / maux de tête</t>
  </si>
  <si>
    <t>Activités en cours d’installation et équipes pas prêtes quand les enfants et les parents arrivent</t>
  </si>
  <si>
    <t>Stress
Frustration par rapport à la posture professionnelle</t>
  </si>
  <si>
    <t>Pour les vacances, s’adapte à l’horaire d’arrivée des enfants (mais juste) / Intégrer du temps supplémentaire au planning / une personne supplémentaire à l'ouverture</t>
  </si>
  <si>
    <t>Ouverture / fermeture de la structure</t>
  </si>
  <si>
    <t>Nécessité d’être 2 encadrants pour ouvrir la structure </t>
  </si>
  <si>
    <t xml:space="preserve">Stress d’être en retard ou seul pour ouvrir </t>
  </si>
  <si>
    <t xml:space="preserve">Consigne : si 1 seul encadrant, le parent doit rester  / Prévoir une personne supplémentaire à l’ouverture </t>
  </si>
  <si>
    <t xml:space="preserve">Difficultés de circulation </t>
  </si>
  <si>
    <t>Consigne : si 1 seul encadrant, le parent doit rester  / Formation sur le temps de travail (trajets, pauses inclues) pour l'équipe</t>
  </si>
  <si>
    <t>Pauses café trop longues avant l’ouverture</t>
  </si>
  <si>
    <t>Consigne : si 1 seul encadrant, le parent doit rester  / Formation sur le temps de travail (pauses inclues) pour l'équipe</t>
  </si>
  <si>
    <t>Relation avec les parents (accueil, départ, facturation)</t>
  </si>
  <si>
    <t>Pic d’affluence, pour un temps d’échange avec les parents et de transmission d’informations relatives aux enfants</t>
  </si>
  <si>
    <t xml:space="preserve">1 salariée expérimentée assure l’échange avec les parents / </t>
  </si>
  <si>
    <t>Manque de disponibilité</t>
  </si>
  <si>
    <t xml:space="preserve">APP 1 fois par mois / </t>
  </si>
  <si>
    <t>Agressivité sur la question des factures, lorsque des dépassements de contrats.</t>
  </si>
  <si>
    <t xml:space="preserve">Possibilité d’adapter les contrats / </t>
  </si>
  <si>
    <t>Secteurs éclatés, travail auprès des enfants qui isole également, …</t>
  </si>
  <si>
    <t>Réunions mensuelles pour information et échange sur les difficultés  / Action de cohésion d’équipe au niveau du Centre Social (reste à finir avec réécriture du projet pédagogique)</t>
  </si>
  <si>
    <t>Spécificité de la petite enfance dans l’ensemble du Centre Social  (Difficulté être toutes en même temps sur un temps réunion, pour passer les informations)</t>
  </si>
  <si>
    <t xml:space="preserve">Réunion équipe 2 fois par semaine  / Trouver un temps pour les réunions mensuelles générales </t>
  </si>
  <si>
    <t>Confrontation des modes de fonctionnement entre équipe ancienne et nouvelle</t>
  </si>
  <si>
    <t xml:space="preserve">Rappel des règles / Travailler sur la posture professionnelle </t>
  </si>
  <si>
    <t>Locaux prêtés: Pas de lieu attribué / pas de casier qui ferme</t>
  </si>
  <si>
    <t xml:space="preserve">Consignes de ne pas avoir d’objets de valeur / </t>
  </si>
  <si>
    <t>Accueil enfants / aller chercher pour les ACM</t>
  </si>
  <si>
    <t>Aller chercher les enfants dans 3 écoles et gérer les enfants déposés par les parents
Nombre d’animateurs (6) insuffisant</t>
  </si>
  <si>
    <t xml:space="preserve">Animateurs formés, qui connaissent leurs obligations / Se procurer une corde de promenade pour enfants / décharges par enfant </t>
  </si>
  <si>
    <t>Configuration des locaux, escaliers, matériel inadapté (salles de classes, bureaux…)</t>
  </si>
  <si>
    <t xml:space="preserve">Chocs, coups, douleurs ou traumatismes musculaires
Fatigue psychologique / lassitude face aux contraintes </t>
  </si>
  <si>
    <t>Roulettes sous les meubles stockant le matériel et les lits / Formation sur les gestes et postures / Utilisation des lits  et du matériel de l’école pour éviter beaucoup de manutention et les escaliers  / Locaux en propre</t>
  </si>
  <si>
    <t>Délais de mise en place réduits</t>
  </si>
  <si>
    <t>Optimisation du planning d'occupation des salles</t>
  </si>
  <si>
    <t xml:space="preserve">Rangement connexe au départ des enfants </t>
  </si>
  <si>
    <t>Chocs, coups, douleurs ou traumatismes musculaires, fatigue physique</t>
  </si>
  <si>
    <t xml:space="preserve">Rotation du personnel / Opération ludique « Fais attention à ton dos » 
Roulettes sous les meubles stockant le matériel et les lits / Formation sur les gestes et postures </t>
  </si>
  <si>
    <t>Déménagements pour certaines vacances : changement d’école, dispose des locaux à la fin des classes, beaucoup de matériel à apporter (préparation des activités, 5-6 séances décors dans l’année)</t>
  </si>
  <si>
    <t>Faire appel à un prêt de salle (autre que l’école)</t>
  </si>
  <si>
    <t>Reprise du matériel après 4 semaines d’activité.</t>
  </si>
  <si>
    <t>Acheter 1 chariot de manutention /transport pour la peinture et le matériel</t>
  </si>
  <si>
    <t>Manutention des livraisons ou des courses </t>
  </si>
  <si>
    <t xml:space="preserve">Prévention orale sur les postures / Formation gestes et postures </t>
  </si>
  <si>
    <t>Porter les pique-niques dans les sacs à dos </t>
  </si>
  <si>
    <t>Plusieurs animateurs en sorties pour répartir les charges / Formation gestes et postures / choix denrées plus légères</t>
  </si>
  <si>
    <t>Pendant les repas</t>
  </si>
  <si>
    <t>Réfectoire trop grand, mal insonorisé et partagé avec l’ACM (80 enfants)</t>
  </si>
  <si>
    <t>Fatigue nerveuse / irritabilité / maux de tête
Gêne sonore</t>
  </si>
  <si>
    <t>Services échelonnés  / Equiper la salle pour l’insonoriser / Un animateur à chaque table / Renforcer le rôle du personnel de service / Eventuellement manger dehors</t>
  </si>
  <si>
    <t>Cris des enfants / vaisselle</t>
  </si>
  <si>
    <t>Un animateur à chaque table / Equiper la salle pour l’insonoriser</t>
  </si>
  <si>
    <t>Accueil des enfants</t>
  </si>
  <si>
    <t>Accueil de 30 enfants dans des locaux trop grands et mal insonorisés</t>
  </si>
  <si>
    <t>Gêne sonore</t>
  </si>
  <si>
    <t>Ateliers avec un adulte séparés par des barrières occultantes. / Equiper la salle pour l’insonoriser</t>
  </si>
  <si>
    <t xml:space="preserve">Présence du personnel  de l’école et des élèves le mercredi jusque 12h30, </t>
  </si>
  <si>
    <t>Privilégier des temps extérieurs / Répartition par petits groupes dans plusieurs salles / Equiper la salle pour l’insonoriser</t>
  </si>
  <si>
    <t>Interphone bruyant mis en place par l’école (vigipirate)</t>
  </si>
  <si>
    <t xml:space="preserve"> / Equiper la salle pour l’insonoriser</t>
  </si>
  <si>
    <t>Repas</t>
  </si>
  <si>
    <t>Déjeuner pris avec les enfants, perte de patience, de vigilance</t>
  </si>
  <si>
    <t xml:space="preserve">Un animateur à chaque table / Renforcer le personnel le midi pour permettre une rotation </t>
  </si>
  <si>
    <t>Changements de rythme : des mercredis uniquement à 48h/semaine</t>
  </si>
  <si>
    <t>Fatigue nerveuse / irritabilité / maux de tête
Fatigue physique</t>
  </si>
  <si>
    <t>Equipes non fixes plannings différents pour chacune</t>
  </si>
  <si>
    <t>Temps partiel manquant d’informations (pas dans les locaux)</t>
  </si>
  <si>
    <t xml:space="preserve"> / Renforcer la communication auprès des salariés.</t>
  </si>
  <si>
    <t>Temps d’accueil / Période d’adaptation</t>
  </si>
  <si>
    <t xml:space="preserve">Présence accrue auprès des enfants, les rassurer, les porter </t>
  </si>
  <si>
    <t>Prévention orale sur les postures / Contacter médecine du travail (action prévention)</t>
  </si>
  <si>
    <t xml:space="preserve">Cas particuliers : enfant de 3 ans avec handicap 18 kg </t>
  </si>
  <si>
    <t>Travail avec les parents / Opération ludique « Fais attention à ton dos »</t>
  </si>
  <si>
    <t>Sortie à l’extérieur avec enfants</t>
  </si>
  <si>
    <t>Position voutée pour tenir les enfants par la main</t>
  </si>
  <si>
    <t>Postures contraintes (exaccroupie pour aider à l’habillage / déshabillage…)</t>
  </si>
  <si>
    <t xml:space="preserve">Temps de présence avec enfants - Repas et activités </t>
  </si>
  <si>
    <t>Nécessité de se mettre à hauteur des enfants</t>
  </si>
  <si>
    <t>Vigilance et conseils des éducatrices / Formation gestes et  postures</t>
  </si>
  <si>
    <t>Mobilier de petite taille</t>
  </si>
  <si>
    <t>Consignes d’éviter de porter les enfants sauf cas particuliers  / Formation gestes et  postures</t>
  </si>
  <si>
    <t>Porter les enfants</t>
  </si>
  <si>
    <t>Escaliers pour la table à langer / Formation gestes et  postures</t>
  </si>
  <si>
    <t>Surveillance de la sieste : postures contraintes</t>
  </si>
  <si>
    <t>Mobilier de petite taille : positions basses</t>
  </si>
  <si>
    <t>Prévention orale sur les postures Rotation de personnel / Matériel à roulettes</t>
  </si>
  <si>
    <t>Déplacement du mobilier</t>
  </si>
  <si>
    <t xml:space="preserve">Prévention orale sur les postures Rotation de personnel / Fermeture du MAC 1 semaine avant le JE : envisager un renfort du personnel </t>
  </si>
  <si>
    <t>Gros nettoyage jardin d’enfants en fin de vacancesPas de personnel mis à disposition</t>
  </si>
  <si>
    <t xml:space="preserve">Prévention orale sur les postures Rotation de personnel </t>
  </si>
  <si>
    <t xml:space="preserve">Travail auprès des enfants </t>
  </si>
  <si>
    <t>Contact avec les enfants, le matériel éducatif qu’ils utilisent.</t>
  </si>
  <si>
    <t>Maladies virales, infectieuses / Parasites (poux..)</t>
  </si>
  <si>
    <t>Information des parents (prévention et éviction) / Protocole d’hygiène / Désinfection régulière du matériel / Formation sur les protocoles d’hygiène pour le personnel / Formation sur HACCP pour 2 salariées  / Relever les usages des autres structures /  Etat des lieux observation d’une stagiaire</t>
  </si>
  <si>
    <t>Mise à disposition / Partage de l'espace</t>
  </si>
  <si>
    <t xml:space="preserve">Hygiène des locaux prêtés catastrophique (ménage pas fait le mardi soir) </t>
  </si>
  <si>
    <t>Responsabiliser les salariés chacune sur une pièce / un lieu par salarié</t>
  </si>
  <si>
    <t xml:space="preserve">Risques thermiques </t>
  </si>
  <si>
    <t>Déroulement de l’atelier / de l'animation</t>
  </si>
  <si>
    <t>Activités situées dans les salles de réfectoire mal isolées : surchauffées l’hiver et +de 30° l’été, sans possibilité d’ouvrir les portes fenêtres (risque de sortie des enfants)</t>
  </si>
  <si>
    <t>Inconfort, malaise
Fatigue nerveuse / irritabilité / maux de tête
problèmes de circulation
baisse de vigilance</t>
  </si>
  <si>
    <t>Ventilateurs / achat de barrières pour ouvrir les portes fenêtres et aérer les salles / Prévoir des travaux d'isolation (store, thermostat pour les chauffages …)</t>
  </si>
  <si>
    <t>ANIMATEURS PETITE ENFANCE (MULTI ACCUEIL)</t>
  </si>
  <si>
    <t>Bâtiments défectueux / inadaptés</t>
  </si>
  <si>
    <t>Portail ne se fermant pas très bien, peur de la fugue d’enfant</t>
  </si>
  <si>
    <t>Problème du rangement des poussettes</t>
  </si>
  <si>
    <t>Sensibilisation des parents / Identifier / organiser un emplacement, un local</t>
  </si>
  <si>
    <t>Gestion de la sécurité</t>
  </si>
  <si>
    <t>Surveillance des enfants (arrivées/départs) Attention permanente dans un contexte de mouvement important : sécurité des enfants et transmission des messages aux parents</t>
  </si>
  <si>
    <t>Responsabilisation des parents / rotation du personnel / consignes / affichage / poignées en hauteur</t>
  </si>
  <si>
    <t xml:space="preserve">Déplacement avec les enfants (activités, sorties) </t>
  </si>
  <si>
    <t xml:space="preserve">Marche dans la rue avec un groupe d’enfants </t>
  </si>
  <si>
    <t>Consignes d’encadrement / Transporteur privé
Matériel de visibilité (chasubles enfants) / Cordes de promenade</t>
  </si>
  <si>
    <t>Transports en commun sans pouvoir réserver, problèmes de fiabilité des horaires …</t>
  </si>
  <si>
    <t xml:space="preserve"> / Pour certaines sorties, avoir minimum 4 animateurs pour séparer les groupes si les bus sont chargés </t>
  </si>
  <si>
    <t>Installation des dortoirs (lits, draps, etc)</t>
  </si>
  <si>
    <t xml:space="preserve">Roulettes sous les meubles stockant le matériel et les lits / Formation sur les gestes et postures </t>
  </si>
  <si>
    <t xml:space="preserve">Installations extérieures (printemps/été) </t>
  </si>
  <si>
    <t xml:space="preserve">Mise en place de binomes / Formation sur les gestes et postures </t>
  </si>
  <si>
    <t>Rangement quotidien (chaises sur tables, jouets, etc)</t>
  </si>
  <si>
    <t>Le volume sonore des enfants très important</t>
  </si>
  <si>
    <t>Gêne sonore
Fatigue nerveuse / irritabilité / maux de tête</t>
  </si>
  <si>
    <t>Diviser au maximum les groupes, aller dehors  / Augmenter les espaces sur le multi accueil, pour proposer d’autres choses : trouver une salle, un autre lieu</t>
  </si>
  <si>
    <t xml:space="preserve">Professionnels lassés des enfants qui monopolisent, râlent, au détriment du groupe </t>
  </si>
  <si>
    <t>Gêne sonore
Fatigue nerveuse / irritabilité / maux de tête
Stress</t>
  </si>
  <si>
    <t>Collation et goûter pris avec les enfants, perte de patience, de vigilance</t>
  </si>
  <si>
    <t xml:space="preserve">Meilleure prise en charge : 1 anim par table, petites tables, plus posé / Renforcer le personnel le pour permettre une rotation </t>
  </si>
  <si>
    <t xml:space="preserve">Travail avec les parents / Opération ludique « Fais attention à ton dos » </t>
  </si>
  <si>
    <t>ANIMATION</t>
  </si>
  <si>
    <t>Juxtaposition d’activités / utilisation des salles</t>
  </si>
  <si>
    <t>Table ronde avec les différentes parties prenantes</t>
  </si>
  <si>
    <t xml:space="preserve">temps de transition entre deux activités trop court / Adaptation de la salle par rapport aux activités </t>
  </si>
  <si>
    <t>Usure professionnelle</t>
  </si>
  <si>
    <t>BUREAU</t>
  </si>
  <si>
    <t xml:space="preserve">Déplacement du table de consultation  / lourde </t>
  </si>
  <si>
    <t xml:space="preserve">Mise à disposition lit plus léger / table pliante ? </t>
  </si>
  <si>
    <t>Rangée dans le débarras</t>
  </si>
  <si>
    <t>Frustration par rapport à la posture professionnelle</t>
  </si>
  <si>
    <t>1 consultation par mois</t>
  </si>
  <si>
    <t xml:space="preserve">Déplacement de la table à 2 </t>
  </si>
  <si>
    <t>BUREAU ANIMATEURS</t>
  </si>
  <si>
    <t>3 dans un bureau de 7m2</t>
  </si>
  <si>
    <t>Casques pour les animateurs</t>
  </si>
  <si>
    <t>Accueil juste à coté (promiscuité étouffante)</t>
  </si>
  <si>
    <t>Etude de mise en place d’un module préfabriqué (Algéco)</t>
  </si>
  <si>
    <t>Promiscuité des ateliers / Travail en open space</t>
  </si>
  <si>
    <t xml:space="preserve">Sonnette de l’accueil </t>
  </si>
  <si>
    <t>Mise en œuvre de télétravail.</t>
  </si>
  <si>
    <t>Dans les bureaux</t>
  </si>
  <si>
    <t>Chaleur (proximité radiateur, 3 ordinateurs)</t>
  </si>
  <si>
    <t xml:space="preserve">Animateur cherche des comptines : bruit </t>
  </si>
  <si>
    <t>Espace étroit pour sortir du bureau</t>
  </si>
  <si>
    <t>COORDINATION</t>
  </si>
  <si>
    <t>Gestion du personnel</t>
  </si>
  <si>
    <t xml:space="preserve">Difficultés à gérer des conflits / posture professionnelle des coordinateurs face à des problèmes  d’autorité </t>
  </si>
  <si>
    <t>Formation à la gestion de conflits</t>
  </si>
  <si>
    <t>Renforcement des compétences avec une formation management</t>
  </si>
  <si>
    <t xml:space="preserve">Revoir l’organisation de son travail / travail sur les fiches de postes </t>
  </si>
  <si>
    <t>Déplacement des publics</t>
  </si>
  <si>
    <t>Se déplacer sur les lieux de l’activité, conduire le  minibus.</t>
  </si>
  <si>
    <t>Rationnaliser les transports / Entretien des véhicules</t>
  </si>
  <si>
    <t>Transporte des seniors / les accompagne pour monter dans le minibus</t>
  </si>
  <si>
    <t>Vérification des équipements de sécurité / utilisation</t>
  </si>
  <si>
    <t xml:space="preserve">Arrêts au domicile </t>
  </si>
  <si>
    <t>Mise en place de marchepied stabilisé / Règlement d’utilisation du véhicule signé par chaque chauffeur</t>
  </si>
  <si>
    <t xml:space="preserve">Situation spécifique du salarié conducteur </t>
  </si>
  <si>
    <t xml:space="preserve">Procédure de prise en main du véhicule - cahier de consignes / Installation de poignées de maintien adaptées </t>
  </si>
  <si>
    <t>DEPLACEMENTS</t>
  </si>
  <si>
    <t>Préparation de la salle pour les animations du centre social (loto, fête de quartiers..)</t>
  </si>
  <si>
    <t>Port de charges / Apporter tout le matériel : dossiers, documentation, un ordinateur, un vidéoprojecteur, feuilles de paper board…</t>
  </si>
  <si>
    <t xml:space="preserve">Valise à roulette </t>
  </si>
  <si>
    <t>Animer une réunion ou une formation, un groupe de travail dans un CS</t>
  </si>
  <si>
    <t xml:space="preserve">Utilisation d’un véhicule (fédération) ou des transports en commun </t>
  </si>
  <si>
    <t>Si utilisation de VP, contracter une assurance
Formation « bonnes conditions de conduite »</t>
  </si>
  <si>
    <t>HALTE GARDERIE / DORTOIRS</t>
  </si>
  <si>
    <t>Petitesse du dortoir : réaménagement de l’espace à chaque coucher (2 fois par jour / 4 personnes)</t>
  </si>
  <si>
    <t>Formation gestes et postures</t>
  </si>
  <si>
    <t>Chocs, écrasement</t>
  </si>
  <si>
    <t>Lassitude professionnelle</t>
  </si>
  <si>
    <t xml:space="preserve">MAC  </t>
  </si>
  <si>
    <t>Remplacement des enfants absents</t>
  </si>
  <si>
    <t>Accueil des enfants non prévus</t>
  </si>
  <si>
    <t>Mieux communiquer sur les enjeux budgétaires</t>
  </si>
  <si>
    <t xml:space="preserve">Nécessité d’adaptation à des exigences quantitatives toujours plus élevées (remplissage des enfants et maintien du chiffre) </t>
  </si>
  <si>
    <t>Stratégies politiques de l’association (temps fort avec les membres du CA) et montrer les aspects positifs de certaines exigences</t>
  </si>
  <si>
    <t>Achats à l'extérieur</t>
  </si>
  <si>
    <t xml:space="preserve">récupérer les courses alimentaires: Manipulation des marchandises 1 fois packs d’eau </t>
  </si>
  <si>
    <t>Etude d’une commande globale pour l’ensemble des structures</t>
  </si>
  <si>
    <t>Air ambiant,</t>
  </si>
  <si>
    <t>Affichage des protocoles lavage main</t>
  </si>
  <si>
    <t>portage manu porté,</t>
  </si>
  <si>
    <t>Multiplication des bacs recueil mouchoirs, …</t>
  </si>
  <si>
    <t>MAC Professionnels en direction des enfants</t>
  </si>
  <si>
    <t xml:space="preserve">Suivi des enfants dans les unités à la rentrée de septembre </t>
  </si>
  <si>
    <t>Changement de planning, d’équipe et de public</t>
  </si>
  <si>
    <t>Livret du salarié reprenant les principes phares et spécificités autour du projet.</t>
  </si>
  <si>
    <t xml:space="preserve">Projet d’établissement Difficultés interpersonnelles </t>
  </si>
  <si>
    <t xml:space="preserve">Inquiétude face au changement </t>
  </si>
  <si>
    <t>Difficultés à concilier vie perso et pro</t>
  </si>
  <si>
    <t>Décloisonnement / passerelles entre équipes</t>
  </si>
  <si>
    <t>MAINTENANCE</t>
  </si>
  <si>
    <t>aération - isolation</t>
  </si>
  <si>
    <t>Utilisation d’un local peu aéré pour stocker le matériel - poussière - sciure de bois - local sert d’atelier de travail</t>
  </si>
  <si>
    <t>Etude de faisabilité pour des extracteurs / Etude de l’organisation de travail (protocole de nettoyage)</t>
  </si>
  <si>
    <t>Nouveau salarié/stagiaire</t>
  </si>
  <si>
    <t xml:space="preserve">Adaptation à l’environnement, l’organisation de travail, les orientations, les valeurs… pas de parcours d’intégration </t>
  </si>
  <si>
    <t>Stress
Sentiment d’isolement</t>
  </si>
  <si>
    <t>Communication avec les « anciennes » / Livret d’accueil (règles d’organisation, lieux où trouver des protocoles…)</t>
  </si>
  <si>
    <t>Séparation en 3 sections,</t>
  </si>
  <si>
    <t>Travail en binôme ancienne/nouvelle dans les 1ers temps</t>
  </si>
  <si>
    <t>Pôle Direction</t>
  </si>
  <si>
    <t xml:space="preserve">Fonctions d’anticipation, de régulation, leadership, avec les limites du fonctionnement associatif : décalage entre les enjeux des professionnels et les enjeux des bénévoles </t>
  </si>
  <si>
    <t xml:space="preserve">Création du poste de Directrice adjointe (2013)  / Agir au niveau de l’organisation pour « partager » la fonction de pilotage </t>
  </si>
  <si>
    <t>« Usure » de la gouvernance beaucoup de problèmes de santé cumulés au CA</t>
  </si>
  <si>
    <t>Sentiment d’isolement
Frustration par rapport à la posture professionnelle</t>
  </si>
  <si>
    <t>De plus en plus de possibilités de déléguer / Favoriser le travail en réseau (directeurs, chargés de mission)
Implication du Bureau  / Réflexion sur la gouvernance associative : rééquilibrer les exigences / ambitions / intérêts / enjeux / délégation / espaces de décision</t>
  </si>
  <si>
    <t>Responsabilité des décisions quand elles impactent les salariés</t>
  </si>
  <si>
    <t xml:space="preserve">Relais / support  / Travailler Document unique délégation </t>
  </si>
  <si>
    <t>Moyens contraints = recours important aux contrats aidés</t>
  </si>
  <si>
    <t xml:space="preserve">Conflit de valeurs </t>
  </si>
  <si>
    <t xml:space="preserve">Compensation par un fort investissement en formation, une large place à l’autonomie et à l’aménagement des temps de travail / </t>
  </si>
  <si>
    <t xml:space="preserve">Précarité importante </t>
  </si>
  <si>
    <t>Sentiment d’impuissance</t>
  </si>
  <si>
    <t xml:space="preserve">Questionnement politique sur la structuration financière  / </t>
  </si>
  <si>
    <t>Recrutements continus</t>
  </si>
  <si>
    <t xml:space="preserve">: Réduction des écarts entre les différents gestionnaires ACM / Recherche de financements privés </t>
  </si>
  <si>
    <t>Gestion des projets professionnels des permanents</t>
  </si>
  <si>
    <t>Financements privés à la marge  / Projet éducatif local de solidarité</t>
  </si>
  <si>
    <t>Décalage entre les souhaits d’évolution professionnelle des salariés et les moyens financiers : marges de manœuvre réduites</t>
  </si>
  <si>
    <t xml:space="preserve">Lien privilégié avec la banque / </t>
  </si>
  <si>
    <t xml:space="preserve">Gestion des relations avec les administrateurs </t>
  </si>
  <si>
    <t>Perception divergente des problèmes et enjeux / différence de perception sur les projets hors cadre du projet centre social</t>
  </si>
  <si>
    <t>Stress
Conflits / tensions</t>
  </si>
  <si>
    <t>Adapte le niveau d’information au niveau de réception  / Réflexion sur la fréquence et le contenu des instances pour équilibrer les attentes, et enjeux</t>
  </si>
  <si>
    <t xml:space="preserve">Difficulté à maintenir un niveau d’information et de communication permettant l’éclairage des administrateurs </t>
  </si>
  <si>
    <t xml:space="preserve"> / Travailler le Document unique de délégation</t>
  </si>
  <si>
    <t xml:space="preserve">Moins de légitimité des administrateurs, car moins de présence </t>
  </si>
  <si>
    <t>Gestion financière / constitution des dossiers / suivi et Relation aux financeurs</t>
  </si>
  <si>
    <t>Injonctions paradoxales liées à un environnement politique, économique et social tendu : faire toujours plus avec toujours moins</t>
  </si>
  <si>
    <t xml:space="preserve">Implication des salariés permanents pour relayer les stratégies mises en place / en augmentation  / Réflexion politique axée sur l’économique </t>
  </si>
  <si>
    <t>Incohérence entre les discours et les enjeux politiques.</t>
  </si>
  <si>
    <t>Sentiment d’impuissance
Fatigue nerveuse / irritabilité / maux de tête</t>
  </si>
  <si>
    <t xml:space="preserve">Mairie a rétabli une équité par rapport à des structures aux enjeux identiques (ex Chaperons rouges) / </t>
  </si>
  <si>
    <t>« Bouillonnement intellectuel »: changement de modèle/ schéma intellectuel pour trouver des solutions </t>
  </si>
  <si>
    <t>Pas de temps de faire des dossiers / investissement</t>
  </si>
  <si>
    <t>gestion des conflits</t>
  </si>
  <si>
    <t xml:space="preserve">Partenaires associatifs: Mise en concurrence avec les autres structures </t>
  </si>
  <si>
    <t>Stress 
Conflit de valeurs 
Fatigue nerveuse / irritabilité / maux de tête</t>
  </si>
  <si>
    <t>Implication de la Présidente sur les litiges et les cas « difficiles » / Travail collaboratif en juin lors de l’élaboration de la nouvelle plaquette (N+1)</t>
  </si>
  <si>
    <t>Question de la fragilité des budgets, difficultés pour pérenniser les postes et les activités.</t>
  </si>
  <si>
    <t>Travail sur posture professionnelle centrée solution et non pas problème : « guide des  bonnes pratiques de l’animateur » : travaillé sur projet éducatif / charte de l’animateur / charte éducative animateurs savent ce qu’on veut / veut pas - fait/ fait pas   / Rappel à faire sur les chartes / analyse des pratiqes PE</t>
  </si>
  <si>
    <t>relation financeurs (recherches de financement, dossiers..)</t>
  </si>
  <si>
    <t>Difficultés accrues : notifications de financements très tardives, pas d’anticipation possible, perte de dossiers en continu</t>
  </si>
  <si>
    <t xml:space="preserve">Négocie des dérogations pour faire le projet plus tard  / (ex faire le projet avec les jeunes départ différé pour qu’ils s’investissent)  </t>
  </si>
  <si>
    <t>Suivi des dossiers de plus en plus lourd : de plus en plus de pièces demandées, rendus avancés dans les délais…</t>
  </si>
  <si>
    <t xml:space="preserve">Dossier administratif dans « commun » prêt à l’emploi / </t>
  </si>
  <si>
    <t>Echéances courtes, changement de constitution de dossiers, multiplicité de documents, complexification</t>
  </si>
  <si>
    <t>Injonctions</t>
  </si>
  <si>
    <t xml:space="preserve">Répartition des tâches (expréparation des pièces administratives ; écriture des projets par les responsables de secteurs) / </t>
  </si>
  <si>
    <t xml:space="preserve">Gestion continuelle de l’urgence qui devient la norme </t>
  </si>
  <si>
    <t xml:space="preserve">Travail en amont avec la directrice adjointe qui prend le relais sur certains dossiers / </t>
  </si>
  <si>
    <t>Surcharge de travail compensé par l’implication personnelle et des horaires de travail (trop) flexibles.</t>
  </si>
  <si>
    <t xml:space="preserve">Travail en amont avec les responsables de secteur pour trouver un mode d’organisation et déterminer des procéduresFiche « mission comptable » tous les mois (canevas qui reprend les obligations administratives des RS) / </t>
  </si>
  <si>
    <t>Evaluation des projets</t>
  </si>
  <si>
    <t>Décalage de temporalité entre les actions menées et les évaluations</t>
  </si>
  <si>
    <t xml:space="preserve">Amélioration par mise en place d’outils (ex ticket de tombola permettant à la fois de comptabiliser le public). / </t>
  </si>
  <si>
    <t>Problèmes de suivi, surcharge de travail</t>
  </si>
  <si>
    <t xml:space="preserve">Evaluations au fur et à mesure pour mettre en lien avec le projet / </t>
  </si>
  <si>
    <t>Fonction de contrôle budgétaire</t>
  </si>
  <si>
    <t xml:space="preserve">Difficulté des RS à assurer le suivi de leur budget, (retard / factures non suivies…) </t>
  </si>
  <si>
    <t>RS sont tous titulaires du D.E., avec un module de gestion organisation et administration et ont reçu une sensibilisation à la gestion budgétaire en interne  / Sensibilisation de chacun aux priorités des autres.</t>
  </si>
  <si>
    <t>Décalage de fonctionnement entre siège et secteurs (urgences différentes)</t>
  </si>
  <si>
    <t xml:space="preserve"> / Identifier de nouveaux moyens de travailler ensemble/ leur organisation de travail </t>
  </si>
  <si>
    <t>Charge de travail supplémentaire occasionnée par la recherche d’information</t>
  </si>
  <si>
    <t xml:space="preserve"> / Travail par journée entière sur une thématique (se caler sur les attentes réciproques)</t>
  </si>
  <si>
    <t>Turn-over des équipes d’animation, recrutement constant</t>
  </si>
  <si>
    <t xml:space="preserve">Délégation des recrutements des CEE et CAE aux responsables / Réflexion sur la mutualisation du recrutement </t>
  </si>
  <si>
    <t>Gestion des conflits  et des relations interpersonnelles</t>
  </si>
  <si>
    <t>Travail en amont avec la directrice adjointe qui prend le relais sur certains dossiers / Réflexion sur la politique RH</t>
  </si>
  <si>
    <t>Tâches multiples</t>
  </si>
  <si>
    <t xml:space="preserve">Charge de travail importante / missions multiples  </t>
  </si>
  <si>
    <t>Autogestion dans la priorisation des tâches / Aménagement du temps de travail</t>
  </si>
  <si>
    <t>Renforcement en comptabilité : mutualisation des fonctions comptables pour les secteurs / Réflexion sur un éventuel renforcement du secrétariat</t>
  </si>
  <si>
    <t>Répétition des consignes et demandes</t>
  </si>
  <si>
    <t>Mise en place de procédures / Télétravail sur certains dossiers</t>
  </si>
  <si>
    <t>Travail fragmenté par les sollicitations continues</t>
  </si>
  <si>
    <t>Attention particulière de l’Accueil qui filtre les appels téléphoniques et propose des pauses (café, thé…) / Produire les arrêtés de compte en février</t>
  </si>
  <si>
    <t>Habitudes de fonctionnement (attente d’une réponse instantanée)</t>
  </si>
  <si>
    <t>Urgence et complexités administratives</t>
  </si>
  <si>
    <t xml:space="preserve"> Gestion en réactivité plus qu’en analyse</t>
  </si>
  <si>
    <t xml:space="preserve">Fonction de direction </t>
  </si>
  <si>
    <t>Mise en œuvre des projets exceptionnels.</t>
  </si>
  <si>
    <t>Partage de la fonction  / Porter des dossiers collectivement</t>
  </si>
  <si>
    <t>Impact des décisions relatives aux salariés, aux budgets…</t>
  </si>
  <si>
    <t>Création du Collectif des centres sociaux Aixois  / Mettre en œuvre des réunions d’équipe pour agir sur la cohésion et le collectif de travail</t>
  </si>
  <si>
    <t>Bruits de l'acceuil</t>
  </si>
  <si>
    <t xml:space="preserve">Salle de convivialité rend l’accueil plus calme : meilleures conditions  / </t>
  </si>
  <si>
    <t>80% du temps  devant un écran d'ordinateur</t>
  </si>
  <si>
    <t xml:space="preserve">Fatigue oculaire </t>
  </si>
  <si>
    <t xml:space="preserve">Télétravail sur les dossiers importants (réseau « Commun » chez soi) - ordinateur portable pour la Directrice / </t>
  </si>
  <si>
    <t>Bruit constant sur les structures, interruptions, sollicitations des usagers, de l’équipe, des partenaires</t>
  </si>
  <si>
    <t xml:space="preserve">Mener une réflexion sur son propre fonctionnement </t>
  </si>
  <si>
    <t xml:space="preserve">Contexte économique : réduction des financements (multiplication des dossiers) </t>
  </si>
  <si>
    <t xml:space="preserve">Pression </t>
  </si>
  <si>
    <t>Délégation lorsque possible</t>
  </si>
  <si>
    <t>Délais</t>
  </si>
  <si>
    <t xml:space="preserve">Somatisation </t>
  </si>
  <si>
    <t>Attente longue pour les réponses et les paiements</t>
  </si>
  <si>
    <t>Etude et choix stratégiques</t>
  </si>
  <si>
    <t>Mutation de la fonction difficulté de gestion de la structure</t>
  </si>
  <si>
    <t>Burn-out, sentiment d'impuissance, sentiment de non reconnaissance</t>
  </si>
  <si>
    <t xml:space="preserve">Mutualisation de poste sur la recherche de financement / Appui de la fédération pour accompagner les animateurs à rédiger les projets </t>
  </si>
  <si>
    <t>POLE FAMILLE</t>
  </si>
  <si>
    <t>Mise en place des salles pour les activités et aménagements liés à l’activité</t>
  </si>
  <si>
    <t>Charges lourdes</t>
  </si>
  <si>
    <t>Chariots pour les tables et le matériel</t>
  </si>
  <si>
    <t>montage/démontage de décors: Manipulation tables et chaises /décors mal fixés / nombre de personnes sur scène</t>
  </si>
  <si>
    <t>Matériel plus léger / mobilier adapté / faire un plan de montage et démontage</t>
  </si>
  <si>
    <t>Transport du matériel (des réserves aux salles, armoires…)</t>
  </si>
  <si>
    <t>Aménagement salles/lieux de stockage</t>
  </si>
  <si>
    <t xml:space="preserve">Polyvalence de la salle </t>
  </si>
  <si>
    <t>Répétition des tâches</t>
  </si>
  <si>
    <t xml:space="preserve">Réflexion sur les plannings </t>
  </si>
  <si>
    <t>Conflits de matériel entre les différents secteurs / salle polyvalente succession d’activités</t>
  </si>
  <si>
    <t>Armoires dédiées, rangées et photographiées. Responsabilisation des intervenants.</t>
  </si>
  <si>
    <t>Mise en danger pour trouver des solutions</t>
  </si>
  <si>
    <t>PROFESSEURS D'ACTIVITE</t>
  </si>
  <si>
    <t>Matériel spécifique utilisé (baby gym…)</t>
  </si>
  <si>
    <t>Vérifier le matériel utilisé avant chaque atelier / Renouvellement du matériel</t>
  </si>
  <si>
    <t>Exposition de la salle mauvaise isolation</t>
  </si>
  <si>
    <t>Coup de froid ou de chaleur
Fatigue nerveuse / irritabilité / maux de tête</t>
  </si>
  <si>
    <t>Vérification des chauffages / Climatisation / Aération des salles</t>
  </si>
  <si>
    <t>Gestion du groupe, des élèves.</t>
  </si>
  <si>
    <t xml:space="preserve">Diplôme exigé / formation des professeurs  / </t>
  </si>
  <si>
    <t>Nombre important (ex Zumba 30 personnes)</t>
  </si>
  <si>
    <t xml:space="preserve">Consignes d’hygiène non respectées </t>
  </si>
  <si>
    <t>Gestion des activités</t>
  </si>
  <si>
    <t xml:space="preserve">Reçoit les règlements et relance les factures non soldées </t>
  </si>
  <si>
    <t>Réunion commune annuellede rentrée en septembre / Connaissance des activités</t>
  </si>
  <si>
    <t>Certains profs ne tiennent pas leur présence à jour sur les cartons d’activités</t>
  </si>
  <si>
    <t xml:space="preserve">Soutien du professeur pour obtenir le règlement / Fédérer autour d’un projet </t>
  </si>
  <si>
    <t>Horaires tardifs</t>
  </si>
  <si>
    <t xml:space="preserve">Planning le plus adapté possible / </t>
  </si>
  <si>
    <t>Pas d’accueil au centre</t>
  </si>
  <si>
    <t>Fait la fermeture</t>
  </si>
  <si>
    <t>début et fin d'atelier: Absence d’élèves mineurs au cours / retard des parents à la fin des cours / Parfois des dégradations, vols, mais peu cette saison</t>
  </si>
  <si>
    <t xml:space="preserve">Consignes sur la conduite à tenir / Affichage dans le hall : Règlement Intérieur, les diplômes et clause sur les départs et arrivées des élèves ; sur les vols </t>
  </si>
  <si>
    <t>Communication difficile ou insuffisante</t>
  </si>
  <si>
    <t xml:space="preserve">Contacts téléphoniques ou mail / Réunion régulière
Mails systématiques / Rédaction d’un modus vivendi </t>
  </si>
  <si>
    <t>Les professeurs interviennent en toute autonomiePas de lien entre eux</t>
  </si>
  <si>
    <t xml:space="preserve">Réunion de septembre, fête de quartier (se rencontrer, connaitre) / </t>
  </si>
  <si>
    <t xml:space="preserve">Instabilité / précarité : poursuite des cours sous condition de remplissage </t>
  </si>
  <si>
    <t xml:space="preserve">Accompagnement dans la communication (stand, newsletter, affichage…) / </t>
  </si>
  <si>
    <t>Les professeurs ne développent pas eux-mêmes leur activité</t>
  </si>
  <si>
    <t xml:space="preserve">Propose de Faire des actions de renouvellement / </t>
  </si>
  <si>
    <t xml:space="preserve">Stockage du matériel entre deux installations </t>
  </si>
  <si>
    <t xml:space="preserve">Optimisation du local de rangement pour place maximale / </t>
  </si>
  <si>
    <t>Bruits extérieurs gênant l’atelier (excours de Zumba gêne le yoga)</t>
  </si>
  <si>
    <t xml:space="preserve">Fatigue nerveuse / irritabilité / maux de tête
Stress
</t>
  </si>
  <si>
    <t xml:space="preserve">Choix de la taille et de l’emplacement de la salle / Insonorisation de la salle / Limitation du nombre d’inscrits / Pouvoir choisir l’arrêt de l’activité si les conditions sont trop mauvaises </t>
  </si>
  <si>
    <t>Activité physique intense</t>
  </si>
  <si>
    <t xml:space="preserve">Vigilance dans l’élaboration des plannings d’activité / </t>
  </si>
  <si>
    <t>Sol glissant suite au ménage</t>
  </si>
  <si>
    <t>Chocs, chutes, coupures
Fatigue nerveuse / irritabilité / maux de tête
Chutes, entorses, glissades</t>
  </si>
  <si>
    <t>Sensibilise le personnel d’entretien  / panneaux signalétiques / renfort équipe entretien / nouveaux horaires</t>
  </si>
  <si>
    <t>Exposition directe au public</t>
  </si>
  <si>
    <t>Protocole d’hygiène / Que les usagers disposent d’une paire de chaussures dédiée / Désinfection du matériel (téléphone)</t>
  </si>
  <si>
    <t>Absence d’information / composition</t>
  </si>
  <si>
    <t>Formalisation : information, signalisation, fiches techniques, procédures de contrôle</t>
  </si>
  <si>
    <t>Mélange des produits : risque de projection ou de  réaction entre les produits</t>
  </si>
  <si>
    <t xml:space="preserve">Fourniture de produits réglementaires, non nocifs et efficaces </t>
  </si>
  <si>
    <t>RESPONSABLE ACCUEIL</t>
  </si>
  <si>
    <t>Poste d’accueil</t>
  </si>
  <si>
    <t>Exposition directe aux changements de température</t>
  </si>
  <si>
    <t xml:space="preserve">Coup de froid ou de chaleur
Fatigue psychologique / lassitude face aux contraintes </t>
  </si>
  <si>
    <t xml:space="preserve">Tenue adaptée / climatisation / Installation de chauffages au-dessus des bureaux (mairie) et d'un distributeur de boissons / Aménagement de l’espace de travail </t>
  </si>
  <si>
    <t xml:space="preserve">Exposition au public </t>
  </si>
  <si>
    <t>Organisation de travail spécifique autour des périodes d’inscription  / Formation gestion des conflits</t>
  </si>
  <si>
    <t xml:space="preserve">Adaptation à la diversité des usagers </t>
  </si>
  <si>
    <t>Sollicitation permanente </t>
  </si>
  <si>
    <t xml:space="preserve">Renfort : 2eme poste 35h / Organiser des réunions de préparation des inscriptions avec les responsables </t>
  </si>
  <si>
    <t xml:space="preserve">Gestion de pics d’activité (expériode d’inscriptions) </t>
  </si>
  <si>
    <t xml:space="preserve">Télétravail ponctuel envisageable / Outils de communication avec les parents : affichage du règlement intérieur des activités / Réflexion sur un planning des activités pour la journée </t>
  </si>
  <si>
    <t xml:space="preserve">Relations tendues ou conflictuelles </t>
  </si>
  <si>
    <t xml:space="preserve"> / Matériel qui ferme (caisse)</t>
  </si>
  <si>
    <t xml:space="preserve">Gestion de la caisse </t>
  </si>
  <si>
    <t>Accueil téléphonique</t>
  </si>
  <si>
    <t xml:space="preserve">Sur-sollicitation de l’appareil auditif </t>
  </si>
  <si>
    <t>Partage des appels entre les 2 chargés d’accueil / Accompagnement à la gestion du téléphone pour les stagiaires ou nouveaux salariés</t>
  </si>
  <si>
    <t>Gestion du public mécontent</t>
  </si>
  <si>
    <t xml:space="preserve">Standard opérationnel / </t>
  </si>
  <si>
    <t>Effort de concentration</t>
  </si>
  <si>
    <t>Système de préinscription dès l’été arrêté les Portes ouvertes / Renfort pendant les temps d’activité</t>
  </si>
  <si>
    <t xml:space="preserve">Doubles des clés empruntés non rendues </t>
  </si>
  <si>
    <t>Stress
Sentiment de non reconnaissance</t>
  </si>
  <si>
    <t>Contrôles réguliers: étiquetage / présence des doubmes dans le labo photo / Trouver un système de jetons / armoire à clés avec un code</t>
  </si>
  <si>
    <t>Prêt de matériel</t>
  </si>
  <si>
    <t>Lorsque le matériel sono est défectueux, qu’il manque un jack… : plus de personne ressource à l’espace numérique</t>
  </si>
  <si>
    <t>Garde un jack à l’accueil / demande à la personne de venir voir lors de réservation de caméras / Faire une préparation des réunions</t>
  </si>
  <si>
    <t>Pas d’inventaire fait pour le matériel photo, caméra</t>
  </si>
  <si>
    <t>Convention de prêt de matériel  / Clarification de procédure, qui est responsable. faire l'inventaire</t>
  </si>
  <si>
    <t xml:space="preserve">Accueil: Mobilier qui ne ferme pas à clé, du matériel est emprunté </t>
  </si>
  <si>
    <t xml:space="preserve"> / Mise à disposition de matériel pour les professeurs d’activité (agrafeuse, stylo papier…)</t>
  </si>
  <si>
    <t xml:space="preserve">Accueil: Pas d’appropriation de son espace </t>
  </si>
  <si>
    <t xml:space="preserve"> / Mobilier approprié</t>
  </si>
  <si>
    <t>Travail d’équipe entre Responsables de Secteur</t>
  </si>
  <si>
    <t xml:space="preserve">Secteurs et formations  différents : missions, objectifs et visions différentes </t>
  </si>
  <si>
    <t>Conflits / tensions</t>
  </si>
  <si>
    <t>Travail commun (excharte éducative) permet l’échange entre secteurs  / Instaurer des séances d’analyse des pratiques entre RS</t>
  </si>
  <si>
    <t>Réunion entre RS n’est pas systématiquement mensuelle, beaucoup portant sur la préparation d’evenements, avec les personnes concernées uniquement.</t>
  </si>
  <si>
    <t xml:space="preserve"> /  Travail de cohésion d’équipe ; connaissance sur les contraintes</t>
  </si>
  <si>
    <t>Pression sur le travail, dans la demande, le rendu et les attentes</t>
  </si>
  <si>
    <t xml:space="preserve"> / Renforcer la bienveillance</t>
  </si>
  <si>
    <t>Impressions à disposition des usagers: Posent des problèmes de compréhension du fonctionnement, dérange les personnels en place en dehors des heures d’accueil</t>
  </si>
  <si>
    <t xml:space="preserve">Nouveaux panneaux pour expliquer le fonctionnement / </t>
  </si>
  <si>
    <t xml:space="preserve">Aller à la Poste (ou à la banque en l’absence de bénévole) </t>
  </si>
  <si>
    <t xml:space="preserve">Anticipe les besoins pour limiter les urgences (en timbres et en départ courrier)  / Achat de timbres en ligne </t>
  </si>
  <si>
    <t>Envoi postaux et achats de timbres avec son véhicule personnel</t>
  </si>
  <si>
    <t xml:space="preserve">Une 2eme salariée à l’accueil évite le stress de laisser l’accueil sans personne / </t>
  </si>
  <si>
    <t>Récupérer les courses alimentaires avec son véhicule personnel</t>
  </si>
  <si>
    <t xml:space="preserve">Anticipation  / Achats en ligne (livraison ou « Drive ») </t>
  </si>
  <si>
    <t>Sollicitation des collègues, animateurs / Formation gestes et postures</t>
  </si>
  <si>
    <t>Monte-charge lent : utilisation des escaliers</t>
  </si>
  <si>
    <t>Gestion cohérente du planning des salles / Renouvellement du matériel (léger, empilable) / Renouvellement du matériel : 10 tables pliables mais lourdes à manipuler et 40 sièges</t>
  </si>
  <si>
    <t>Réception des livraisons</t>
  </si>
  <si>
    <t xml:space="preserve">Livraison dans le hall, rangement à plusieurs endroits : bibliothèque, armoire, local extérieur </t>
  </si>
  <si>
    <t xml:space="preserve">Sollicitation des collègues / </t>
  </si>
  <si>
    <t>Poids et volume des fournitures</t>
  </si>
  <si>
    <t xml:space="preserve">Devenu rare : la Resp du Secteur entretien s’en occupe9 fois sur 10  / </t>
  </si>
  <si>
    <t>Rapidité pour ne pas gêner le passage dans le hall</t>
  </si>
  <si>
    <t xml:space="preserve">Achat d’un chariot de manutention. / </t>
  </si>
  <si>
    <t>Concomitance avec la fonction d'accueil</t>
  </si>
  <si>
    <t xml:space="preserve">Livreur qui dépose aux bons endroits  / </t>
  </si>
  <si>
    <t>Poids et volumes des achats</t>
  </si>
  <si>
    <t>Livraison au centre (AG, repas Noël) / Déléguer aux bénévoles</t>
  </si>
  <si>
    <t>Privilégier les repas à l'extérieur (restaurants,..) / Achats en ligne (livraison ou « Drive »)</t>
  </si>
  <si>
    <t xml:space="preserve">Réception et rangement des marchandises alimentaires / repas </t>
  </si>
  <si>
    <t>S’organiser pour quitter son poste</t>
  </si>
  <si>
    <t xml:space="preserve"> / Constituer des stocks pour anticiper</t>
  </si>
  <si>
    <t>Salle d'attente (parents et enfants = cris, sauts, pleurs)</t>
  </si>
  <si>
    <t>Installation des activités les plus bruyantes loin des bureaux  / Responsabiliser / sensibiliser les parents, les professeurs</t>
  </si>
  <si>
    <t xml:space="preserve">Volume de la musique des cours </t>
  </si>
  <si>
    <t>Nouveau standard permet d’entendre mieux, très opérationnel</t>
  </si>
  <si>
    <t>Sonnerie du téléphone</t>
  </si>
  <si>
    <t>Salle de convivialité à disposition des usagers</t>
  </si>
  <si>
    <t>Lieu de passage et « stationnement » (hiver)</t>
  </si>
  <si>
    <t>Difficulté d’écoute et de concentration</t>
  </si>
  <si>
    <t>Organisation évènements (AG, Noël…)</t>
  </si>
  <si>
    <t>Déficit de bénévoles, CA vieillissant, pas de relève</t>
  </si>
  <si>
    <t>Direction anticipe, cherche des solutions / Anticiper, réfléchir à de nouveaux modèles</t>
  </si>
  <si>
    <t xml:space="preserve">Salariés plus sollicités, moins de complémentarité des bénévoles </t>
  </si>
  <si>
    <t xml:space="preserve">Questionnement sur les activités à relancer </t>
  </si>
  <si>
    <t>Instabilité financière du centre, par rapport à des projets, des financements</t>
  </si>
  <si>
    <t>Affluence des usagers : en continu ou beaucoup d’un coup (sur-sollicitation de la voix)</t>
  </si>
  <si>
    <t>Aphonie</t>
  </si>
  <si>
    <t xml:space="preserve">Relais avec le 2eme poste/ Renforcé le nombre d’heures : 35h et 3 ans (formée) / </t>
  </si>
  <si>
    <t xml:space="preserve">Contrats de travail précaire, en insertion, turn-over… </t>
  </si>
  <si>
    <t xml:space="preserve">Mise en place d’outils de formation interne (fiche projet activité, sécurité, création de jeux…) / Pérenniser les postes </t>
  </si>
  <si>
    <t>Formation constante des nouveaux chargés d’accueil (charge de travail supplémentaire)</t>
  </si>
  <si>
    <t>Outil de recrutement / Mutualiser les outils / les formations (exun formateur interne)</t>
  </si>
  <si>
    <t>Fermeture des locaux</t>
  </si>
  <si>
    <t>Pas de formalisation de qui ferme les bureaux (midi, soir…)</t>
  </si>
  <si>
    <t xml:space="preserve"> / A clarifier</t>
  </si>
  <si>
    <t>Turn-over, beaucoup de gens partent</t>
  </si>
  <si>
    <t>Présentation du centre et du personnel / manque de temps</t>
  </si>
  <si>
    <t>Livret d’accueil stagiaire et livret d’accueil salarié / Actualisation du livret d’accueil</t>
  </si>
  <si>
    <t>Professeurs d’activité agissent en toute autonomie, avec l’accueil comme support</t>
  </si>
  <si>
    <t>Réunion annuelle à l’occasion de la journée portes ouvertes de septembre à maintenir / RS pratique au moins une fois chaque activité</t>
  </si>
  <si>
    <t>Pas de cohésion d’ensemble</t>
  </si>
  <si>
    <t>Systématiquement envoie un mail d’info sur tout ce qui se passe / Les fédérer autour d’un projet : fête de quartier de juin  (50 ans du centre)</t>
  </si>
  <si>
    <t>Passe beaucoup de temps à entendre les profs : difficultés, envies, besoins</t>
  </si>
  <si>
    <t>Charge émotionnelle</t>
  </si>
  <si>
    <t>Mobilier inadapté ; matériel ancien, de récupération</t>
  </si>
  <si>
    <t>Variation du travail / Investissement dans du matériel adapté</t>
  </si>
  <si>
    <t>Espace exigu : déplacement difficile derrière le bureau</t>
  </si>
  <si>
    <t>Volume de travail administratif et sur écran important</t>
  </si>
  <si>
    <t xml:space="preserve"> / Intervention d’un ergonome pour réfléchir à l’aménagement des locaux (voir médecine du travail)</t>
  </si>
  <si>
    <t>Gestion des éclairages</t>
  </si>
  <si>
    <t xml:space="preserve">Changement des ampoules </t>
  </si>
  <si>
    <t xml:space="preserve">Vérification régulière des installations / </t>
  </si>
  <si>
    <t>Problèmes éclairage</t>
  </si>
  <si>
    <t>éclairages en hauteur</t>
  </si>
  <si>
    <t>En hauteur</t>
  </si>
  <si>
    <t xml:space="preserve">Signalement de tout dysfonctionnement / sollicitation de la RS entretien / </t>
  </si>
  <si>
    <t>RESPONSABLE ENFANCE JEUNESSE</t>
  </si>
  <si>
    <t>Cohabitation avec les écoles, relations, état déplorable le lundi matin…..</t>
  </si>
  <si>
    <t>Rapprochement des zones de stockage du matériel du centre  / Adaptation du matériel de l’école</t>
  </si>
  <si>
    <t xml:space="preserve"> Le budget dépend de la qualité du périscolaire: 98 000€ à l’année / inquiétude sur l’avenir et le devenir</t>
  </si>
  <si>
    <t>Frustration par rapport à la posture professionnelle
démotivation</t>
  </si>
  <si>
    <t>Remettre en place les états pour l’été / Mutualisation des moyens avec l’école (expersonnel d’entretien) / achat matériel sportif</t>
  </si>
  <si>
    <t xml:space="preserve">Renouvellement récurrent des équipes d'animation : contrats précaires, d’insertion, turn-over… </t>
  </si>
  <si>
    <t>Fatigue psychologique / lassitude face aux contraintes 
Frustration par rapport à la posture professionnelle</t>
  </si>
  <si>
    <t>Mise en place d’outils de formation interne (fiche projet activité, sécurité, création de jeux…).Travail collaboratif / Mutualiser les outils / les formations (exun formateur interne)
Outil de recrutement / Renforcer les compétences de gestion d’équipe techniques de management</t>
  </si>
  <si>
    <t>Formation constante des nouveaux animateurs (charge de travail supplémentaire)</t>
  </si>
  <si>
    <t xml:space="preserve">Stabiliser les emplois (CDD à minima)  / </t>
  </si>
  <si>
    <t>Formation DESJEPS insuffisante en management</t>
  </si>
  <si>
    <t>Construit l’animation en commun, projet transversal, animation globale, sollicitation continue</t>
  </si>
  <si>
    <t>Entraide coordination, au niveau des  secteurs enfance/ famille cultures  / Organiser des roulements des salariés entre les évènements </t>
  </si>
  <si>
    <t>Surcharge de travail pour organiser des activités et projets d’animation globale / conflits</t>
  </si>
  <si>
    <t xml:space="preserve"> / Travailler à la répartition des fonctions</t>
  </si>
  <si>
    <t xml:space="preserve">Missions supplémentaires avec les mêmes moyens </t>
  </si>
  <si>
    <t xml:space="preserve"> / Priorisation des projets</t>
  </si>
  <si>
    <t>Plus de sollicitation des animateurs</t>
  </si>
  <si>
    <t>Pas de bureau à l’école : allers-retours (nb : en été installation sur site pendant 1,5 mois, pas d’AR, plus efficace)</t>
  </si>
  <si>
    <t>Sensibilisation des jeunes  / Aménagement du parking pour délimiter les espaces de chaque usager (piéton, vélo, mobylette, voiture...)</t>
  </si>
  <si>
    <t>Responsabilité des équipes et usagers</t>
  </si>
  <si>
    <t xml:space="preserve">Consignes aux animateurs / Chasubles pour les animateurs </t>
  </si>
  <si>
    <t>Réunion mensuelle (entre  RS) (mais peu suivi) / Renforcer les réunions RS</t>
  </si>
  <si>
    <t xml:space="preserve">Décalages dans le mode de fonctionnement professionnel, dans la disponibilité / charge de travail / vie familiale </t>
  </si>
  <si>
    <t xml:space="preserve">Travail commun (excharte) permet l’échange entre secteurs  / Instaurer des séances d’analyse des pratiques entre RS </t>
  </si>
  <si>
    <t>Pas moins de de transversalité directe avec le secteur PE</t>
  </si>
  <si>
    <t xml:space="preserve"> / Disposer d’un lieu (salle) propre aux RS pour se retrouve et échanger</t>
  </si>
  <si>
    <t xml:space="preserve">Relations avec les partenaires </t>
  </si>
  <si>
    <t>Situations de conflit avec les parents, l’école (partage locaux), la mairie….</t>
  </si>
  <si>
    <t>Soutien et relais de la Direction envers les partenaires / Formation à la gestion de conflit</t>
  </si>
  <si>
    <t>Remise en question de la gestion et travail dans l’urgence (se déplace pour constater, par ex le ménage pas fait)</t>
  </si>
  <si>
    <t>Organisation régulière de réunions avec les partenaires / échanges entre collegues / analyse des pratiques</t>
  </si>
  <si>
    <t>Responsabilité de l’encadrement des enfants (80 à 100 enfants / parents/ animateurs… législation …) - partagée avec les RS</t>
  </si>
  <si>
    <t>Disponibilité de la direction pour aborder le sujet / accompagnement  / Renforcement des compétences, formation</t>
  </si>
  <si>
    <t>Pas d’accessoires de salaire (prime, ticket restaurant…)</t>
  </si>
  <si>
    <t>Adapter le temps de travail / Ticket restaurant / heures complémentaires</t>
  </si>
  <si>
    <t>Sentiment de non reconnaissance par rapport au volume de travail et à la responsabilité</t>
  </si>
  <si>
    <t>Appui de la direction / vigilance / Nouveaux avantages sociaux: défraiement kilométrique / mutuelle</t>
  </si>
  <si>
    <t>Hébergement par d’autres responsables / Agir sur l’organisation de travail pour réduire les amplitudes horaires</t>
  </si>
  <si>
    <t>Embouteillages</t>
  </si>
  <si>
    <t xml:space="preserve">Réunions inter secteur / Covoiturage </t>
  </si>
  <si>
    <t>Mauvaise qualité de réseau de Transports en commun</t>
  </si>
  <si>
    <t xml:space="preserve">Communication par mail et par téléphone / </t>
  </si>
  <si>
    <t>Utilisation du vélo</t>
  </si>
  <si>
    <t>Préparation du matériel et intendance pour les sorties / séjours / vie de la structure</t>
  </si>
  <si>
    <t>Préparation en amont par une personne (inventaire, préparation du matériel, …) / Privilégier les hébergements en dur  / Livraison des pique-niques sur le lieu de la sortie</t>
  </si>
  <si>
    <t>Polyvalence : planter les tentes, faire les courses pour les vacances … ;  faire des peintures, déménagement…</t>
  </si>
  <si>
    <t>Laps de temps entre les arrivées et les départs demandant du matériel / appel au volontariat</t>
  </si>
  <si>
    <t>Charge de travail</t>
  </si>
  <si>
    <t>Charge de travail importante / missions multiples : animation globale, périscolaire, organisation du secteur, gestion administrative et financière ; gestion de différents groupes (parent, enfant, prestataire, mairie, agent de restauration, agent d’entretien…)</t>
  </si>
  <si>
    <t>Gestion autonome du travail, possibilité de télé travail et flexibilité des horaires (semaine sur 4 jours) / Renforcement des postes d’adjoints / soutien administratif</t>
  </si>
  <si>
    <t>Recrutement / Formation des salariés</t>
  </si>
  <si>
    <t>Instabilité des postes : fluctuation des activités, turn-over important</t>
  </si>
  <si>
    <t xml:space="preserve">Obligation de poser 3 semaines consécutives de  congés l’été / </t>
  </si>
  <si>
    <t>Travail dans l’urgence pour respecter les délais impartis et répondre aux réels imprévus</t>
  </si>
  <si>
    <t xml:space="preserve"> / Accompagnement et formation à la prise de poste / sur les différentes missions de responsable</t>
  </si>
  <si>
    <t xml:space="preserve">Manque de formation sur les différentes missions de responsable </t>
  </si>
  <si>
    <t>Disponibilité de la direction / Organisation du cadre de travail : se fixer des heures de travail et s’y tenir, éviter la sur-sollicitation …</t>
  </si>
  <si>
    <t>Concurrence entre le périscolaire et les projets à développer d’autres projets pour la stabilité financière du secteur</t>
  </si>
  <si>
    <t>Travail collaboratif / Mise en place d’outils et méthodes de travail (planning, gestion, suivi …)</t>
  </si>
  <si>
    <t xml:space="preserve">Engagement par convention avec la mairie à remplacer tout animateur absent </t>
  </si>
  <si>
    <t>Solidarité et entraide entre les secteurs / Prévoir 2 animateurs par école afin d’anticiper les absences (1 de 11h30 à 13h30 et 1 autre de 15h45 à 17h45)</t>
  </si>
  <si>
    <t>réunions Hors cadre du travail quotidien (mercredi soir, samedi, vendredi après-midi).</t>
  </si>
  <si>
    <t>Réunion gérée par les adjoints  / Renforcement des postes d’adjoints / Limite le nombre de réunion  / Accompagnement à la prise de poste</t>
  </si>
  <si>
    <t>Open-space : à la fois dynamique et transversal ; facilite la communication, mais aussi lieu d’accueil des animateurs entre les temps périscolaires : beaucoup de transit, problème de confidentialité, d’encombrement…</t>
  </si>
  <si>
    <t xml:space="preserve">Recrutement / entretiens dans petit bureau / Investissement matériel </t>
  </si>
  <si>
    <t>Problème du téléphone qui ne capte pas dans l’open-space : A/R dans les escaliers </t>
  </si>
  <si>
    <t xml:space="preserve"> / Trouver un relais pour le téléphone</t>
  </si>
  <si>
    <t>RESPONSABLE PETITE ENFANCE (MAC+JE)</t>
  </si>
  <si>
    <t>Utilisation des locaux mis à disposition dans les écoles : appréhension des conséquences (problèmes liés aux enfants, à l’entretien, à l’équipe…).</t>
  </si>
  <si>
    <t>Soutien de la Direction / Locaux en propre</t>
  </si>
  <si>
    <t>Délais de mise en place très réduits</t>
  </si>
  <si>
    <t>Coordination avec personnel de service de la Mairie</t>
  </si>
  <si>
    <t xml:space="preserve">Mise à disposition du personnel de service (17 h/semaine Mac puis école)Difficile à gérer </t>
  </si>
  <si>
    <t xml:space="preserve"> / Meilleure coordination avec le personnel de service de l’école</t>
  </si>
  <si>
    <t>Responsabilité de la sécurité des enfants</t>
  </si>
  <si>
    <t xml:space="preserve">Formation et rappel à la vigilance et à la sécurité en permanence car turn-over du personnel régulier </t>
  </si>
  <si>
    <t>Stress
Sentiment d’insécurité psychologique</t>
  </si>
  <si>
    <t xml:space="preserve">Supports de communication (Charte éducative, procédures…) / Pérennisation des équipes / Contrats d’avenir sur 3 ans /salariés mieux formés  / Pérennisation des équipes </t>
  </si>
  <si>
    <t xml:space="preserve">Responsabilité de l’élaboration des budgets prévisionnels, réalisation des contrats, respect des contraintes règlementaires (taux d’encadrement, taux de diplômés…) </t>
  </si>
  <si>
    <t xml:space="preserve">Soutien de la Direction / </t>
  </si>
  <si>
    <t xml:space="preserve">Spécificité de la Petite Enfance : secteurs isolés, formations et fonctionnements différents ; </t>
  </si>
  <si>
    <t>Réunion mensuelle entre RS / Echange de pratiques professionnelles / favoriser la connaissance entre secteurs</t>
  </si>
  <si>
    <t>Relative méconnaissance des autres secteurs</t>
  </si>
  <si>
    <t xml:space="preserve"> / Finaliser le projet pédagogique</t>
  </si>
  <si>
    <t>Comparaison mal vécue entre les secteurs, malgré leurs structurations, fonctionnements et gestion administrative différents</t>
  </si>
  <si>
    <t>Sentiment de concurrence et jugement ++</t>
  </si>
  <si>
    <t xml:space="preserve">Soutien de la direction / Renforcer l’interaction par un projet commun / Revoir dans la charte les points de bienveillance et compréhension des fonctionnements </t>
  </si>
  <si>
    <t>Manquements du prestataire (JE)</t>
  </si>
  <si>
    <t>Réactivité pour suppléer les manques / Exigence accrue vis-à-vis du prestataire</t>
  </si>
  <si>
    <t>Structuration d'un secteur</t>
  </si>
  <si>
    <t xml:space="preserve"> Adaptation continue aux changements de la réglementation des partenaires financeurs CAF, CG : modification du fonctionnement des structures MAC et JE (agréments, planning …) </t>
  </si>
  <si>
    <t xml:space="preserve">Réunion mensuelle d’APP et supervision avec une psychologue / Stabilisation des financements </t>
  </si>
  <si>
    <t>Difficulté de se projeter à long terme et de faire évoluer les projets pédagogiques</t>
  </si>
  <si>
    <t xml:space="preserve">Fonctionnement un peu plus pérenne suite à l’obtention de financements PSU :  / </t>
  </si>
  <si>
    <t>Précarité des équipes / turn-over, (même si les contrats d’avenir ont stabilisé les choses)</t>
  </si>
  <si>
    <t xml:space="preserve">Ecoute et soutien de la Direction  / Trouver des financements auprès des partenaires pour pérenniser les postes </t>
  </si>
  <si>
    <t>Recrutement régulier de personnel / formation et accompagnement des nouvelles équipes</t>
  </si>
  <si>
    <t>Ecoute et soutien de la Direction  / Charte éducative et règlement intérieur spécifiquement Petite Enfance pour les nouveaux arrivants.</t>
  </si>
  <si>
    <t xml:space="preserve">Renouvellement incessant de l’implication auprès des équipes / sur le projet </t>
  </si>
  <si>
    <t xml:space="preserve">Ecoute et soutien de la Direction  / </t>
  </si>
  <si>
    <t>Gestion administrative de deux structures Petite enfance (30 et 16 enfants) : temps de travail informatique important</t>
  </si>
  <si>
    <t xml:space="preserve">Nouveau mobilier adapté / </t>
  </si>
  <si>
    <t>RESPONSABLE SECTEUR / PILOTAGE</t>
  </si>
  <si>
    <t xml:space="preserve">Absentéisme </t>
  </si>
  <si>
    <t>Réflexion sur le mode managérial</t>
  </si>
  <si>
    <t>Démobilisation / usure de l’équipe professionnelle</t>
  </si>
  <si>
    <t>Sentiment d'impuissance</t>
  </si>
  <si>
    <t>Formation à la gestion des RH</t>
  </si>
  <si>
    <t xml:space="preserve">Turn-over - renouvellement constant </t>
  </si>
  <si>
    <t xml:space="preserve">Situation économique / baisse de financement </t>
  </si>
  <si>
    <t>Renforcer les compétences des équipes à la rédaction de projet (renforcer la délégation) (appui de la Fédération)</t>
  </si>
  <si>
    <t>Multitude de dossiers / financeurs</t>
  </si>
  <si>
    <t>Sentiment d'isolement</t>
  </si>
  <si>
    <t xml:space="preserve">Demandes tardives </t>
  </si>
  <si>
    <t>Travailler en commun avec les équipes</t>
  </si>
  <si>
    <t>Dates contraintes</t>
  </si>
  <si>
    <t>Complexité des dossiers</t>
  </si>
  <si>
    <t>Mutualisation des recherches de financement</t>
  </si>
  <si>
    <t>Délais de paiement</t>
  </si>
  <si>
    <t>Charge de la sécurité des salariés / usagers</t>
  </si>
  <si>
    <t>Délégation de dossiers ou procédures / formation liée à la sécurité</t>
  </si>
  <si>
    <t>Environnement règlementaire très contraint</t>
  </si>
  <si>
    <t>Locaux municipaux Charge de responsabilité (risque de fermeture / chômage technique)</t>
  </si>
  <si>
    <t>RESPONSABLE SECTEUR FAMILLE/CULTURE</t>
  </si>
  <si>
    <t xml:space="preserve">Méconnaissance de branchements / manque de technique (fils scotchés, au sol…) </t>
  </si>
  <si>
    <t>Aide des collègues / Moyens de manutention</t>
  </si>
  <si>
    <t>Déplacement de mobiliers lourds (réinstallation des bureaux, déménagement d'un bureau)</t>
  </si>
  <si>
    <t xml:space="preserve">Déménagements non subis / </t>
  </si>
  <si>
    <t xml:space="preserve">Aller chercher les documents à la photocopieuse en bas (forfaits plus avantageux): monter descendre les escaliers  </t>
  </si>
  <si>
    <t xml:space="preserve">Chocs, chutes, coupures
Fatigue psychologique / lassitude face aux contraintes </t>
  </si>
  <si>
    <t>Matériel d’imprimante approprié derrière le bureau pour les impressions courantes / Prestataire pour impression importantes</t>
  </si>
  <si>
    <t>Installation téléphonique</t>
  </si>
  <si>
    <t>Pas de connexion téléphonique dans l’open -space / aller-retours en bas</t>
  </si>
  <si>
    <t>Chocs, chutes, coupures
gêne sonore</t>
  </si>
  <si>
    <t>Utilise les téléphones personnels / Revoir avec le technicien une solution opportune</t>
  </si>
  <si>
    <t xml:space="preserve">Climatisation orientée vers les bureaux </t>
  </si>
  <si>
    <t>Orienter les battants  / Déplacer la climatisation</t>
  </si>
  <si>
    <t>Câbles électriques de son ordinateur/ cables apparents au sol</t>
  </si>
  <si>
    <t>Achat de gaines / Mettre sous goulotte</t>
  </si>
  <si>
    <t>Responsabilité du secteur familles-cultures</t>
  </si>
  <si>
    <t xml:space="preserve">Position de responsabilité de personnes et de leur sécurité physique et affective = poids certain </t>
  </si>
  <si>
    <t xml:space="preserve">Disponibilité de la Direction pour aborder le sujet : Entretiens individuels  / </t>
  </si>
  <si>
    <t xml:space="preserve">Reconnaissance de la direction et en AG du travail fait  / </t>
  </si>
  <si>
    <t xml:space="preserve">Gestion de budgets </t>
  </si>
  <si>
    <t xml:space="preserve">Formaliser les réussites / communiquer : dans les réunions bilan / </t>
  </si>
  <si>
    <t xml:space="preserve">Bienveillance de la part des collègues / soutien de l'accueil / </t>
  </si>
  <si>
    <t xml:space="preserve">Recevoir les publics en fragilité </t>
  </si>
  <si>
    <t>En relation fréquente avec publics en fragilité = mots et maux difficiles à recevoir</t>
  </si>
  <si>
    <t xml:space="preserve">Disponibilité de la Directrice, collègues, pour aborder le sujet. / Recrutement / dédoubler la fonction </t>
  </si>
  <si>
    <t xml:space="preserve">Secteur familles cultures désormais en collectif, plus qu’individuel. / Analyse de pratique professionnelle </t>
  </si>
  <si>
    <t>Obligation constante de prendre l’Autre en compte</t>
  </si>
  <si>
    <t xml:space="preserve">Clarification des attentes et des priorités des échéances / </t>
  </si>
  <si>
    <t xml:space="preserve">Des questionnements parfois personnels générés par des situations professionnelles rencontrées </t>
  </si>
  <si>
    <t xml:space="preserve">Possibilité de récupération et de pose de congés / </t>
  </si>
  <si>
    <t>Nécessité de grande vigilance (réactions sur-émotionnelles)</t>
  </si>
  <si>
    <t xml:space="preserve">Intégrer les réunions du réseau « Parentalité 13 » permet de se créer son propre réseau et pour orienter les publics vers d’autres professionnels en fonction des problématiques rencontrées / </t>
  </si>
  <si>
    <t>Gestion des conflits</t>
  </si>
  <si>
    <t>Présence des publics en fragilité au sein d’actions collectives</t>
  </si>
  <si>
    <t xml:space="preserve">Vigilance des collègues lorsqu’ils sont présents / Suivi en analyse de pratique professionnelle par une psychologue </t>
  </si>
  <si>
    <t xml:space="preserve">Rapport nombre salarié et  public déséquilibré (1 à 2 salariés pour 20 à 30 familles sur certaines activités) </t>
  </si>
  <si>
    <t>Sentiment d’insécurité psychologique</t>
  </si>
  <si>
    <t>Faire venir des stagiaires animateurs des ACM pour renforcer et s’occuper des enfants lors des sorties famille  / Renforcement de l’équipe par un recrutement</t>
  </si>
  <si>
    <t xml:space="preserve">Imprévisibilité des réactions des publics </t>
  </si>
  <si>
    <t xml:space="preserve">Etre toujours plusieurs salariés et/ou stagiaires sur les animations collectives /  </t>
  </si>
  <si>
    <t>Possibilité de violence et agressivité de certaines situations et de certains publics</t>
  </si>
  <si>
    <t xml:space="preserve">Possibilité de se documenter et de nourrir sa réflexion par des lectures / </t>
  </si>
  <si>
    <t>Entretiens individuels</t>
  </si>
  <si>
    <t>Fragilité et instabilité émotionnelles des publics reçus</t>
  </si>
  <si>
    <t>Disponibilité de la Directrice / Formation sur la gestion de conflit, l’écoute…</t>
  </si>
  <si>
    <t>Confidentialité des mots et des maux posés</t>
  </si>
  <si>
    <t xml:space="preserve">Passage de relais à une psychologue si situation est critique  / Suivi en analyse de pratique professionnelle par une psychologue </t>
  </si>
  <si>
    <t xml:space="preserve">Délais courts / rapidité d’installation </t>
  </si>
  <si>
    <t>Répartition du mobilier dans chacune des salles  / Mobilier / matériel plus léger et/ou adapté</t>
  </si>
  <si>
    <t>Installation avec les salariés / autres répercussions</t>
  </si>
  <si>
    <t>Fatigue psychologique / lassitude face aux contraintes 
Stress</t>
  </si>
  <si>
    <t>Travail important sur l’anticipation : répartition des tâches, préparation de l’organisation Roulements dans les équipes matin/ équipe soir / Possibilité de faire livrer le matériel par la ville  / Accompagnement du public pour organiser l’installation : créer un comité des fêtes</t>
  </si>
  <si>
    <t xml:space="preserve">Récurrence de ces installations </t>
  </si>
  <si>
    <t>Manutention par un nombre de salariés plus important / chariots de manutention</t>
  </si>
  <si>
    <t>Réunion des 2 secteurs dans un seul et même espace</t>
  </si>
  <si>
    <t>Arrangements entre les salariés / Trouver des lieux et une organisation pour les temps de réunion</t>
  </si>
  <si>
    <t xml:space="preserve">Périodes critiques : permanences pour les inscriptions sur 3 semaines en début d’année et périodes de vacances scolaires / Réunion d’équipe hebdomadaire </t>
  </si>
  <si>
    <t xml:space="preserve">Horaires fixes convenus  / </t>
  </si>
  <si>
    <t>Communication informelle</t>
  </si>
  <si>
    <t>Casque  / Migrer durant ces temps</t>
  </si>
  <si>
    <t>Allers et venues</t>
  </si>
  <si>
    <t xml:space="preserve">Autres salles à disposition / </t>
  </si>
  <si>
    <t>Flexibilité des activités liées à la disponibilité des publics (en dehors de travail ou publics qui ne travaillent pas)</t>
  </si>
  <si>
    <t xml:space="preserve">Calendrier prévu à l’année, horaire annualisé  / </t>
  </si>
  <si>
    <t>Animations samedi et mardi soir 18h-20h</t>
  </si>
  <si>
    <t>Entrée collective plus qu’individuelle : sorties sur inscription / Canaliser les sollicitations des autres secteurs (répertorier une fois par semaine les contacts / organiser les re-contacts)</t>
  </si>
  <si>
    <t>Fonctionnement en solo avec des renforts équipe et stagiaires</t>
  </si>
  <si>
    <t>Réduction du nombre de stagiaires et augmentation de la durée de leur stage: stagiaire Bpjeps / Avoir un binôme permettrait de renforcer l’autonomie et réduire les sollicitations auprès des stagiaires</t>
  </si>
  <si>
    <t xml:space="preserve">Prolonger les stagiaires pour aller au bout des missions / </t>
  </si>
  <si>
    <t>Charge de travail: Temps d’explication long / répétitif</t>
  </si>
  <si>
    <t xml:space="preserve"> Donner le projet social et la plaquette : permet de transmettre  la connaissance globale de la structure   / 2 deuxième salarié sur le secteur : expérimenter une alternance l’année prochaine  </t>
  </si>
  <si>
    <t>Accueil à des moments de pleine activité (peu de disponibilité)</t>
  </si>
  <si>
    <t xml:space="preserve">Réalisation de supports de présentation et procédures de fonctionnement (suivi des stagiaires, fiches…) des années d’avant / </t>
  </si>
  <si>
    <t xml:space="preserve">Montage de projet: Grande diversité des tâches à accomplir, amplitude horaire importante </t>
  </si>
  <si>
    <t xml:space="preserve">Plannings faits annuellement  / Renfort permanent des autres secteurs (stabilité) </t>
  </si>
  <si>
    <t xml:space="preserve">Montage de projet: Travail dans l’urgence : à la fois pour respecter les délais impartis et pour répondre aux réels imprévus </t>
  </si>
  <si>
    <t>Stress, démotivation</t>
  </si>
  <si>
    <t>Anticiper au maximum l’organisation / Organisation de travail répartie entre les différents RS et direction  / Mutualiser les sorties avec d’autres structures : missions partagées et renfort d’équipe</t>
  </si>
  <si>
    <t>SALLE DE JEUX HG / CRECHE</t>
  </si>
  <si>
    <t xml:space="preserve">Cumul de fonctions / agir vite / peut causer de l’inattention </t>
  </si>
  <si>
    <t>Embauche</t>
  </si>
  <si>
    <t>Gérer le public présent pendant le nettoyage (les enfants présents et parents, qui peuvent être stressés par la situation)</t>
  </si>
  <si>
    <t>Etude de l’externalisation de l’entretien</t>
  </si>
  <si>
    <t>SECTEUR BEBES</t>
  </si>
  <si>
    <t>Franchissement de barrières  (entre les espaces de la crèche)</t>
  </si>
  <si>
    <t>Chutes, entorses, glissades, pincement de doigts</t>
  </si>
  <si>
    <t xml:space="preserve">Affichage, signalisation au sol </t>
  </si>
  <si>
    <t xml:space="preserve">Sols encombré de jeux, poignées des transats </t>
  </si>
  <si>
    <t xml:space="preserve">Evaluer les possibilités de rangement dans la pièce / Réflexion sur l’organisation de travail / consignes </t>
  </si>
  <si>
    <t>Porter les enfants 80% du temps</t>
  </si>
  <si>
    <t>Etude de renouvellement de matériel</t>
  </si>
  <si>
    <t>Déplacer les lits</t>
  </si>
  <si>
    <t>Matériel bas: Transats au sol / Chaises basses</t>
  </si>
  <si>
    <t xml:space="preserve">Consigne de travail : possibilité de passer le relais </t>
  </si>
  <si>
    <t>Répétitivité du geste</t>
  </si>
  <si>
    <t>Réaménagement constant des  espaces, certaines situations d’urgence</t>
  </si>
  <si>
    <t>Dorsalgies, lumbagos, tendinites
chutes d'objets (écrasement)</t>
  </si>
  <si>
    <t>Piqure de rappel / échange de bonnes pratiques</t>
  </si>
  <si>
    <t xml:space="preserve">Pleurs </t>
  </si>
  <si>
    <t xml:space="preserve">Rotation des équipes </t>
  </si>
  <si>
    <t>Cris</t>
  </si>
  <si>
    <t>Formation « comprendre les  pleurs du jeune enfant »</t>
  </si>
  <si>
    <t xml:space="preserve">Temps plus particuliers : accueil, fin de journée, repas, endormissement </t>
  </si>
  <si>
    <t xml:space="preserve">Gestion de l’enfant </t>
  </si>
  <si>
    <t xml:space="preserve">Bercer dans les transats, les lits : geste répétitif - bras écarté, pied, étirement … </t>
  </si>
  <si>
    <t>Donner à manger</t>
  </si>
  <si>
    <t>Renouvellement des transats par des chaises hautes</t>
  </si>
  <si>
    <t xml:space="preserve">Habillage / déshabillage : penché, posture dos vouté </t>
  </si>
  <si>
    <t>Etude d’un aménagement du poste (estrade)</t>
  </si>
  <si>
    <t>TRAVAIL AVEC LE PUBLIC</t>
  </si>
  <si>
    <t xml:space="preserve">Poids des situations personnelles </t>
  </si>
  <si>
    <t>Formation : gestion du stress / gestion des conflits / temps avec les usagers pour rappel des règles / adaptation de l’affichage / revoir l’agencement</t>
  </si>
  <si>
    <t xml:space="preserve">conditions d’attente </t>
  </si>
  <si>
    <t>Cris et pleurs enfants</t>
  </si>
  <si>
    <t>visites a domicile: situations d’insalubrité et maladie / appréhension de s'y rendre</t>
  </si>
  <si>
    <t>Contact physique rapproché</t>
  </si>
  <si>
    <t>Administratif Site LOTI</t>
  </si>
  <si>
    <t>Echéances administratives:  pratiques internes ou demandes externes
Certaines périodes trop chargées
Environnement mouvant
Temps contraint
Pas d'embauche</t>
  </si>
  <si>
    <t>Stress, fatigue</t>
  </si>
  <si>
    <t xml:space="preserve">. Anticiper les demandes (les faire plus tôt)
. Gestion des priorités et anticipation : échéances annuelles
. Finaliser des dossiers : question de la conscience de l'incidence sur le travail de l'autre  
</t>
  </si>
  <si>
    <t xml:space="preserve">Public un peu difficile par rapport aux factures
 </t>
  </si>
  <si>
    <t xml:space="preserve">Agressions physiques ou verbales
Sentiment d'isolement
</t>
  </si>
  <si>
    <t xml:space="preserve">. Mise en place de talkies
. Formation gestion public difficile
. Soutien des collègues ."Groupe de parole" en runion d'équipe </t>
  </si>
  <si>
    <t xml:space="preserve">. Formation
. Utilisation plus efficace des talkies
. Supervision </t>
  </si>
  <si>
    <t xml:space="preserve">Trajets piétons quotidiens entre les 2 sites et la Poste pour les navettes courrier : mauvais temps, verglas, traverser les voies du tram, les rails
</t>
  </si>
  <si>
    <t>Chute, choc, entorse</t>
  </si>
  <si>
    <t xml:space="preserve">. Centraliser (banettes) et optimiser les déplacements 
. Scan des documents
</t>
  </si>
  <si>
    <t>Déplacement dans les locaux</t>
  </si>
  <si>
    <t>Coté porte-manteaux des enfants : présence régulière de vestes au sol (surtout en hiver)</t>
  </si>
  <si>
    <t>Chute</t>
  </si>
  <si>
    <t xml:space="preserve">. Ramasser les vestes 
. Vérifier les crochets 
. Gestes pédagogiques </t>
  </si>
  <si>
    <t>Accès au matériel / archives</t>
  </si>
  <si>
    <t>Stockage en hauteur et tabouret (pied d'éléphant) pas assez haut : perte d'équilibre</t>
  </si>
  <si>
    <t>. Déplacer lieu de stockage des enveloppes et des archives dans le local photocopieur (meuble sous utilisé)</t>
  </si>
  <si>
    <t xml:space="preserve">Barres des switch et arrière des serveurs inaccessibles
Cablages partout 
Il faut être en équilibre pour accéder à la relance du serveur
.Risque de rester seul suite à une chute </t>
  </si>
  <si>
    <t xml:space="preserve">Seules 2 personnes sont habilitées pour aller dans ce local </t>
  </si>
  <si>
    <t xml:space="preserve">. Rangement du local
. Mettre les switchs à niveau accessible
. Installer les serveurs différemment
. Prévenir quelqu'un lorsque l'on va dans le local </t>
  </si>
  <si>
    <t xml:space="preserve"> Porte opaque, lourde, (coupe feu): Risque choc violent si une personne entre énergiquement au même moment</t>
  </si>
  <si>
    <t>. Intégrer cette problématique lors du réaménagement de l'accueil (en projet)</t>
  </si>
  <si>
    <t>Problèmes d'odeurs</t>
  </si>
  <si>
    <t>Emanation occasionnelle d'odeurs nauséabondes (remontées d'égouts par les toilettes 6-11 ans)</t>
  </si>
  <si>
    <t>Indisposition</t>
  </si>
  <si>
    <t>Utilisation d'aérosols</t>
  </si>
  <si>
    <t>Réflexion à d'éventuelles solutions avec le service logistique</t>
  </si>
  <si>
    <t xml:space="preserve">Escalier : caisse de résonnance
Groupe des 6/11 en stand by le temps de la préparation du gouter
Escalier principal emprunté par les 6/11 pour le gouter et le soir
Proximité des bureaux avec l'escalier et/ou la salle de gouter </t>
  </si>
  <si>
    <t>. Sensibilisation sur le fait qu'il s'agit d'un lieu de travail
. Intervention des animateurs pour renforcer la "tenue" du groupe</t>
  </si>
  <si>
    <t>Gestion de la caisse</t>
  </si>
  <si>
    <t xml:space="preserve">Manipulation de la caisse : déplacements entre le bureau et le retour du bureau pour la rendre inaccessible
Caisse Lourde </t>
  </si>
  <si>
    <t>Douleurs au poignet et au bras</t>
  </si>
  <si>
    <t>. Caisse enregistreuse ou mise en place d'une tablette amovible sur laquelle serait installée la caisse ou réflexion sur les habitudes de travail (faire une rotation plutôt que poser la caisse ?)</t>
  </si>
  <si>
    <t>Chutes d'objets</t>
  </si>
  <si>
    <t>Désormais accessible car stockées derrière une armoire</t>
  </si>
  <si>
    <t>Travail sur les écrans</t>
  </si>
  <si>
    <t>Eblouissements</t>
  </si>
  <si>
    <t>Fatigue oculaire</t>
  </si>
  <si>
    <t>Pose de stores (récent)</t>
  </si>
  <si>
    <t>maintenance du matériel informatique</t>
  </si>
  <si>
    <t>Manipulation imprimante/photocopieur : Risque de brûlures</t>
  </si>
  <si>
    <t>Achat d'un phocopieur plus récent</t>
  </si>
  <si>
    <t xml:space="preserve">Présence de câbles au sol 
Lourdeur de la porte d'accès au local
Annexe au bureau : archives, local, porte très lourde à ouvrir </t>
  </si>
  <si>
    <t>. Modifier le câblage 
. Régler le groom de la porte</t>
  </si>
  <si>
    <t>Administratif - Site Matisse</t>
  </si>
  <si>
    <t>Escalier en colimaçon avec des marches de profondeur différente
Port du plateau (avec cafés) qui empêche de se tenir à la rampe</t>
  </si>
  <si>
    <t xml:space="preserve">Chute, entorse, brûlure </t>
  </si>
  <si>
    <t xml:space="preserve">Equipement d'un ascenseur ou un monte charge </t>
  </si>
  <si>
    <t xml:space="preserve">Configuration des lieux : atrium
Public, adhérents dans l'atrium ; animations dans l'atrium (ex : papothèque) .
Poste de chargée d'accueil a beaucoup d'administratif à assumer en plus Problème de concentration
</t>
  </si>
  <si>
    <t xml:space="preserve">
Quand elles sont 2, possibilité pour celle qui a des travaux de se mettre en retrait </t>
  </si>
  <si>
    <t>. Mise en place d'affiches indiquant qu'il s'agit d'un lieu de travail
. Intervention des animateurs pour renforcer la "tenue" du groupe</t>
  </si>
  <si>
    <t>maintenance du matériel électrique (volets, etc)</t>
  </si>
  <si>
    <t xml:space="preserve">Présence d'une multitude de câbles électriques ou informatiques 
Accéder à la manivelle des volets : risque de chute mais peut être réglé par la mise en place de volets électriques  </t>
  </si>
  <si>
    <t>Mise en place de câches électriques
Réagencer le bureau
Fermeture électrique des volets</t>
  </si>
  <si>
    <t>ADMINISTRATIF - TRANSVERSAL</t>
  </si>
  <si>
    <t>Réception des commandes faites en direct</t>
  </si>
  <si>
    <t xml:space="preserve">Recherches des destinataires ; perte de tempsGestion des livreurs pas toujours conviviaux
Non application d'une procédure mise en place (toute personne passant commande directe doit informer l'accueil pour qu'il n'y ait pas de recherche de destinataire) </t>
  </si>
  <si>
    <t>Stress, sentiment de manque de considération</t>
  </si>
  <si>
    <t>Mise en place d'une procédure (mais non appliquée)</t>
  </si>
  <si>
    <t>Opération "Vis ma vie"</t>
  </si>
  <si>
    <t xml:space="preserve">Accueil: Travail administratif à réaliser dans un espace ouvert, bruyant, peu propice à la concentration
Décalage de perception entre animateurs et administratifs
</t>
  </si>
  <si>
    <t>Stress, fatigue, sentiment de manque de considération</t>
  </si>
  <si>
    <t xml:space="preserve">Sensibilisation par affichage </t>
  </si>
  <si>
    <t>Casque personnel pour améliorer la qualité d'écoute téléphonique</t>
  </si>
  <si>
    <t>Public très difficile pour certains 
Sentiment de risques meme en dehors de l'Afsco</t>
  </si>
  <si>
    <t>. Mise en place de talkies 
. Formation sur gestion public difficile 
. Consigne du soutien des collègues 
. "Groupe de parole" en réunion d'équipe</t>
  </si>
  <si>
    <t xml:space="preserve">. Piqure de rappel en Formation
. Faire une utilisation plus efficace des talkies
Supervision </t>
  </si>
  <si>
    <t>Transmission d'informations interne/externe</t>
  </si>
  <si>
    <t xml:space="preserve">Ne dispose pas de toutes les informations (présence des animateurs / des parents qui viennent chercher les enfants ...), malgré les procédures mises en place
</t>
  </si>
  <si>
    <t xml:space="preserve">Procédures en place (annonce par mail d'une période d'absence, laisser la liste des enfants sortis à l'accueil, avec le lieu..) 
</t>
  </si>
  <si>
    <t xml:space="preserve">
Projet visant à amener la compréhension de la réalité du poste</t>
  </si>
  <si>
    <t>ENTRETIEN</t>
  </si>
  <si>
    <t xml:space="preserve">Travaux d'entretien général du batiment  </t>
  </si>
  <si>
    <t xml:space="preserve">Utilisation d'outillage et d'appareils électroportatifs 
Utilisation de produits avec des compositions dangereuses 
Préparation des produits, 
Nettoyages des outils (pinceaux….)
</t>
  </si>
  <si>
    <t xml:space="preserve">Coupures, chocs,écrasements, pincements, inhalation de produits dangereux, projections oculaires ou cutané : allergies, lésions, brûlures….
</t>
  </si>
  <si>
    <t>Port de gants, lunettes, bouchons , masques de protection, masque à poussière,  combinaison de protection...
Bon entretien de l'outillage</t>
  </si>
  <si>
    <t xml:space="preserve">Organisation de l'atelier permettant un travail en sécurité </t>
  </si>
  <si>
    <t xml:space="preserve">Atelier encombré,
Peu d'espace </t>
  </si>
  <si>
    <t>Coupures, chutes d'objets, chutes</t>
  </si>
  <si>
    <t>Consignes de rangement de l'atelier</t>
  </si>
  <si>
    <t>Organiser l'atelier par espace</t>
  </si>
  <si>
    <t>Travaux d'entretien général bâtiment</t>
  </si>
  <si>
    <t>Travaux à genoux ou dans despositionscontraintes (carrelage, peinture, plomberie…) Dehors par mauvais temps (ramassage feuilles, neige…)</t>
  </si>
  <si>
    <t xml:space="preserve">Dorsalgies,coupures, chocs, projections, inhalations, allergies, réactions épidermiques </t>
  </si>
  <si>
    <t>Equipement de travail, chaussures de sécurité, gants, lunettes…
Capacité d'obtenir le matériel nécessaire, conforme</t>
  </si>
  <si>
    <t xml:space="preserve">Rappel des consignes de sécurité </t>
  </si>
  <si>
    <t>Opération de nettoyage des batiments et espaces verts</t>
  </si>
  <si>
    <t>Utilisation d'appareils électroportatifs bruyants : Karcher, souffleur, scie circulaire, perceuse….</t>
  </si>
  <si>
    <t>Perte ou diminution de l'audition ou de la vue
Maux de tête
Perte de l'équilibre</t>
  </si>
  <si>
    <t>Port d'un casque auditif</t>
  </si>
  <si>
    <t>Réarmer armoire électrique, refixer prises électriques, remplacer les ampoules, néons…</t>
  </si>
  <si>
    <t>Intervention sur les installations électriques
Sansavoir nécessairement l'habilitation adéquate (un seul ouvrier actuellement habilité)</t>
  </si>
  <si>
    <t>Brûlure, électrocution, perte de connaissance</t>
  </si>
  <si>
    <t>.Formation habilitation électrique du niveau correspondant et supplémentaire pour d'autres personnes aujorud'hui  non habilitées</t>
  </si>
  <si>
    <t xml:space="preserve">Lors d'une soirée/d'un évènement: Salarié seul dans l'atrium, public difficile, voire très difficile
</t>
  </si>
  <si>
    <t>. Consignes : Ne pas rester seul dans les locaux (au moins à 2)
Alerter en cas de problème (la direction et/ou la police) par talkie walkie
. Adaptation des horaires
. Diminution du temps d'exposition au risque (fermeture après le départ des derniers usagers)
. Réparation du sas de la porte d'entrée principale pour pouvoir filtrer les entrées</t>
  </si>
  <si>
    <t xml:space="preserve"> Formation "public difficile"  </t>
  </si>
  <si>
    <t>LOGISTIQUE</t>
  </si>
  <si>
    <t xml:space="preserve">Chargement/déchargement
Circulation </t>
  </si>
  <si>
    <t>.Feu de recul sonore</t>
  </si>
  <si>
    <t>Utilisation d'échafaudage, d'échelleTravail en hauteur (5m)</t>
  </si>
  <si>
    <t>Chutes</t>
  </si>
  <si>
    <t>Habilitation pour x personnes / rappel des consignes de sécurité</t>
  </si>
  <si>
    <t xml:space="preserve">Entretien des véhicules </t>
  </si>
  <si>
    <t>Entretien
Vérification niveau et pneu</t>
  </si>
  <si>
    <t xml:space="preserve">Coupure, brulure, dorsalgie </t>
  </si>
  <si>
    <t>Utilisation des Equipement de Protection IndividuelIe</t>
  </si>
  <si>
    <t>. Formation  gestes et postures
. Matériel adapté</t>
  </si>
  <si>
    <t>Semaines comportant des évènements: Charge de travail importante</t>
  </si>
  <si>
    <t xml:space="preserve">Adaptation des horaires selon les événements
Système de "credit/débit" </t>
  </si>
  <si>
    <t>Livraison des repas  / courses</t>
  </si>
  <si>
    <t xml:space="preserve">Conduite de  différents types de véhicule (véhicule AFSCO classique ou 9 places + voiture personnelle) 
Beaucoup de manipulations pour entrer et sortir du garage, espace exigu (contorsions)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</si>
  <si>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</si>
  <si>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</si>
  <si>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JEUNESSE (3-6 ans)</t>
  </si>
  <si>
    <t xml:space="preserve">Mobilier bas : petites chaises et tables basses
.Toute la journée, se mettre au niveau des enfants : mauvaise position assise trop basse
Les professionnels les plus grands ne passent pas les jambes sous les tables : posture de côté 
</t>
  </si>
  <si>
    <t>Douleurs dorsales, sciatiques, 
Fatigue</t>
  </si>
  <si>
    <t xml:space="preserve">. Matériel adapté en partie
. Achat de chaises pour les adultes </t>
  </si>
  <si>
    <t xml:space="preserve">. Vérifier le matériel existant
. Achats adaptés 
. Formation gestes et postures
. Réflexion sur le service à table tout en gardant le coté pédagogique </t>
  </si>
  <si>
    <t>Vélos inaccessibles (empilés) 
"aller sous l'escalier"
Mauvais gestes et mauvaises positions
Poussettes des parents PE qui ne facilitent pas l'accès</t>
  </si>
  <si>
    <t xml:space="preserve">Douleurs dorsales, 
coupures, hématomes, chocs, écrasement...
</t>
  </si>
  <si>
    <t>. Aménagement d'un rangement approprié : utilisation des compétences de la logistique et meilleure utilisation des espaces (ex : réflexion sur l'utilisation de l'ancien local poubelle)</t>
  </si>
  <si>
    <t>Tables et matériels lourds
Pas d'aménagement extérieur : nécessité de déplacer les tables</t>
  </si>
  <si>
    <t>. Installation de tables type picnic à l'exterieur en permanence
. Formation "Gestes et postures"</t>
  </si>
  <si>
    <t>Stores de la salle d'activités difficile à fermer ou ouvrir car poignées à l'extérieur : mauvaise posture, mauvais gestes,  forcer les mouvements</t>
  </si>
  <si>
    <t>Coupures, froissement musculaire, tendinite</t>
  </si>
  <si>
    <t>. Faciliter le système d'ouverture en graissant le mécanisme des stores 
. Mettre les poignées des stores à l'intérieur</t>
  </si>
  <si>
    <t>Manque d'éclairage</t>
  </si>
  <si>
    <t>Salle d'activités : néons qui donne une lumière trop intense,  clignotements….
Pas assez de lumière dans le vestiaire enfants</t>
  </si>
  <si>
    <t>Fatigue visuelle, céphalées</t>
  </si>
  <si>
    <t>. Adaptation des lumières : changement des néons (type salle polyvalente…)</t>
  </si>
  <si>
    <t>Contact enfants / public
.Un seul lavabo (lave main) trop petit
Un seul toilette en bas</t>
  </si>
  <si>
    <t>Contamination</t>
  </si>
  <si>
    <t>Savons hydroalcooliques</t>
  </si>
  <si>
    <t xml:space="preserve">. S'équiper de bombes désinfectants, savons hydroalcooliques par espace 
. Aménagement des locaux </t>
  </si>
  <si>
    <t xml:space="preserve">Portes coupe feu difficiles à ouvrir (ou au contraire toujours ouvertes)
Porte d'entrée cassée et ouverte, entrées non controlées lorsqu'il n'y pas d'accueil </t>
  </si>
  <si>
    <t>Sentiment d'insécurité</t>
  </si>
  <si>
    <t xml:space="preserve">Consigne : faire remonter les anomalies au service logistique </t>
  </si>
  <si>
    <t>. Vérification des normes d'accueil
 . Rappel des consignes,note de service
. Réglage des grooms pour faciliter l'ouverture
. Faire un retour sur les suites des réparations (logiciel)</t>
  </si>
  <si>
    <t>Locaux vieillissants : chute d'éléments de fenêtre</t>
  </si>
  <si>
    <t>. Plus généralement explorer l'idée de mettre en place des protocoles type entretien de "printemps" (vérification des climatiseurs….)</t>
  </si>
  <si>
    <t xml:space="preserve">Public de plus en plus difficile et exigent (ex attentes fortes sur la réalisation des devoirs)
Moins de mixité sociale 
Qui vive permanent
Faire preuve de distance professionnelle </t>
  </si>
  <si>
    <t>Sentiment d'insécurité
Fatigue et usure professionnelle</t>
  </si>
  <si>
    <t xml:space="preserve">. Défendre le professionnalisme
. Poser les règles
. Temps de régulation </t>
  </si>
  <si>
    <t xml:space="preserve">. Revoir le diagnostic et le transposer à la réalité 
</t>
  </si>
  <si>
    <t>Sentiment de manque de considération des écoles à l'égard des animateurs
Induit de la tension</t>
  </si>
  <si>
    <t>Sentiment de non considération</t>
  </si>
  <si>
    <t>. Travail de partenariat avec les écoles</t>
  </si>
  <si>
    <t>Répartition des secteurs dans les étages : escaliers.
Activités qui s'enchainent avec du trajet (dans les écoles, différents espaces de l'AFSCO)
Manque d'effectif, changement de groupe et équipe</t>
  </si>
  <si>
    <t>Fatigue,
Stress,
Irritabilité</t>
  </si>
  <si>
    <t xml:space="preserve">Renforcement d'équipe </t>
  </si>
  <si>
    <t>Rotation de personnel et intégration fréquente de nouveaux des salariés
Demande de l'accompagnement, peut occasionner une charge de travail supplémentaire</t>
  </si>
  <si>
    <t>Fatigue, stress</t>
  </si>
  <si>
    <t>. Equiper les secteurs de supports pour l'intégration des nouveaux salariés (ex: livret d'accueil )</t>
  </si>
  <si>
    <t>JEUNESSE (6-11 ans)</t>
  </si>
  <si>
    <t>Activités sportives</t>
  </si>
  <si>
    <t xml:space="preserve">Mauvais équipement
Tenues vestimentaires non adaptées
Courir après ou avec un enfant, 
Terrain dangereux </t>
  </si>
  <si>
    <t>. Consignes pour les tenues
. Certains des salariés sont formés</t>
  </si>
  <si>
    <t>.  Piqures de rappel pour les 1ers soins (cas, cahier de suivi…)</t>
  </si>
  <si>
    <t>Ateliers Cuisine</t>
  </si>
  <si>
    <t>Utilisation d'un four, d'une plaque de cuisson
Utilisation de matériel de cuisine : coupant</t>
  </si>
  <si>
    <t>Brûlures, coupures, projections</t>
  </si>
  <si>
    <t>. Disposer du matériel adapté
. Formation pour l'utilisation du matériel
. Affichage des consignes de sécurité</t>
  </si>
  <si>
    <t xml:space="preserve">
Risque en relation avec la nature de la sortieEx : Piscine
</t>
  </si>
  <si>
    <t>Noyade</t>
  </si>
  <si>
    <t>. Augmentation du taux d'encadrement
. Procédure rappelée à chaque sortie</t>
  </si>
  <si>
    <t>ENCADREMENT (11-17 ans)</t>
  </si>
  <si>
    <t xml:space="preserve">Masse de travail, travail en flux tendu, adaptation constante (remplacements), pression, débordement, passe d'un projet à un autre.
Difficulté de travailler sur la mission éducative / les cas particuliers.
Situation économique difficile
</t>
  </si>
  <si>
    <t>Embauche d'un coordinateur (secteur Ados) depuis janvier 2015</t>
  </si>
  <si>
    <t xml:space="preserve">. Faire en sorte que le personnel soit toujours en nombre suffisant
Travailler à la reconnaissance des salariés
Renforcer la relation avec les référents élus </t>
  </si>
  <si>
    <t>Commande de la direction augmente sur l'administratif / exigence, malgré les moyens réduits
Répondre aux demandes des collègues
Lien très fort avec l'augmentation des projets et les politiques de la ville</t>
  </si>
  <si>
    <t>Capacité à limiter les projets
Pouvoir s'appuyer sur les équipes</t>
  </si>
  <si>
    <t>Difficulté à trouver des vacataires "professionnels" : difficulté de suivre le projet pédagogique / nécessité d'un accompagnement plus soutenu : charge de travail 
Tensions entre salariés permanents et vacataires</t>
  </si>
  <si>
    <t xml:space="preserve">Plus globalement : réflexion sur une fonction de gestion des ressources humaines </t>
  </si>
  <si>
    <t>Personnel plus ancien avec une certain maturité
Difficulté de se projeter
Renouvellement des équipes, transmission des compétences et des valeursAdaptation aux nouvelles générations</t>
  </si>
  <si>
    <t xml:space="preserve">Usure professionnelle </t>
  </si>
  <si>
    <t>Gestion de carrières</t>
  </si>
  <si>
    <t xml:space="preserve">Poste de travail dans le secteur Ados : à partir de 16h, difficulté d'avoir une activité administrative (bruit) Incidence sur l'amplitude horaire de travail 
</t>
  </si>
  <si>
    <t xml:space="preserve">Fatigue </t>
  </si>
  <si>
    <t>PETITE ENFANCE</t>
  </si>
  <si>
    <t xml:space="preserve">Taille et le poids de l'enfant (jusque 25kg/environ 20 fois par jour) 
Se baisser pour porter l'enfant
Mauvaise position
Temps limité pour effectuer les tâches
</t>
  </si>
  <si>
    <t>Douleurs dorsales,
Tendinites (bras épaules)
TMS, stress</t>
  </si>
  <si>
    <t xml:space="preserve">. Formations gestes et postures régulières 
</t>
  </si>
  <si>
    <t xml:space="preserve">. Continuer l'aménagement des locaux </t>
  </si>
  <si>
    <t>Pas de salle dédiée, matériel lourd et encombrant, bas (couchettes), installations en permanence, gestes répétitifs…
Aller chercher les chariots repas encombrants et lourds 
Poussettes doubles ou triples à manipuler (promenade) 
Poussettes des familles à ranger au sous sol</t>
  </si>
  <si>
    <t>Douleurs dorsales, tendinites, TMS, chutes, brulûre (eau chaude sur chariot - bain marie), 
Lassitude professionnelle 
Chute dans l'escalier</t>
  </si>
  <si>
    <t>. Ancien mobilier remplacé, 
. Chariots de manutention sous les couchettes
. Rotation de personnel, partage des taches 
. Nez de marche antidérapant</t>
  </si>
  <si>
    <t xml:space="preserve">
. Remplacement de matériel incluant des moyens de manutention </t>
  </si>
  <si>
    <t xml:space="preserve">Pour les "change, repas, sieste": Installations anciennes, manque de praticité
Pas de pièces dédiées pour les repas ou sieste : impact organisation de travail
Beaucoup d'enfilade de portes anti-feu  (lourdes)
Salles de change distantes des salles d'activité : s'absenter du groupe pour aller faire un change
Vestiaires des salariées au sous sol </t>
  </si>
  <si>
    <t xml:space="preserve">Tendinites, coincement des doigts, chute avec un enfant dans les bras, stress, fatigue
chute dans l'escalier </t>
  </si>
  <si>
    <t xml:space="preserve">. Formations gestes et postures régulières 
. Aménagement de la salle de bain incluant un espace vitré pour garder le contact avec la pièces d'activités
. Nez de marche antidérapantes
</t>
  </si>
  <si>
    <t xml:space="preserve">Continuer l'aménagement des locaux </t>
  </si>
  <si>
    <t xml:space="preserve">Tenir la main des enfants pendant les promenades
Assise par terre dans la salle de sieste auprès des enfants
Mobilier bas </t>
  </si>
  <si>
    <t>Douleurs dorsales, TMS, chute (tabouret)</t>
  </si>
  <si>
    <t xml:space="preserve">. Tabourets sur roulettes </t>
  </si>
  <si>
    <t>. Equiper tous les secteurs de tabourets à roulettes (voire tabourets qui accompagnent le relèvement</t>
  </si>
  <si>
    <t>Contact des enfants et des parents, 
Matières organiques, germes et bactéries, 
Enfant qui se blesse 
Jets d'objet dans les jardins
Jardins occupés le weekend</t>
  </si>
  <si>
    <t>Contamination de germes et bactéries, parasites, champignons
Contamination, risque de piqure, coupure…</t>
  </si>
  <si>
    <t xml:space="preserve">. Protocoles d'Hygiène des locaux, du matériel, des professionnels rédigés et repris par : 1 infirmière + 1 pédiatre rattachés à la structure 
. Consignes d'éviction des enfants
. Port de blouses, chaussures de travail dédiées et adaptées </t>
  </si>
  <si>
    <t xml:space="preserve">. Piqure de rappel sur la formation
Réflexion sur la fréquence d'entretien du linge
. Piqure de rappel sur les cas particuliers : enfant qui se blesse... 
. Retravailler les consignes de sécurité et précaution pour les sorties au jardin
</t>
  </si>
  <si>
    <t>Formation des nouveaux arrivants</t>
  </si>
  <si>
    <t xml:space="preserve">Manque de temps pour l'intégration
Différents groupes et temps de travail
Intégration avec les équipes, demande polyvalence et adaption, non assimilation des protocoles </t>
  </si>
  <si>
    <t xml:space="preserve">Stress, risques liés à la non application des protocoles </t>
  </si>
  <si>
    <t>. Nouveau salarié reçu par la responsable. Reçoit le règlement de fonctionnement + projet éducatif. Puis relais des salariées du groupe. 
Temps de transition lorsque le départ est programmé. Difficile à réaliser pour les remplacements intempestifs</t>
  </si>
  <si>
    <t xml:space="preserve">. Réalisation d'un livret d'accueil : tronc commun + modules par secteur </t>
  </si>
  <si>
    <t>Cumul des risques précédents, usure professionnelle,surcharge liée à un grand volume d' d'absentéisme 
(courte durée et répété ou beaucoup plus long).</t>
  </si>
  <si>
    <t>Fatigue liée à la surcharge de travail, stress, conflits</t>
  </si>
  <si>
    <t>. ContactS Médecine du travail, aménagement du temps de travail, échanges avec les professionnelles</t>
  </si>
  <si>
    <t>. Réflexion globle sur l'absentéisme : au niveau des causes, gestion de carrières, sur les constats faits sur les arrêts de travail</t>
  </si>
  <si>
    <t>Public fragile pour une part 
Grande part d'affect 
Grande exigence des certains parents 
Appréhension des périodes de transmission</t>
  </si>
  <si>
    <t>Stress, agressivité des parents ou des professionnels, épuisement, troubles du sommeil</t>
  </si>
  <si>
    <t>. Prise de relais de la responsable. . Gestion du stress et gestion des publics difficiles 
. Groupe de travail "gestion prévention/sécurité"
. Temps d'analyse des pratiques professionnelles</t>
  </si>
  <si>
    <t>Renouveler les formations.
Remettre en route le groupe de travail "gestion prévention/sécurité"</t>
  </si>
  <si>
    <t xml:space="preserve">Gestion des conflits avec les parents </t>
  </si>
  <si>
    <t>Enfant qui donne des coups, gifles, mord
Encombrement des sols ou lié au mobilier</t>
  </si>
  <si>
    <t xml:space="preserve">Morsures, hématomes, chutes </t>
  </si>
  <si>
    <t xml:space="preserve">Vigilance des professionnels </t>
  </si>
  <si>
    <t xml:space="preserve">Si besoin, une reflexion sur la posture professionnelle </t>
  </si>
  <si>
    <t xml:space="preserve">Encadrement général de l'enfant </t>
  </si>
  <si>
    <t xml:space="preserve">Environnement du quartier, jeunes adultes, nuit tôt en hiver … 
Une professionnelle seule durant 1/4 h à 2h le soir </t>
  </si>
  <si>
    <t>Sentiment d'insécurité 
Stress</t>
  </si>
  <si>
    <t>Vigilance mutuelle entre services/collègues</t>
  </si>
  <si>
    <t xml:space="preserve">Regroupement des 2 multi-accueil pour les départs et les arrivées
Temps d'analyse des pratiques professionnelles. </t>
  </si>
  <si>
    <t>ENCADREMENT PETITE ENFANCE</t>
  </si>
  <si>
    <t xml:space="preserve">Charge de travail importante / nombre d'heures supplémentaires important et difficilement récupérable
Suivi de différents dossiers et chantiers : relais </t>
  </si>
  <si>
    <t xml:space="preserve">Réflexion globale sur les taches annexes à la fonction en lien avec l'efficacité professionnelle </t>
  </si>
  <si>
    <t xml:space="preserve">Avec les parents: Prise de relais de la responsable lorsque l'équipe n'a pas pu le gérer
</t>
  </si>
  <si>
    <t xml:space="preserve">Stress, agressivité des parents (agression physique ou verbale),épuisement, troubles du sommeil,
Sentiment d'isolement </t>
  </si>
  <si>
    <t>Echanges avec d'autres membres de l'encadrement
Recours possible à la direction</t>
  </si>
  <si>
    <t>Temps d'analyse des pratiques professionnelles</t>
  </si>
  <si>
    <t xml:space="preserve">harge de travail : accroissement des dossier stats, demande de subvention, de comptes rendus… 
Doublement de la mission crèche et centre social / Participation aux groupes de travail ,missions particulières crèche et centre social 
Mauvaise alimentation par manque de temps </t>
  </si>
  <si>
    <t>. Audits réalisés 
. Formation efficacité professionnelle</t>
  </si>
  <si>
    <t>Bureau de la sécrétaire, PE dans le batiment d'accueil .
Rdv avec les parents et autre, à l'accueil : Conditions climatiques 
Déplacement dans les secteurs</t>
  </si>
  <si>
    <t xml:space="preserve">Coup de froid coup de chaud,
Chutes
Stress lié au temps perdu
</t>
  </si>
  <si>
    <t>. Photocopieuses dans les bureaux
. Mail
. Groupement des déplacements</t>
  </si>
  <si>
    <t>Nouveau batiment</t>
  </si>
  <si>
    <t>ADULTES</t>
  </si>
  <si>
    <t>Activités collectives / de convivialité: 
Prendre la vaisselle placée en hauteur dans les placards 
Allumage du video projecteur au plafond (monter sur une table) 
Utilisation d'un escabeau</t>
  </si>
  <si>
    <t>Entorse, hématomes, léger traumatisme crânien, coupure, chute, chocs</t>
  </si>
  <si>
    <t>. Escabeau aux normes</t>
  </si>
  <si>
    <t>En fonction du type de manutention : consigne de travail d'être à 2</t>
  </si>
  <si>
    <t xml:space="preserve">Conduite de  différents types de véhicule (véhicule AFSCO classique ou 9 places + voiture personnelle) 
Transport de public : source de perturbation.
Beaucoup de manipulations pour entrer et sortir du garage, espace exigu (contorsions), mettre les sièges bébé (lourd)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</si>
  <si>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</si>
  <si>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</si>
  <si>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Lors des grands trajets, désigner 1 copilote parmi le public</t>
  </si>
  <si>
    <t>. Préparation des trajets (feuille de route...)
. S'assurer de la connaissance du véhicule 
. Mieux accompagner les nouveaux conducteurs</t>
  </si>
  <si>
    <t>Animation activités manuelles</t>
  </si>
  <si>
    <t>Cuisine, couture, décoration...
Utilisation d'ustensiles tranchants, chauffants, coupants.. pour les préparations culinaires et les travaux manuels
Matériel professionnel : fer à repasser, surjeteuse, machines à coudre
Inattention liée au groupe, polyvalence sur les activités
Mauvaise utilisation du matériel</t>
  </si>
  <si>
    <t xml:space="preserve">Coupures, brulûres, piqures
Stress </t>
  </si>
  <si>
    <t xml:space="preserve">Maintenance, renouvellement des matériels </t>
  </si>
  <si>
    <t xml:space="preserve">. Manifeste de la bonne utilisation des outils et du matériel, diffusion auprès des salariés et sensibilisation auprès des usagers 
. Etendre la maintenance, le renouvellement à tous les matériels 
</t>
  </si>
  <si>
    <t>Travailler debout sur des tables à hauteur inadaptée</t>
  </si>
  <si>
    <t>Achat d'un tabouret roulant et à hauteur</t>
  </si>
  <si>
    <t xml:space="preserve">Contact avec un public agressif et instable 
Agressions verbales ou physiques
 Gestion de groupe 
Sollicitations, attentes et exigences fortes du public
Salarié seul un temps / ou le samedi dans la structure
Environnement (quartier) peu sécurisant : jeunes du quartier / difficiles 
Attirés par des activités (café concert, danse, …), périodes plus à risque (mi saison…) </t>
  </si>
  <si>
    <t>Sentiment d'insécurité
Agressions verbales et physiques</t>
  </si>
  <si>
    <t>. Livret d'accueil à destination du public (en cours de finalisaton)
. Formation gestion de publics difficiles,
. Supervision
. GPS, cohésion d'équipe,  règlement d'utilisation des locaux
. Formation public difficile
. Sentinelle 
. Fermeture 1h plus tot le soir (après la fin des activités)</t>
  </si>
  <si>
    <t xml:space="preserve">. Renforcer les protocoles de sécurité en cas de période à risque,
. Accompagnement psychologique pris en charge par la structure en cas de situations traumatisantes,
. Réactiver Groupe prévention sécurité : protocoles 
. Faire perdurer les actions même en période calme 
. Etablir un "partenariat" avec le secteur ado
. Faire intervenir une personne ressource
</t>
  </si>
  <si>
    <t>Individus alcoolisés ou difficiles
Seule dans le bureau, pas d'autres salariés à certaines périodes (ex le vendredi après midi)</t>
  </si>
  <si>
    <t>. Consignes de sécurité : changement de lieu d'entretien, porte ouverte, prévenir l'accueil, blacklist</t>
  </si>
  <si>
    <t xml:space="preserve">. Refaire la formation "gestion des publics difficiles", "gestion de conflit" (public et salariés) 
(NB : Cibler les attentes) </t>
  </si>
  <si>
    <t xml:space="preserve">Bureau installé dans l'atrium, a proximité des publics, des activités, du matériel bruyant: déconcentration
</t>
  </si>
  <si>
    <t>Fatigue,
Surcharge de travail</t>
  </si>
  <si>
    <t>Interaction avec l'activité</t>
  </si>
  <si>
    <t>Réflexion sur un aure aménagement Matériel adapté</t>
  </si>
  <si>
    <t>CULTURE</t>
  </si>
  <si>
    <t>Récupération du matériel loué pour les évènements</t>
  </si>
  <si>
    <t>Véhicule de location pas nécessairement connu et pouvant être en mauvais état
Utilisation Kangoo 
Conditions météorologiques
Répondre au téléphone en situation de conduite
Recherche de la destination pour les nouveaux, ou remplaçants (les conducteurs habituels connaissent les destinations)</t>
  </si>
  <si>
    <t>. Pour les véhicules AFSCO : véhicule en bon état
. Consignes de travail : S'assurer de la bonne prise en main du véhicule (pneu, rétro, ceinture…),de respecter le code de la route, Vérification des permis de conduire, 
Consigne de travail : Obligation de s'arrêter pour appeler, répondre ou regarder son chemin ; 
Utilisation GPS vocal</t>
  </si>
  <si>
    <t>. Piqure de rappel par formation : code de la route, sensibilisation aux effets de l'habitude et de l'inattention, prise en main du véhicule.
. Formation et préparation particulière pour les nouveaux salariés (prise en main du véhicule, trajets …)</t>
  </si>
  <si>
    <t>Stationnement (chargement/déchargement)</t>
  </si>
  <si>
    <t xml:space="preserve">Vision réduite,
Personnes au sol (angles morts)
Manœuvres difficiles pour coller le hayon à l'escalier </t>
  </si>
  <si>
    <t>Stress, 
Risque d'être heurté pour les personnes au sol</t>
  </si>
  <si>
    <t>. Signal sonore de recul sur les véhicules (véhicule location)
. Balisage par une deuxième personne
. Borne de stationnement</t>
  </si>
  <si>
    <t>. Signal sonore de recul sur les véhicule de l'AFSCO
. Faire un plan de stationnement pour : identifier la zone de manoeuvre, accentuer l'éclairage de la zone de stationnement/ interdire d'autres stationnements)
. Balisage par une deuxième personne à généraliser pour tous les evenements 
. Demande de construction d'un quai de déchargement auprès de la mairie</t>
  </si>
  <si>
    <t>Chargement / déchargement</t>
  </si>
  <si>
    <t>Le poids du matériel ; état des sols ; différentes hauteurs et textures
2 gros événements par an et 2 plus petits par mois (cf  logistique)</t>
  </si>
  <si>
    <t>Dorsalgies, chocs, hématomes, chutes dans les escaliers</t>
  </si>
  <si>
    <t>Consignes : 
. Bonne posture et bon geste
. Certains déplacements à deux
. Utilisation de matériel de manutention et équipement de protection individuelle obligatoire.</t>
  </si>
  <si>
    <t>. Faire un auvent au dessus de la zone de chargement
. Mettre le sols à niveaux
. Formation geste et posture
. Construire un plan de déchargement</t>
  </si>
  <si>
    <t>Installation son  / éclairages</t>
  </si>
  <si>
    <t>Monter et descendre à l'échelle ou l'échafaudage
Travail et branchements en hauteur 
Manque d'attention</t>
  </si>
  <si>
    <t>Chute (&gt; 4 m)</t>
  </si>
  <si>
    <t>. Consignes pour le travail en hauteur, habilitations. 
. Binôme pour hauteur &gt; 4m.
. Motorisation des perches
. Formation échafaudage /achat de barre de renfort pour l'échafaudage</t>
  </si>
  <si>
    <t xml:space="preserve">. Affichage des fiches de procédure/consignes
. Piqure de rappel </t>
  </si>
  <si>
    <t>Câbles qui trainent</t>
  </si>
  <si>
    <t>Rangement des cables</t>
  </si>
  <si>
    <t>Achat de passages de cables</t>
  </si>
  <si>
    <t>Obscurité durant un évènement</t>
  </si>
  <si>
    <t>Obscurité</t>
  </si>
  <si>
    <t>obscurité</t>
  </si>
  <si>
    <t>Utilisation d'une lampe de poche lors des spectacles
BAES</t>
  </si>
  <si>
    <t>Achat de lampes frontales</t>
  </si>
  <si>
    <t>Circulation dans les espaces</t>
  </si>
  <si>
    <t>Encombrement des espaces par le matériel : Flight Case ;  poids des caisses ; empilage ; encombrement</t>
  </si>
  <si>
    <t>Chute, choc, écrasement</t>
  </si>
  <si>
    <t>. Stockage sous les gradins
. Respect des gestes et des postures</t>
  </si>
  <si>
    <t>Musique pendant un évènement</t>
  </si>
  <si>
    <t>Essai son / balance  (concert)</t>
  </si>
  <si>
    <t>Diminution d'audition, céphalée</t>
  </si>
  <si>
    <t>Appareil mesure du bruit (limite le bruit)</t>
  </si>
  <si>
    <t xml:space="preserve">Achat de bouchons d'oreille pour les salariés lors des concerts </t>
  </si>
  <si>
    <t>premier menu déroulant</t>
  </si>
  <si>
    <t>Second menu déroulant (en fonction du choix du premier)</t>
  </si>
  <si>
    <t>Familles_Risques</t>
  </si>
  <si>
    <t>Aménagement_espace</t>
  </si>
  <si>
    <t>aération_isolation</t>
  </si>
  <si>
    <t>Conception_architecturale</t>
  </si>
  <si>
    <t>Circulation_dans_les_espaces</t>
  </si>
  <si>
    <t>Liés_à_environnement</t>
  </si>
  <si>
    <t>multiples_zones_de_travail</t>
  </si>
  <si>
    <t>Liés_aux_appareils_électriques</t>
  </si>
  <si>
    <t>Fuites</t>
  </si>
  <si>
    <t>Liés_aux_déplacements</t>
  </si>
  <si>
    <t>Bruits</t>
  </si>
  <si>
    <t>Organisation_du_travail</t>
  </si>
  <si>
    <t>Postures_Pénibles</t>
  </si>
  <si>
    <t>Problèmes_éclairage</t>
  </si>
  <si>
    <t>Risques_biologiques_et_infectieux</t>
  </si>
  <si>
    <t>Risques_chimiques</t>
  </si>
  <si>
    <t>Risques_incendie</t>
  </si>
  <si>
    <t>Risques_électriques</t>
  </si>
  <si>
    <t>Risques_thermiques</t>
  </si>
  <si>
    <t>Moyens de prévention</t>
  </si>
  <si>
    <t>FAMILLE DE RISQUE</t>
  </si>
  <si>
    <t>Actuellement mis en œuvre</t>
  </si>
  <si>
    <t>Pistes d’action*</t>
  </si>
  <si>
    <t>ici, je voudrais pouvoir avoir la liste avec les filtres des deux colonnes précédentes, et idéalement pouvoir ajouter une ligne avec du texte</t>
  </si>
  <si>
    <t>Risques</t>
  </si>
  <si>
    <t>risque1</t>
  </si>
  <si>
    <t>risque2</t>
  </si>
  <si>
    <t>risque3</t>
  </si>
  <si>
    <t>risque4</t>
  </si>
  <si>
    <t>risque5</t>
  </si>
  <si>
    <t>risque6</t>
  </si>
  <si>
    <t>risque7</t>
  </si>
  <si>
    <t>en jaune, les tables pour lesquelles j'ai créé des noms (nom=titre de la table)</t>
  </si>
  <si>
    <t>Ici, je voudrais une liste à choix multiples (qui reprenne la table "risques" dans l'onglet "tables", avec possibilité d'en créer des nouveaux également</t>
  </si>
  <si>
    <t>ici, je voudrais pouvoir avoir la liste de la colonne F de "bdd" avec les filtres des colonnes A&amp;B "onglet de saisie", et idéalement pouvoir ajouter une ligne avec du texte</t>
  </si>
</sst>
</file>

<file path=xl/styles.xml><?xml version="1.0" encoding="utf-8"?>
<styleSheet xmlns="http://schemas.openxmlformats.org/spreadsheetml/2006/main">
  <fonts count="10">
    <font>
      <sz val="11"/>
      <color theme="1"/>
      <name val="Calibri"/>
      <family val="2"/>
      <scheme val="minor"/>
    </font>
    <font>
      <b/>
      <sz val="10"/>
      <color theme="1"/>
      <name val="Kalinga"/>
      <family val="2"/>
    </font>
    <font>
      <sz val="10"/>
      <color theme="1"/>
      <name val="Kalinga"/>
      <family val="2"/>
    </font>
    <font>
      <sz val="10"/>
      <name val="Kalinga"/>
      <family val="2"/>
    </font>
    <font>
      <i/>
      <sz val="10"/>
      <color theme="1"/>
      <name val="Kalinga"/>
      <family val="2"/>
    </font>
    <font>
      <sz val="11"/>
      <color rgb="FFFF0000"/>
      <name val="Calibri"/>
      <family val="2"/>
      <scheme val="minor"/>
    </font>
    <font>
      <b/>
      <sz val="11"/>
      <color theme="1"/>
      <name val="Calibri"/>
      <family val="2"/>
      <scheme val="minor"/>
    </font>
    <font>
      <b/>
      <u/>
      <sz val="12"/>
      <color theme="1"/>
      <name val="Kalinga"/>
      <family val="2"/>
    </font>
    <font>
      <sz val="11"/>
      <color theme="1"/>
      <name val="Kalinga"/>
      <family val="2"/>
    </font>
    <font>
      <sz val="9"/>
      <color rgb="FFFF0000"/>
      <name val="Kalinga"/>
      <family val="2"/>
    </font>
  </fonts>
  <fills count="7">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1" fillId="2" borderId="1" xfId="0" applyFont="1" applyFill="1" applyBorder="1" applyAlignment="1">
      <alignment horizontal="center" vertical="center" wrapText="1"/>
    </xf>
    <xf numFmtId="0" fontId="2" fillId="0" borderId="0" xfId="0" applyFont="1" applyFill="1" applyAlignment="1">
      <alignment horizont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0" xfId="0" applyFont="1" applyFill="1"/>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3" fillId="0" borderId="2" xfId="0" applyFont="1" applyBorder="1" applyAlignment="1">
      <alignment vertical="center" wrapText="1"/>
    </xf>
    <xf numFmtId="0" fontId="4" fillId="0" borderId="1" xfId="0" applyFont="1" applyFill="1" applyBorder="1" applyAlignment="1">
      <alignment vertical="center" wrapText="1"/>
    </xf>
    <xf numFmtId="0" fontId="3" fillId="0" borderId="2"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vertical="top" wrapText="1"/>
    </xf>
    <xf numFmtId="0" fontId="2" fillId="3" borderId="0" xfId="0" applyFont="1" applyFill="1"/>
    <xf numFmtId="0" fontId="3" fillId="4" borderId="1" xfId="0" applyFont="1" applyFill="1" applyBorder="1" applyAlignment="1">
      <alignment horizontal="center" vertical="center" wrapText="1"/>
    </xf>
    <xf numFmtId="0" fontId="3" fillId="3" borderId="1" xfId="0" applyFont="1" applyFill="1" applyBorder="1" applyAlignment="1">
      <alignmen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3" fillId="3" borderId="1" xfId="0" applyFont="1" applyFill="1" applyBorder="1" applyAlignment="1">
      <alignment horizontal="center" vertical="center"/>
    </xf>
    <xf numFmtId="0" fontId="3" fillId="0" borderId="3" xfId="0" applyFont="1" applyBorder="1" applyAlignment="1">
      <alignment horizontal="center" vertical="center" wrapText="1"/>
    </xf>
    <xf numFmtId="0" fontId="4" fillId="0" borderId="0" xfId="0" applyFont="1" applyFill="1"/>
    <xf numFmtId="0" fontId="6" fillId="5" borderId="1" xfId="0" applyFont="1" applyFill="1" applyBorder="1" applyAlignment="1">
      <alignment horizontal="center"/>
    </xf>
    <xf numFmtId="0" fontId="6" fillId="0" borderId="0" xfId="0" applyFont="1" applyAlignment="1">
      <alignment horizontal="center"/>
    </xf>
    <xf numFmtId="0" fontId="6" fillId="5" borderId="2" xfId="0" applyFont="1" applyFill="1" applyBorder="1" applyAlignment="1">
      <alignment horizontal="center"/>
    </xf>
    <xf numFmtId="0" fontId="6" fillId="5" borderId="4" xfId="0" applyFont="1" applyFill="1" applyBorder="1" applyAlignment="1">
      <alignment horizontal="center"/>
    </xf>
    <xf numFmtId="0" fontId="0" fillId="0" borderId="6" xfId="0" applyBorder="1" applyAlignment="1">
      <alignment horizontal="left"/>
    </xf>
    <xf numFmtId="0" fontId="0" fillId="0" borderId="6" xfId="0" applyBorder="1" applyAlignment="1">
      <alignment horizontal="left" indent="1"/>
    </xf>
    <xf numFmtId="0" fontId="0" fillId="0" borderId="7" xfId="0" applyBorder="1" applyAlignment="1">
      <alignment horizontal="left" indent="1"/>
    </xf>
    <xf numFmtId="0" fontId="0" fillId="0" borderId="8" xfId="0" applyBorder="1" applyAlignment="1">
      <alignment horizontal="left" indent="1"/>
    </xf>
    <xf numFmtId="0" fontId="0" fillId="0" borderId="3" xfId="0" applyBorder="1" applyAlignment="1">
      <alignment horizontal="left" indent="1"/>
    </xf>
    <xf numFmtId="0" fontId="0" fillId="0" borderId="9" xfId="0" applyBorder="1" applyAlignment="1">
      <alignment horizontal="left" indent="1"/>
    </xf>
    <xf numFmtId="0" fontId="0" fillId="0" borderId="0" xfId="0" applyBorder="1"/>
    <xf numFmtId="0" fontId="0" fillId="0" borderId="9" xfId="0" applyBorder="1"/>
    <xf numFmtId="0" fontId="0" fillId="0" borderId="10" xfId="0" applyBorder="1" applyAlignment="1">
      <alignment horizontal="left" indent="1"/>
    </xf>
    <xf numFmtId="0" fontId="0" fillId="0" borderId="0" xfId="0" applyBorder="1" applyAlignment="1">
      <alignment horizontal="left" indent="1"/>
    </xf>
    <xf numFmtId="0" fontId="0" fillId="0" borderId="0" xfId="0" applyAlignment="1">
      <alignment horizontal="left" indent="1"/>
    </xf>
    <xf numFmtId="0" fontId="0" fillId="0" borderId="3" xfId="0" applyBorder="1" applyAlignment="1">
      <alignment horizontal="left"/>
    </xf>
    <xf numFmtId="0" fontId="7" fillId="0" borderId="0" xfId="0" applyFont="1" applyAlignment="1">
      <alignment vertical="center"/>
    </xf>
    <xf numFmtId="0" fontId="7" fillId="0" borderId="0" xfId="0" applyFont="1" applyAlignment="1">
      <alignment horizontal="center" vertical="center"/>
    </xf>
    <xf numFmtId="0" fontId="8" fillId="0" borderId="0" xfId="0" applyFont="1" applyAlignment="1">
      <alignment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1" xfId="0" applyFont="1" applyFill="1" applyBorder="1" applyAlignment="1">
      <alignment horizontal="center" vertical="center"/>
    </xf>
    <xf numFmtId="0" fontId="1" fillId="0" borderId="0" xfId="0" applyFont="1" applyAlignment="1">
      <alignment horizontal="center" vertical="center"/>
    </xf>
    <xf numFmtId="0" fontId="8" fillId="0" borderId="1" xfId="0" applyFont="1" applyBorder="1" applyAlignment="1">
      <alignment vertical="center"/>
    </xf>
    <xf numFmtId="0" fontId="8" fillId="5" borderId="1" xfId="0" applyFont="1" applyFill="1" applyBorder="1" applyAlignment="1">
      <alignment vertical="center"/>
    </xf>
    <xf numFmtId="0" fontId="6" fillId="6" borderId="4" xfId="0" applyFont="1" applyFill="1" applyBorder="1" applyAlignment="1">
      <alignment horizontal="center"/>
    </xf>
    <xf numFmtId="0" fontId="6" fillId="6" borderId="2" xfId="0" applyFont="1" applyFill="1" applyBorder="1" applyAlignment="1">
      <alignment horizontal="center"/>
    </xf>
    <xf numFmtId="0" fontId="6" fillId="6" borderId="5" xfId="0" applyFont="1" applyFill="1" applyBorder="1" applyAlignment="1">
      <alignment horizontal="center"/>
    </xf>
    <xf numFmtId="0" fontId="9" fillId="0" borderId="1" xfId="0" applyFont="1" applyBorder="1" applyAlignment="1">
      <alignment vertical="center" wrapText="1"/>
    </xf>
    <xf numFmtId="0" fontId="0" fillId="0" borderId="6" xfId="0" applyFill="1" applyBorder="1" applyAlignment="1">
      <alignment horizontal="left"/>
    </xf>
    <xf numFmtId="0" fontId="0" fillId="0" borderId="3" xfId="0" applyFill="1" applyBorder="1" applyAlignment="1">
      <alignment horizontal="left"/>
    </xf>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2:G550"/>
  <sheetViews>
    <sheetView topLeftCell="B1" workbookViewId="0">
      <selection activeCell="C12" sqref="C12"/>
    </sheetView>
  </sheetViews>
  <sheetFormatPr baseColWidth="10" defaultColWidth="32.7109375" defaultRowHeight="16.5"/>
  <cols>
    <col min="1" max="1" width="44.85546875" style="5" hidden="1" customWidth="1"/>
    <col min="2" max="2" width="32.42578125" style="2" bestFit="1" customWidth="1"/>
    <col min="3" max="3" width="33.28515625" style="5" customWidth="1"/>
    <col min="4" max="4" width="71.28515625" style="22" customWidth="1"/>
    <col min="5" max="5" width="68.5703125" style="5" bestFit="1" customWidth="1"/>
    <col min="6" max="6" width="218" style="22" bestFit="1" customWidth="1"/>
    <col min="7" max="7" width="29.42578125" style="5" bestFit="1" customWidth="1"/>
    <col min="8" max="16384" width="32.7109375" style="5"/>
  </cols>
  <sheetData>
    <row r="2" spans="1:7" s="2" customFormat="1" ht="33.75" customHeight="1">
      <c r="A2" s="1" t="s">
        <v>0</v>
      </c>
      <c r="B2" s="1" t="s">
        <v>1</v>
      </c>
      <c r="C2" s="1" t="s">
        <v>2</v>
      </c>
      <c r="D2" s="1" t="s">
        <v>3</v>
      </c>
      <c r="E2" s="1" t="s">
        <v>4</v>
      </c>
      <c r="F2" s="1" t="s">
        <v>5</v>
      </c>
      <c r="G2" s="1" t="s">
        <v>6</v>
      </c>
    </row>
    <row r="3" spans="1:7" ht="33">
      <c r="A3" s="3" t="s">
        <v>7</v>
      </c>
      <c r="B3" s="4" t="s">
        <v>8</v>
      </c>
      <c r="C3" s="3" t="s">
        <v>9</v>
      </c>
      <c r="D3" s="3" t="s">
        <v>10</v>
      </c>
      <c r="E3" s="3" t="s">
        <v>11</v>
      </c>
      <c r="F3" s="3" t="s">
        <v>12</v>
      </c>
      <c r="G3" s="3"/>
    </row>
    <row r="4" spans="1:7" ht="33">
      <c r="A4" s="3" t="s">
        <v>7</v>
      </c>
      <c r="B4" s="4" t="s">
        <v>13</v>
      </c>
      <c r="C4" s="6" t="s">
        <v>14</v>
      </c>
      <c r="D4" s="3" t="s">
        <v>15</v>
      </c>
      <c r="E4" s="3" t="s">
        <v>16</v>
      </c>
      <c r="F4" s="3" t="s">
        <v>17</v>
      </c>
      <c r="G4" s="3"/>
    </row>
    <row r="5" spans="1:7" ht="33">
      <c r="A5" s="3" t="s">
        <v>7</v>
      </c>
      <c r="B5" s="4" t="s">
        <v>13</v>
      </c>
      <c r="C5" s="6" t="s">
        <v>14</v>
      </c>
      <c r="D5" s="3" t="s">
        <v>18</v>
      </c>
      <c r="E5" s="3" t="s">
        <v>19</v>
      </c>
      <c r="F5" s="3" t="s">
        <v>20</v>
      </c>
      <c r="G5" s="3"/>
    </row>
    <row r="6" spans="1:7" ht="33">
      <c r="A6" s="3" t="s">
        <v>21</v>
      </c>
      <c r="B6" s="4" t="s">
        <v>8</v>
      </c>
      <c r="C6" s="3" t="s">
        <v>22</v>
      </c>
      <c r="D6" s="3" t="s">
        <v>23</v>
      </c>
      <c r="E6" s="3" t="s">
        <v>24</v>
      </c>
      <c r="F6" s="3" t="s">
        <v>25</v>
      </c>
      <c r="G6" s="3"/>
    </row>
    <row r="7" spans="1:7" ht="66">
      <c r="A7" s="3" t="s">
        <v>21</v>
      </c>
      <c r="B7" s="4" t="s">
        <v>26</v>
      </c>
      <c r="C7" s="3" t="s">
        <v>27</v>
      </c>
      <c r="D7" s="3" t="s">
        <v>28</v>
      </c>
      <c r="E7" s="3" t="s">
        <v>29</v>
      </c>
      <c r="F7" s="3" t="s">
        <v>30</v>
      </c>
      <c r="G7" s="3"/>
    </row>
    <row r="8" spans="1:7">
      <c r="A8" s="3" t="s">
        <v>21</v>
      </c>
      <c r="B8" s="4" t="s">
        <v>31</v>
      </c>
      <c r="C8" s="3" t="s">
        <v>32</v>
      </c>
      <c r="D8" s="3" t="s">
        <v>33</v>
      </c>
      <c r="E8" s="3" t="s">
        <v>34</v>
      </c>
      <c r="F8" s="3" t="s">
        <v>35</v>
      </c>
      <c r="G8" s="3"/>
    </row>
    <row r="9" spans="1:7">
      <c r="A9" s="3" t="s">
        <v>21</v>
      </c>
      <c r="B9" s="4" t="s">
        <v>31</v>
      </c>
      <c r="C9" s="3" t="s">
        <v>32</v>
      </c>
      <c r="D9" s="3" t="s">
        <v>36</v>
      </c>
      <c r="E9" s="3" t="s">
        <v>34</v>
      </c>
      <c r="F9" s="3" t="s">
        <v>37</v>
      </c>
      <c r="G9" s="3"/>
    </row>
    <row r="10" spans="1:7">
      <c r="A10" s="3" t="s">
        <v>21</v>
      </c>
      <c r="B10" s="4" t="s">
        <v>31</v>
      </c>
      <c r="C10" s="3" t="s">
        <v>32</v>
      </c>
      <c r="D10" s="3" t="s">
        <v>38</v>
      </c>
      <c r="E10" s="3" t="s">
        <v>34</v>
      </c>
      <c r="F10" s="3"/>
      <c r="G10" s="3"/>
    </row>
    <row r="11" spans="1:7">
      <c r="A11" s="3" t="s">
        <v>21</v>
      </c>
      <c r="B11" s="4" t="s">
        <v>31</v>
      </c>
      <c r="C11" s="3" t="s">
        <v>32</v>
      </c>
      <c r="D11" s="3" t="s">
        <v>39</v>
      </c>
      <c r="E11" s="3"/>
      <c r="F11" s="3" t="s">
        <v>40</v>
      </c>
      <c r="G11" s="3"/>
    </row>
    <row r="12" spans="1:7" ht="49.5">
      <c r="A12" s="3" t="s">
        <v>41</v>
      </c>
      <c r="B12" s="4" t="s">
        <v>8</v>
      </c>
      <c r="C12" s="3" t="s">
        <v>42</v>
      </c>
      <c r="D12" s="3" t="s">
        <v>43</v>
      </c>
      <c r="E12" s="3" t="s">
        <v>44</v>
      </c>
      <c r="F12" s="3" t="s">
        <v>45</v>
      </c>
      <c r="G12" s="3"/>
    </row>
    <row r="13" spans="1:7">
      <c r="A13" s="3" t="s">
        <v>41</v>
      </c>
      <c r="B13" s="4" t="s">
        <v>26</v>
      </c>
      <c r="C13" s="3" t="s">
        <v>46</v>
      </c>
      <c r="D13" s="3" t="s">
        <v>47</v>
      </c>
      <c r="E13" s="3" t="s">
        <v>34</v>
      </c>
      <c r="F13" s="3" t="s">
        <v>48</v>
      </c>
      <c r="G13" s="3"/>
    </row>
    <row r="14" spans="1:7">
      <c r="A14" s="3" t="s">
        <v>41</v>
      </c>
      <c r="B14" s="4" t="s">
        <v>26</v>
      </c>
      <c r="C14" s="3" t="s">
        <v>46</v>
      </c>
      <c r="D14" s="3" t="s">
        <v>49</v>
      </c>
      <c r="E14" s="3" t="s">
        <v>50</v>
      </c>
      <c r="F14" s="3" t="s">
        <v>51</v>
      </c>
      <c r="G14" s="3"/>
    </row>
    <row r="15" spans="1:7">
      <c r="A15" s="3" t="s">
        <v>41</v>
      </c>
      <c r="B15" s="4" t="s">
        <v>26</v>
      </c>
      <c r="C15" s="3" t="s">
        <v>46</v>
      </c>
      <c r="D15" s="3" t="s">
        <v>52</v>
      </c>
      <c r="E15" s="3" t="s">
        <v>34</v>
      </c>
      <c r="F15" s="3"/>
      <c r="G15" s="3"/>
    </row>
    <row r="16" spans="1:7">
      <c r="A16" s="3" t="s">
        <v>41</v>
      </c>
      <c r="B16" s="4" t="s">
        <v>26</v>
      </c>
      <c r="C16" s="3" t="s">
        <v>46</v>
      </c>
      <c r="D16" s="3" t="s">
        <v>53</v>
      </c>
      <c r="E16" s="3"/>
      <c r="F16" s="3"/>
      <c r="G16" s="3"/>
    </row>
    <row r="17" spans="1:7" ht="33">
      <c r="A17" s="3" t="s">
        <v>41</v>
      </c>
      <c r="B17" s="4" t="s">
        <v>26</v>
      </c>
      <c r="C17" s="3" t="s">
        <v>46</v>
      </c>
      <c r="D17" s="3" t="s">
        <v>54</v>
      </c>
      <c r="E17" s="3" t="s">
        <v>34</v>
      </c>
      <c r="F17" s="3" t="s">
        <v>55</v>
      </c>
      <c r="G17" s="3"/>
    </row>
    <row r="18" spans="1:7">
      <c r="A18" s="3" t="s">
        <v>41</v>
      </c>
      <c r="B18" s="4" t="s">
        <v>26</v>
      </c>
      <c r="C18" s="3" t="s">
        <v>46</v>
      </c>
      <c r="D18" s="3" t="s">
        <v>56</v>
      </c>
      <c r="E18" s="3" t="s">
        <v>50</v>
      </c>
      <c r="F18" s="3"/>
      <c r="G18" s="3"/>
    </row>
    <row r="19" spans="1:7">
      <c r="A19" s="3" t="s">
        <v>41</v>
      </c>
      <c r="B19" s="4" t="s">
        <v>26</v>
      </c>
      <c r="C19" s="3" t="s">
        <v>46</v>
      </c>
      <c r="D19" s="3" t="s">
        <v>57</v>
      </c>
      <c r="E19" s="3" t="s">
        <v>34</v>
      </c>
      <c r="F19" s="3"/>
      <c r="G19" s="3"/>
    </row>
    <row r="20" spans="1:7" ht="33">
      <c r="A20" s="3" t="s">
        <v>58</v>
      </c>
      <c r="B20" s="4" t="s">
        <v>8</v>
      </c>
      <c r="C20" s="3" t="s">
        <v>22</v>
      </c>
      <c r="D20" s="3" t="s">
        <v>59</v>
      </c>
      <c r="E20" s="3" t="s">
        <v>24</v>
      </c>
      <c r="F20" s="3" t="s">
        <v>60</v>
      </c>
      <c r="G20" s="3"/>
    </row>
    <row r="21" spans="1:7">
      <c r="A21" s="3" t="s">
        <v>58</v>
      </c>
      <c r="B21" s="4" t="s">
        <v>8</v>
      </c>
      <c r="C21" s="3" t="s">
        <v>61</v>
      </c>
      <c r="D21" s="3" t="s">
        <v>62</v>
      </c>
      <c r="E21" s="3" t="s">
        <v>63</v>
      </c>
      <c r="F21" s="3"/>
      <c r="G21" s="3"/>
    </row>
    <row r="22" spans="1:7" ht="33">
      <c r="A22" s="3" t="s">
        <v>58</v>
      </c>
      <c r="B22" s="4" t="s">
        <v>64</v>
      </c>
      <c r="C22" s="3" t="s">
        <v>65</v>
      </c>
      <c r="D22" s="3" t="s">
        <v>66</v>
      </c>
      <c r="E22" s="3" t="s">
        <v>67</v>
      </c>
      <c r="F22" s="3" t="s">
        <v>68</v>
      </c>
      <c r="G22" s="3"/>
    </row>
    <row r="23" spans="1:7" ht="33">
      <c r="A23" s="3" t="s">
        <v>58</v>
      </c>
      <c r="B23" s="4" t="s">
        <v>69</v>
      </c>
      <c r="C23" s="3" t="s">
        <v>70</v>
      </c>
      <c r="D23" s="3" t="s">
        <v>71</v>
      </c>
      <c r="E23" s="3" t="s">
        <v>72</v>
      </c>
      <c r="F23" s="3" t="s">
        <v>73</v>
      </c>
      <c r="G23" s="3"/>
    </row>
    <row r="24" spans="1:7" ht="33">
      <c r="A24" s="3" t="s">
        <v>58</v>
      </c>
      <c r="B24" s="4" t="s">
        <v>64</v>
      </c>
      <c r="C24" s="3" t="s">
        <v>74</v>
      </c>
      <c r="D24" s="3" t="s">
        <v>75</v>
      </c>
      <c r="E24" s="3" t="s">
        <v>76</v>
      </c>
      <c r="F24" s="3" t="s">
        <v>77</v>
      </c>
      <c r="G24" s="3"/>
    </row>
    <row r="25" spans="1:7" ht="33">
      <c r="A25" s="3" t="s">
        <v>58</v>
      </c>
      <c r="B25" s="4" t="s">
        <v>26</v>
      </c>
      <c r="C25" s="3" t="s">
        <v>78</v>
      </c>
      <c r="D25" s="3" t="s">
        <v>79</v>
      </c>
      <c r="E25" s="3" t="s">
        <v>50</v>
      </c>
      <c r="F25" s="3" t="s">
        <v>80</v>
      </c>
      <c r="G25" s="3"/>
    </row>
    <row r="26" spans="1:7" ht="33">
      <c r="A26" s="3" t="s">
        <v>58</v>
      </c>
      <c r="B26" s="4" t="s">
        <v>26</v>
      </c>
      <c r="C26" s="3" t="s">
        <v>78</v>
      </c>
      <c r="D26" s="3" t="s">
        <v>81</v>
      </c>
      <c r="E26" s="3" t="s">
        <v>82</v>
      </c>
      <c r="F26" s="3" t="s">
        <v>83</v>
      </c>
      <c r="G26" s="3"/>
    </row>
    <row r="27" spans="1:7" ht="33">
      <c r="A27" s="3" t="s">
        <v>58</v>
      </c>
      <c r="B27" s="4" t="s">
        <v>26</v>
      </c>
      <c r="C27" s="3" t="s">
        <v>78</v>
      </c>
      <c r="D27" s="3" t="s">
        <v>84</v>
      </c>
      <c r="E27" s="3" t="s">
        <v>85</v>
      </c>
      <c r="F27" s="3" t="s">
        <v>86</v>
      </c>
      <c r="G27" s="3"/>
    </row>
    <row r="28" spans="1:7" ht="33">
      <c r="A28" s="3" t="s">
        <v>58</v>
      </c>
      <c r="B28" s="4" t="s">
        <v>26</v>
      </c>
      <c r="C28" s="3" t="s">
        <v>87</v>
      </c>
      <c r="D28" s="3" t="s">
        <v>88</v>
      </c>
      <c r="E28" s="3" t="s">
        <v>89</v>
      </c>
      <c r="F28" s="3" t="s">
        <v>90</v>
      </c>
      <c r="G28" s="3"/>
    </row>
    <row r="29" spans="1:7">
      <c r="A29" s="3" t="s">
        <v>58</v>
      </c>
      <c r="B29" s="4" t="s">
        <v>26</v>
      </c>
      <c r="C29" s="3" t="s">
        <v>46</v>
      </c>
      <c r="D29" s="3" t="s">
        <v>91</v>
      </c>
      <c r="E29" s="3" t="s">
        <v>92</v>
      </c>
      <c r="F29" s="3" t="s">
        <v>93</v>
      </c>
      <c r="G29" s="3"/>
    </row>
    <row r="30" spans="1:7">
      <c r="A30" s="3" t="s">
        <v>58</v>
      </c>
      <c r="B30" s="4" t="s">
        <v>94</v>
      </c>
      <c r="C30" s="3" t="s">
        <v>95</v>
      </c>
      <c r="D30" s="3" t="s">
        <v>96</v>
      </c>
      <c r="E30" s="3" t="s">
        <v>50</v>
      </c>
      <c r="F30" s="3" t="s">
        <v>97</v>
      </c>
      <c r="G30" s="3"/>
    </row>
    <row r="31" spans="1:7" ht="33">
      <c r="A31" s="3" t="s">
        <v>58</v>
      </c>
      <c r="B31" s="4" t="s">
        <v>98</v>
      </c>
      <c r="C31" s="3" t="s">
        <v>99</v>
      </c>
      <c r="D31" s="3" t="s">
        <v>100</v>
      </c>
      <c r="E31" s="3" t="s">
        <v>101</v>
      </c>
      <c r="F31" s="3" t="s">
        <v>102</v>
      </c>
      <c r="G31" s="3"/>
    </row>
    <row r="32" spans="1:7">
      <c r="A32" s="3" t="s">
        <v>58</v>
      </c>
      <c r="B32" s="4" t="s">
        <v>98</v>
      </c>
      <c r="C32" s="3" t="s">
        <v>99</v>
      </c>
      <c r="D32" s="3" t="s">
        <v>103</v>
      </c>
      <c r="E32" s="3" t="s">
        <v>50</v>
      </c>
      <c r="F32" s="3" t="s">
        <v>104</v>
      </c>
      <c r="G32" s="3"/>
    </row>
    <row r="33" spans="1:7">
      <c r="A33" s="3" t="s">
        <v>58</v>
      </c>
      <c r="B33" s="4" t="s">
        <v>13</v>
      </c>
      <c r="C33" s="3" t="s">
        <v>105</v>
      </c>
      <c r="D33" s="3" t="s">
        <v>106</v>
      </c>
      <c r="E33" s="3" t="s">
        <v>82</v>
      </c>
      <c r="F33" s="3" t="s">
        <v>107</v>
      </c>
      <c r="G33" s="3"/>
    </row>
    <row r="34" spans="1:7">
      <c r="A34" s="3" t="s">
        <v>58</v>
      </c>
      <c r="B34" s="4" t="s">
        <v>13</v>
      </c>
      <c r="C34" s="3" t="s">
        <v>105</v>
      </c>
      <c r="D34" s="3" t="s">
        <v>108</v>
      </c>
      <c r="E34" s="3" t="s">
        <v>63</v>
      </c>
      <c r="F34" s="3" t="s">
        <v>109</v>
      </c>
      <c r="G34" s="3"/>
    </row>
    <row r="35" spans="1:7">
      <c r="A35" s="3" t="s">
        <v>58</v>
      </c>
      <c r="B35" s="4" t="s">
        <v>13</v>
      </c>
      <c r="C35" s="3" t="s">
        <v>105</v>
      </c>
      <c r="D35" s="3" t="s">
        <v>110</v>
      </c>
      <c r="E35" s="3" t="s">
        <v>82</v>
      </c>
      <c r="F35" s="3" t="s">
        <v>111</v>
      </c>
      <c r="G35" s="3"/>
    </row>
    <row r="36" spans="1:7">
      <c r="A36" s="3" t="s">
        <v>58</v>
      </c>
      <c r="B36" s="4" t="s">
        <v>13</v>
      </c>
      <c r="C36" s="3" t="s">
        <v>105</v>
      </c>
      <c r="D36" s="3" t="s">
        <v>112</v>
      </c>
      <c r="E36" s="3" t="s">
        <v>113</v>
      </c>
      <c r="F36" s="3" t="s">
        <v>114</v>
      </c>
      <c r="G36" s="3"/>
    </row>
    <row r="37" spans="1:7" ht="49.5">
      <c r="A37" s="3" t="s">
        <v>58</v>
      </c>
      <c r="B37" s="4" t="s">
        <v>115</v>
      </c>
      <c r="C37" s="3" t="s">
        <v>116</v>
      </c>
      <c r="D37" s="3" t="s">
        <v>117</v>
      </c>
      <c r="E37" s="3" t="s">
        <v>63</v>
      </c>
      <c r="F37" s="3" t="s">
        <v>118</v>
      </c>
      <c r="G37" s="3"/>
    </row>
    <row r="38" spans="1:7" ht="49.5">
      <c r="A38" s="3" t="s">
        <v>58</v>
      </c>
      <c r="B38" s="4" t="s">
        <v>115</v>
      </c>
      <c r="C38" s="3" t="s">
        <v>116</v>
      </c>
      <c r="D38" s="3" t="s">
        <v>119</v>
      </c>
      <c r="E38" s="3" t="s">
        <v>82</v>
      </c>
      <c r="F38" s="3" t="s">
        <v>120</v>
      </c>
      <c r="G38" s="3"/>
    </row>
    <row r="39" spans="1:7" ht="49.5">
      <c r="A39" s="3" t="s">
        <v>58</v>
      </c>
      <c r="B39" s="4" t="s">
        <v>115</v>
      </c>
      <c r="C39" s="3" t="s">
        <v>116</v>
      </c>
      <c r="D39" s="3" t="s">
        <v>121</v>
      </c>
      <c r="E39" s="3" t="s">
        <v>63</v>
      </c>
      <c r="F39" s="3" t="s">
        <v>122</v>
      </c>
      <c r="G39" s="3"/>
    </row>
    <row r="40" spans="1:7" ht="33">
      <c r="A40" s="3" t="s">
        <v>58</v>
      </c>
      <c r="B40" s="4" t="s">
        <v>115</v>
      </c>
      <c r="C40" s="3" t="s">
        <v>78</v>
      </c>
      <c r="D40" s="3" t="s">
        <v>123</v>
      </c>
      <c r="E40" s="3" t="s">
        <v>82</v>
      </c>
      <c r="F40" s="3" t="s">
        <v>124</v>
      </c>
      <c r="G40" s="3"/>
    </row>
    <row r="41" spans="1:7" ht="33">
      <c r="A41" s="3" t="s">
        <v>58</v>
      </c>
      <c r="B41" s="4" t="s">
        <v>115</v>
      </c>
      <c r="C41" s="3" t="s">
        <v>78</v>
      </c>
      <c r="D41" s="3" t="s">
        <v>125</v>
      </c>
      <c r="E41" s="3" t="s">
        <v>63</v>
      </c>
      <c r="F41" s="3" t="s">
        <v>126</v>
      </c>
      <c r="G41" s="3"/>
    </row>
    <row r="42" spans="1:7" ht="33">
      <c r="A42" s="3" t="s">
        <v>58</v>
      </c>
      <c r="B42" s="4" t="s">
        <v>115</v>
      </c>
      <c r="C42" s="3" t="s">
        <v>78</v>
      </c>
      <c r="D42" s="3" t="s">
        <v>127</v>
      </c>
      <c r="E42" s="3" t="s">
        <v>63</v>
      </c>
      <c r="F42" s="3" t="s">
        <v>128</v>
      </c>
      <c r="G42" s="3"/>
    </row>
    <row r="43" spans="1:7" ht="33">
      <c r="A43" s="3" t="s">
        <v>58</v>
      </c>
      <c r="B43" s="4" t="s">
        <v>115</v>
      </c>
      <c r="C43" s="3" t="s">
        <v>78</v>
      </c>
      <c r="D43" s="3" t="s">
        <v>129</v>
      </c>
      <c r="E43" s="3" t="s">
        <v>82</v>
      </c>
      <c r="F43" s="3" t="s">
        <v>130</v>
      </c>
      <c r="G43" s="3"/>
    </row>
    <row r="44" spans="1:7" ht="66">
      <c r="A44" s="3" t="s">
        <v>58</v>
      </c>
      <c r="B44" s="4" t="s">
        <v>131</v>
      </c>
      <c r="C44" s="3" t="s">
        <v>132</v>
      </c>
      <c r="D44" s="3" t="s">
        <v>133</v>
      </c>
      <c r="E44" s="3" t="s">
        <v>134</v>
      </c>
      <c r="F44" s="3" t="s">
        <v>135</v>
      </c>
      <c r="G44" s="3"/>
    </row>
    <row r="45" spans="1:7">
      <c r="A45" s="3" t="s">
        <v>58</v>
      </c>
      <c r="B45" s="4" t="s">
        <v>136</v>
      </c>
      <c r="C45" s="6" t="s">
        <v>46</v>
      </c>
      <c r="D45" s="3" t="s">
        <v>137</v>
      </c>
      <c r="E45" s="3" t="s">
        <v>63</v>
      </c>
      <c r="F45" s="3" t="s">
        <v>138</v>
      </c>
      <c r="G45" s="3"/>
    </row>
    <row r="46" spans="1:7">
      <c r="A46" s="3" t="s">
        <v>58</v>
      </c>
      <c r="B46" s="4" t="s">
        <v>136</v>
      </c>
      <c r="C46" s="6" t="s">
        <v>46</v>
      </c>
      <c r="D46" s="3" t="s">
        <v>139</v>
      </c>
      <c r="E46" s="3" t="s">
        <v>63</v>
      </c>
      <c r="F46" s="3"/>
      <c r="G46" s="3"/>
    </row>
    <row r="47" spans="1:7">
      <c r="A47" s="3" t="s">
        <v>58</v>
      </c>
      <c r="B47" s="4" t="s">
        <v>136</v>
      </c>
      <c r="C47" s="6" t="s">
        <v>46</v>
      </c>
      <c r="D47" s="3" t="s">
        <v>140</v>
      </c>
      <c r="E47" s="3" t="s">
        <v>63</v>
      </c>
      <c r="F47" s="3"/>
      <c r="G47" s="3"/>
    </row>
    <row r="48" spans="1:7">
      <c r="A48" s="3" t="s">
        <v>58</v>
      </c>
      <c r="B48" s="4" t="s">
        <v>136</v>
      </c>
      <c r="C48" s="3" t="s">
        <v>141</v>
      </c>
      <c r="D48" s="3" t="s">
        <v>142</v>
      </c>
      <c r="E48" s="3" t="s">
        <v>143</v>
      </c>
      <c r="F48" s="3" t="s">
        <v>144</v>
      </c>
      <c r="G48" s="3"/>
    </row>
    <row r="49" spans="1:7">
      <c r="A49" s="3" t="s">
        <v>58</v>
      </c>
      <c r="B49" s="4" t="s">
        <v>136</v>
      </c>
      <c r="C49" s="3" t="s">
        <v>141</v>
      </c>
      <c r="D49" s="3" t="s">
        <v>145</v>
      </c>
      <c r="E49" s="3" t="s">
        <v>63</v>
      </c>
      <c r="F49" s="3" t="s">
        <v>146</v>
      </c>
      <c r="G49" s="3"/>
    </row>
    <row r="50" spans="1:7">
      <c r="A50" s="3" t="s">
        <v>58</v>
      </c>
      <c r="B50" s="4" t="s">
        <v>136</v>
      </c>
      <c r="C50" s="3" t="s">
        <v>141</v>
      </c>
      <c r="D50" s="3" t="s">
        <v>147</v>
      </c>
      <c r="E50" s="3" t="s">
        <v>63</v>
      </c>
      <c r="F50" s="3" t="s">
        <v>148</v>
      </c>
      <c r="G50" s="3"/>
    </row>
    <row r="51" spans="1:7">
      <c r="A51" s="3" t="s">
        <v>58</v>
      </c>
      <c r="B51" s="4" t="s">
        <v>149</v>
      </c>
      <c r="C51" s="3" t="s">
        <v>150</v>
      </c>
      <c r="D51" s="3" t="s">
        <v>151</v>
      </c>
      <c r="E51" s="3" t="s">
        <v>152</v>
      </c>
      <c r="F51" s="3" t="s">
        <v>153</v>
      </c>
      <c r="G51" s="3"/>
    </row>
    <row r="52" spans="1:7" ht="33">
      <c r="A52" s="3" t="s">
        <v>154</v>
      </c>
      <c r="B52" s="4" t="s">
        <v>64</v>
      </c>
      <c r="C52" s="3" t="s">
        <v>74</v>
      </c>
      <c r="D52" s="3" t="s">
        <v>155</v>
      </c>
      <c r="E52" s="3" t="s">
        <v>156</v>
      </c>
      <c r="F52" s="3" t="s">
        <v>157</v>
      </c>
      <c r="G52" s="3"/>
    </row>
    <row r="53" spans="1:7">
      <c r="A53" s="3" t="s">
        <v>154</v>
      </c>
      <c r="B53" s="4" t="s">
        <v>26</v>
      </c>
      <c r="C53" s="3" t="s">
        <v>46</v>
      </c>
      <c r="D53" s="3" t="s">
        <v>158</v>
      </c>
      <c r="E53" s="3" t="s">
        <v>85</v>
      </c>
      <c r="F53" s="3" t="s">
        <v>159</v>
      </c>
      <c r="G53" s="3"/>
    </row>
    <row r="54" spans="1:7" ht="33">
      <c r="A54" s="3" t="s">
        <v>154</v>
      </c>
      <c r="B54" s="4" t="s">
        <v>26</v>
      </c>
      <c r="C54" s="3" t="s">
        <v>46</v>
      </c>
      <c r="D54" s="3" t="s">
        <v>160</v>
      </c>
      <c r="E54" s="3" t="s">
        <v>161</v>
      </c>
      <c r="F54" s="3" t="s">
        <v>162</v>
      </c>
      <c r="G54" s="3"/>
    </row>
    <row r="55" spans="1:7" ht="49.5">
      <c r="A55" s="3" t="s">
        <v>154</v>
      </c>
      <c r="B55" s="4" t="s">
        <v>26</v>
      </c>
      <c r="C55" s="3" t="s">
        <v>78</v>
      </c>
      <c r="D55" s="3" t="s">
        <v>163</v>
      </c>
      <c r="E55" s="3" t="s">
        <v>164</v>
      </c>
      <c r="F55" s="3" t="s">
        <v>165</v>
      </c>
      <c r="G55" s="3"/>
    </row>
    <row r="56" spans="1:7">
      <c r="A56" s="3" t="s">
        <v>154</v>
      </c>
      <c r="B56" s="4" t="s">
        <v>26</v>
      </c>
      <c r="C56" s="3" t="s">
        <v>87</v>
      </c>
      <c r="D56" s="3" t="s">
        <v>166</v>
      </c>
      <c r="E56" s="3" t="s">
        <v>85</v>
      </c>
      <c r="F56" s="3"/>
      <c r="G56" s="3"/>
    </row>
    <row r="57" spans="1:7" ht="49.5">
      <c r="A57" s="3" t="s">
        <v>154</v>
      </c>
      <c r="B57" s="4" t="s">
        <v>167</v>
      </c>
      <c r="C57" s="3" t="s">
        <v>168</v>
      </c>
      <c r="D57" s="3" t="s">
        <v>169</v>
      </c>
      <c r="E57" s="3" t="s">
        <v>170</v>
      </c>
      <c r="F57" s="3" t="s">
        <v>171</v>
      </c>
      <c r="G57" s="3"/>
    </row>
    <row r="58" spans="1:7">
      <c r="A58" s="3" t="s">
        <v>154</v>
      </c>
      <c r="B58" s="4" t="s">
        <v>26</v>
      </c>
      <c r="C58" s="3" t="s">
        <v>87</v>
      </c>
      <c r="D58" s="3" t="s">
        <v>172</v>
      </c>
      <c r="E58" s="3" t="s">
        <v>173</v>
      </c>
      <c r="F58" s="3" t="s">
        <v>174</v>
      </c>
      <c r="G58" s="3"/>
    </row>
    <row r="59" spans="1:7" ht="49.5">
      <c r="A59" s="3" t="s">
        <v>154</v>
      </c>
      <c r="B59" s="4" t="s">
        <v>115</v>
      </c>
      <c r="C59" s="3" t="s">
        <v>116</v>
      </c>
      <c r="D59" s="3" t="s">
        <v>175</v>
      </c>
      <c r="E59" s="3" t="s">
        <v>63</v>
      </c>
      <c r="F59" s="3" t="s">
        <v>176</v>
      </c>
      <c r="G59" s="3"/>
    </row>
    <row r="60" spans="1:7" ht="33">
      <c r="A60" s="3" t="s">
        <v>154</v>
      </c>
      <c r="B60" s="4" t="s">
        <v>115</v>
      </c>
      <c r="C60" s="3" t="s">
        <v>177</v>
      </c>
      <c r="D60" s="3" t="s">
        <v>178</v>
      </c>
      <c r="E60" s="3" t="s">
        <v>63</v>
      </c>
      <c r="F60" s="3" t="s">
        <v>179</v>
      </c>
      <c r="G60" s="3"/>
    </row>
    <row r="61" spans="1:7" ht="33">
      <c r="A61" s="3" t="s">
        <v>154</v>
      </c>
      <c r="B61" s="4" t="s">
        <v>115</v>
      </c>
      <c r="C61" s="3" t="s">
        <v>177</v>
      </c>
      <c r="D61" s="3" t="s">
        <v>180</v>
      </c>
      <c r="E61" s="3" t="s">
        <v>24</v>
      </c>
      <c r="F61" s="3" t="s">
        <v>181</v>
      </c>
      <c r="G61" s="3"/>
    </row>
    <row r="62" spans="1:7" ht="33">
      <c r="A62" s="3" t="s">
        <v>154</v>
      </c>
      <c r="B62" s="4" t="s">
        <v>115</v>
      </c>
      <c r="C62" s="3" t="s">
        <v>177</v>
      </c>
      <c r="D62" s="3" t="s">
        <v>182</v>
      </c>
      <c r="E62" s="3" t="s">
        <v>63</v>
      </c>
      <c r="F62" s="3" t="s">
        <v>183</v>
      </c>
      <c r="G62" s="3"/>
    </row>
    <row r="63" spans="1:7" ht="33">
      <c r="A63" s="3" t="s">
        <v>154</v>
      </c>
      <c r="B63" s="4" t="s">
        <v>115</v>
      </c>
      <c r="C63" s="3" t="s">
        <v>177</v>
      </c>
      <c r="D63" s="3" t="s">
        <v>184</v>
      </c>
      <c r="E63" s="3" t="s">
        <v>185</v>
      </c>
      <c r="F63" s="3" t="s">
        <v>186</v>
      </c>
      <c r="G63" s="3"/>
    </row>
    <row r="64" spans="1:7" ht="33">
      <c r="A64" s="3" t="s">
        <v>154</v>
      </c>
      <c r="B64" s="4" t="s">
        <v>115</v>
      </c>
      <c r="C64" s="3" t="s">
        <v>78</v>
      </c>
      <c r="D64" s="3" t="s">
        <v>187</v>
      </c>
      <c r="E64" s="3" t="s">
        <v>63</v>
      </c>
      <c r="F64" s="3" t="s">
        <v>188</v>
      </c>
      <c r="G64" s="3"/>
    </row>
    <row r="65" spans="1:7" ht="33">
      <c r="A65" s="3" t="s">
        <v>154</v>
      </c>
      <c r="B65" s="4" t="s">
        <v>115</v>
      </c>
      <c r="C65" s="3" t="s">
        <v>78</v>
      </c>
      <c r="D65" s="3" t="s">
        <v>187</v>
      </c>
      <c r="E65" s="3" t="s">
        <v>189</v>
      </c>
      <c r="F65" s="3" t="s">
        <v>190</v>
      </c>
      <c r="G65" s="3"/>
    </row>
    <row r="66" spans="1:7" ht="33">
      <c r="A66" s="3" t="s">
        <v>154</v>
      </c>
      <c r="B66" s="4" t="s">
        <v>136</v>
      </c>
      <c r="C66" s="3" t="s">
        <v>78</v>
      </c>
      <c r="D66" s="3" t="s">
        <v>191</v>
      </c>
      <c r="E66" s="3" t="s">
        <v>63</v>
      </c>
      <c r="F66" s="3" t="s">
        <v>192</v>
      </c>
      <c r="G66" s="3"/>
    </row>
    <row r="67" spans="1:7" ht="33">
      <c r="A67" s="3" t="s">
        <v>154</v>
      </c>
      <c r="B67" s="4" t="s">
        <v>115</v>
      </c>
      <c r="C67" s="3" t="s">
        <v>78</v>
      </c>
      <c r="D67" s="3" t="s">
        <v>193</v>
      </c>
      <c r="E67" s="3" t="s">
        <v>82</v>
      </c>
      <c r="F67" s="3" t="s">
        <v>194</v>
      </c>
      <c r="G67" s="3"/>
    </row>
    <row r="68" spans="1:7" ht="33">
      <c r="A68" s="3" t="s">
        <v>154</v>
      </c>
      <c r="B68" s="4" t="s">
        <v>115</v>
      </c>
      <c r="C68" s="3" t="s">
        <v>78</v>
      </c>
      <c r="D68" s="3" t="s">
        <v>191</v>
      </c>
      <c r="E68" s="3" t="s">
        <v>24</v>
      </c>
      <c r="F68" s="3" t="s">
        <v>195</v>
      </c>
      <c r="G68" s="3"/>
    </row>
    <row r="69" spans="1:7" ht="49.5">
      <c r="A69" s="3" t="s">
        <v>154</v>
      </c>
      <c r="B69" s="4" t="s">
        <v>131</v>
      </c>
      <c r="C69" s="3" t="s">
        <v>196</v>
      </c>
      <c r="D69" s="3" t="s">
        <v>197</v>
      </c>
      <c r="E69" s="3" t="s">
        <v>198</v>
      </c>
      <c r="F69" s="3" t="s">
        <v>199</v>
      </c>
      <c r="G69" s="3"/>
    </row>
    <row r="70" spans="1:7" ht="33">
      <c r="A70" s="3" t="s">
        <v>154</v>
      </c>
      <c r="B70" s="4" t="s">
        <v>136</v>
      </c>
      <c r="C70" s="3" t="s">
        <v>78</v>
      </c>
      <c r="D70" s="3" t="s">
        <v>137</v>
      </c>
      <c r="E70" s="3" t="s">
        <v>63</v>
      </c>
      <c r="F70" s="3" t="s">
        <v>200</v>
      </c>
      <c r="G70" s="3"/>
    </row>
    <row r="71" spans="1:7" ht="33">
      <c r="A71" s="3" t="s">
        <v>154</v>
      </c>
      <c r="B71" s="4" t="s">
        <v>136</v>
      </c>
      <c r="C71" s="3" t="s">
        <v>78</v>
      </c>
      <c r="D71" s="3" t="s">
        <v>201</v>
      </c>
      <c r="E71" s="3" t="s">
        <v>202</v>
      </c>
      <c r="F71" s="3" t="s">
        <v>203</v>
      </c>
      <c r="G71" s="3"/>
    </row>
    <row r="72" spans="1:7" ht="33">
      <c r="A72" s="3" t="s">
        <v>154</v>
      </c>
      <c r="B72" s="4" t="s">
        <v>136</v>
      </c>
      <c r="C72" s="3" t="s">
        <v>78</v>
      </c>
      <c r="D72" s="3" t="s">
        <v>204</v>
      </c>
      <c r="E72" s="3" t="s">
        <v>63</v>
      </c>
      <c r="F72" s="3" t="s">
        <v>157</v>
      </c>
      <c r="G72" s="3"/>
    </row>
    <row r="73" spans="1:7" ht="33">
      <c r="A73" s="3" t="s">
        <v>154</v>
      </c>
      <c r="B73" s="4" t="s">
        <v>136</v>
      </c>
      <c r="C73" s="3" t="s">
        <v>78</v>
      </c>
      <c r="D73" s="3" t="s">
        <v>205</v>
      </c>
      <c r="E73" s="3" t="s">
        <v>63</v>
      </c>
      <c r="F73" s="3" t="s">
        <v>206</v>
      </c>
      <c r="G73" s="3"/>
    </row>
    <row r="74" spans="1:7" ht="33">
      <c r="A74" s="3" t="s">
        <v>154</v>
      </c>
      <c r="B74" s="4" t="s">
        <v>136</v>
      </c>
      <c r="C74" s="3" t="s">
        <v>78</v>
      </c>
      <c r="D74" s="3" t="s">
        <v>207</v>
      </c>
      <c r="E74" s="3" t="s">
        <v>202</v>
      </c>
      <c r="F74" s="3" t="s">
        <v>208</v>
      </c>
      <c r="G74" s="3"/>
    </row>
    <row r="75" spans="1:7" ht="49.5">
      <c r="A75" s="3" t="s">
        <v>154</v>
      </c>
      <c r="B75" s="4" t="s">
        <v>209</v>
      </c>
      <c r="C75" s="3" t="s">
        <v>78</v>
      </c>
      <c r="D75" s="3" t="s">
        <v>210</v>
      </c>
      <c r="E75" s="3" t="s">
        <v>152</v>
      </c>
      <c r="F75" s="3" t="s">
        <v>211</v>
      </c>
      <c r="G75" s="3"/>
    </row>
    <row r="76" spans="1:7" ht="33">
      <c r="A76" s="3" t="s">
        <v>154</v>
      </c>
      <c r="B76" s="4" t="s">
        <v>209</v>
      </c>
      <c r="C76" s="3" t="s">
        <v>78</v>
      </c>
      <c r="D76" s="3" t="s">
        <v>212</v>
      </c>
      <c r="E76" s="3" t="s">
        <v>173</v>
      </c>
      <c r="F76" s="3" t="s">
        <v>213</v>
      </c>
      <c r="G76" s="3"/>
    </row>
    <row r="77" spans="1:7">
      <c r="A77" s="3" t="s">
        <v>214</v>
      </c>
      <c r="B77" s="4" t="s">
        <v>26</v>
      </c>
      <c r="C77" s="3" t="s">
        <v>215</v>
      </c>
      <c r="D77" s="3" t="s">
        <v>216</v>
      </c>
      <c r="E77" s="3" t="s">
        <v>85</v>
      </c>
      <c r="F77" s="3" t="s">
        <v>217</v>
      </c>
      <c r="G77" s="3"/>
    </row>
    <row r="78" spans="1:7">
      <c r="A78" s="3" t="s">
        <v>214</v>
      </c>
      <c r="B78" s="4" t="s">
        <v>26</v>
      </c>
      <c r="C78" s="3" t="s">
        <v>215</v>
      </c>
      <c r="D78" s="3" t="s">
        <v>218</v>
      </c>
      <c r="E78" s="3" t="s">
        <v>219</v>
      </c>
      <c r="F78" s="3" t="s">
        <v>220</v>
      </c>
      <c r="G78" s="3"/>
    </row>
    <row r="79" spans="1:7" ht="33">
      <c r="A79" s="3" t="s">
        <v>214</v>
      </c>
      <c r="B79" s="4" t="s">
        <v>26</v>
      </c>
      <c r="C79" s="3" t="s">
        <v>215</v>
      </c>
      <c r="D79" s="3" t="s">
        <v>221</v>
      </c>
      <c r="E79" s="3" t="s">
        <v>50</v>
      </c>
      <c r="F79" s="3" t="s">
        <v>222</v>
      </c>
      <c r="G79" s="3"/>
    </row>
    <row r="80" spans="1:7" ht="33">
      <c r="A80" s="3" t="s">
        <v>214</v>
      </c>
      <c r="B80" s="4" t="s">
        <v>26</v>
      </c>
      <c r="C80" s="3" t="s">
        <v>223</v>
      </c>
      <c r="D80" s="3" t="s">
        <v>224</v>
      </c>
      <c r="E80" s="3" t="s">
        <v>225</v>
      </c>
      <c r="F80" s="3" t="s">
        <v>226</v>
      </c>
      <c r="G80" s="3"/>
    </row>
    <row r="81" spans="1:7" ht="33">
      <c r="A81" s="3" t="s">
        <v>214</v>
      </c>
      <c r="B81" s="4" t="s">
        <v>26</v>
      </c>
      <c r="C81" s="3" t="s">
        <v>227</v>
      </c>
      <c r="D81" s="3" t="s">
        <v>228</v>
      </c>
      <c r="E81" s="3" t="s">
        <v>229</v>
      </c>
      <c r="F81" s="3" t="s">
        <v>230</v>
      </c>
      <c r="G81" s="3" t="s">
        <v>231</v>
      </c>
    </row>
    <row r="82" spans="1:7" ht="66">
      <c r="A82" s="3" t="s">
        <v>214</v>
      </c>
      <c r="B82" s="4" t="s">
        <v>232</v>
      </c>
      <c r="C82" s="3" t="s">
        <v>233</v>
      </c>
      <c r="D82" s="3" t="s">
        <v>234</v>
      </c>
      <c r="E82" s="3" t="s">
        <v>235</v>
      </c>
      <c r="F82" s="3" t="s">
        <v>236</v>
      </c>
      <c r="G82" s="3"/>
    </row>
    <row r="83" spans="1:7" ht="82.5">
      <c r="A83" s="3" t="s">
        <v>214</v>
      </c>
      <c r="B83" s="4" t="s">
        <v>167</v>
      </c>
      <c r="C83" s="3" t="s">
        <v>168</v>
      </c>
      <c r="D83" s="3" t="s">
        <v>237</v>
      </c>
      <c r="E83" s="7" t="s">
        <v>238</v>
      </c>
      <c r="F83" s="3" t="s">
        <v>239</v>
      </c>
      <c r="G83" s="3"/>
    </row>
    <row r="84" spans="1:7" ht="82.5">
      <c r="A84" s="3" t="s">
        <v>214</v>
      </c>
      <c r="B84" s="4" t="s">
        <v>167</v>
      </c>
      <c r="C84" s="3" t="s">
        <v>168</v>
      </c>
      <c r="D84" s="3" t="s">
        <v>240</v>
      </c>
      <c r="E84" s="7" t="s">
        <v>238</v>
      </c>
      <c r="F84" s="3" t="s">
        <v>241</v>
      </c>
      <c r="G84" s="3"/>
    </row>
    <row r="85" spans="1:7" ht="82.5">
      <c r="A85" s="3" t="s">
        <v>214</v>
      </c>
      <c r="B85" s="4" t="s">
        <v>167</v>
      </c>
      <c r="C85" s="3" t="s">
        <v>168</v>
      </c>
      <c r="D85" s="3" t="s">
        <v>242</v>
      </c>
      <c r="E85" s="7" t="s">
        <v>238</v>
      </c>
      <c r="F85" s="3" t="s">
        <v>243</v>
      </c>
      <c r="G85" s="3"/>
    </row>
    <row r="86" spans="1:7" ht="82.5">
      <c r="A86" s="3" t="s">
        <v>214</v>
      </c>
      <c r="B86" s="4" t="s">
        <v>167</v>
      </c>
      <c r="C86" s="3" t="s">
        <v>168</v>
      </c>
      <c r="D86" s="3" t="s">
        <v>244</v>
      </c>
      <c r="E86" s="7" t="s">
        <v>238</v>
      </c>
      <c r="F86" s="3" t="s">
        <v>245</v>
      </c>
      <c r="G86" s="3"/>
    </row>
    <row r="87" spans="1:7" ht="33">
      <c r="A87" s="3" t="s">
        <v>214</v>
      </c>
      <c r="B87" s="4" t="s">
        <v>115</v>
      </c>
      <c r="C87" s="3" t="s">
        <v>246</v>
      </c>
      <c r="D87" s="3" t="s">
        <v>247</v>
      </c>
      <c r="E87" s="3" t="s">
        <v>63</v>
      </c>
      <c r="F87" s="3" t="s">
        <v>248</v>
      </c>
      <c r="G87" s="3"/>
    </row>
    <row r="88" spans="1:7" ht="33">
      <c r="A88" s="3" t="s">
        <v>214</v>
      </c>
      <c r="B88" s="4" t="s">
        <v>115</v>
      </c>
      <c r="C88" s="3" t="s">
        <v>246</v>
      </c>
      <c r="D88" s="3" t="s">
        <v>249</v>
      </c>
      <c r="E88" s="3" t="s">
        <v>173</v>
      </c>
      <c r="F88" s="3" t="s">
        <v>250</v>
      </c>
      <c r="G88" s="3"/>
    </row>
    <row r="89" spans="1:7" ht="33">
      <c r="A89" s="3" t="s">
        <v>214</v>
      </c>
      <c r="B89" s="4" t="s">
        <v>115</v>
      </c>
      <c r="C89" s="3" t="s">
        <v>251</v>
      </c>
      <c r="D89" s="3" t="s">
        <v>252</v>
      </c>
      <c r="E89" s="3" t="s">
        <v>253</v>
      </c>
      <c r="F89" s="3" t="s">
        <v>254</v>
      </c>
      <c r="G89" s="3"/>
    </row>
    <row r="90" spans="1:7" ht="33">
      <c r="A90" s="3" t="s">
        <v>214</v>
      </c>
      <c r="B90" s="4" t="s">
        <v>115</v>
      </c>
      <c r="C90" s="3" t="s">
        <v>251</v>
      </c>
      <c r="D90" s="3" t="s">
        <v>255</v>
      </c>
      <c r="E90" s="3" t="s">
        <v>253</v>
      </c>
      <c r="F90" s="3" t="s">
        <v>256</v>
      </c>
      <c r="G90" s="3"/>
    </row>
    <row r="91" spans="1:7" ht="33">
      <c r="A91" s="3" t="s">
        <v>214</v>
      </c>
      <c r="B91" s="4" t="s">
        <v>115</v>
      </c>
      <c r="C91" s="3" t="s">
        <v>251</v>
      </c>
      <c r="D91" s="3" t="s">
        <v>257</v>
      </c>
      <c r="E91" s="3" t="s">
        <v>63</v>
      </c>
      <c r="F91" s="3" t="s">
        <v>258</v>
      </c>
      <c r="G91" s="3"/>
    </row>
    <row r="92" spans="1:7" ht="33">
      <c r="A92" s="3" t="s">
        <v>214</v>
      </c>
      <c r="B92" s="4" t="s">
        <v>115</v>
      </c>
      <c r="C92" s="3" t="s">
        <v>251</v>
      </c>
      <c r="D92" s="3" t="s">
        <v>257</v>
      </c>
      <c r="E92" s="3" t="s">
        <v>202</v>
      </c>
      <c r="F92" s="3" t="s">
        <v>259</v>
      </c>
      <c r="G92" s="3"/>
    </row>
    <row r="93" spans="1:7">
      <c r="A93" s="3" t="s">
        <v>214</v>
      </c>
      <c r="B93" s="4" t="s">
        <v>115</v>
      </c>
      <c r="C93" s="3" t="s">
        <v>260</v>
      </c>
      <c r="D93" s="3" t="s">
        <v>261</v>
      </c>
      <c r="E93" s="3" t="s">
        <v>173</v>
      </c>
      <c r="F93" s="3" t="s">
        <v>262</v>
      </c>
      <c r="G93" s="3"/>
    </row>
    <row r="94" spans="1:7" ht="33">
      <c r="A94" s="3" t="s">
        <v>214</v>
      </c>
      <c r="B94" s="4" t="s">
        <v>115</v>
      </c>
      <c r="C94" s="3" t="s">
        <v>263</v>
      </c>
      <c r="D94" s="3" t="s">
        <v>264</v>
      </c>
      <c r="E94" s="3" t="s">
        <v>265</v>
      </c>
      <c r="F94" s="3" t="s">
        <v>266</v>
      </c>
      <c r="G94" s="3"/>
    </row>
    <row r="95" spans="1:7" ht="33">
      <c r="A95" s="3" t="s">
        <v>214</v>
      </c>
      <c r="B95" s="4" t="s">
        <v>115</v>
      </c>
      <c r="C95" s="3" t="s">
        <v>263</v>
      </c>
      <c r="D95" s="3" t="s">
        <v>267</v>
      </c>
      <c r="E95" s="3" t="s">
        <v>268</v>
      </c>
      <c r="F95" s="3" t="s">
        <v>269</v>
      </c>
      <c r="G95" s="3"/>
    </row>
    <row r="96" spans="1:7">
      <c r="A96" s="3" t="s">
        <v>214</v>
      </c>
      <c r="B96" s="4" t="s">
        <v>31</v>
      </c>
      <c r="C96" s="3" t="s">
        <v>270</v>
      </c>
      <c r="D96" s="3" t="s">
        <v>271</v>
      </c>
      <c r="E96" s="3" t="s">
        <v>34</v>
      </c>
      <c r="F96" s="3" t="s">
        <v>272</v>
      </c>
      <c r="G96" s="3"/>
    </row>
    <row r="97" spans="1:7">
      <c r="A97" s="3" t="s">
        <v>214</v>
      </c>
      <c r="B97" s="4" t="s">
        <v>131</v>
      </c>
      <c r="C97" s="3" t="s">
        <v>273</v>
      </c>
      <c r="D97" s="3" t="s">
        <v>274</v>
      </c>
      <c r="E97" s="3" t="s">
        <v>34</v>
      </c>
      <c r="F97" s="3" t="s">
        <v>275</v>
      </c>
      <c r="G97" s="3"/>
    </row>
    <row r="98" spans="1:7" ht="82.5">
      <c r="A98" s="3" t="s">
        <v>214</v>
      </c>
      <c r="B98" s="4" t="s">
        <v>131</v>
      </c>
      <c r="C98" s="3" t="s">
        <v>273</v>
      </c>
      <c r="D98" s="3" t="s">
        <v>276</v>
      </c>
      <c r="E98" s="7" t="s">
        <v>238</v>
      </c>
      <c r="F98" s="3" t="s">
        <v>277</v>
      </c>
      <c r="G98" s="3"/>
    </row>
    <row r="99" spans="1:7" ht="33">
      <c r="A99" s="3" t="s">
        <v>214</v>
      </c>
      <c r="B99" s="4" t="s">
        <v>131</v>
      </c>
      <c r="C99" s="3" t="s">
        <v>273</v>
      </c>
      <c r="D99" s="3" t="s">
        <v>278</v>
      </c>
      <c r="E99" s="3" t="s">
        <v>173</v>
      </c>
      <c r="F99" s="3"/>
      <c r="G99" s="3"/>
    </row>
    <row r="100" spans="1:7" ht="33">
      <c r="A100" s="3" t="s">
        <v>214</v>
      </c>
      <c r="B100" s="4" t="s">
        <v>131</v>
      </c>
      <c r="C100" s="3" t="s">
        <v>273</v>
      </c>
      <c r="D100" s="3" t="s">
        <v>279</v>
      </c>
      <c r="E100" s="3" t="s">
        <v>85</v>
      </c>
      <c r="F100" s="3" t="s">
        <v>280</v>
      </c>
      <c r="G100" s="3"/>
    </row>
    <row r="101" spans="1:7">
      <c r="A101" s="3" t="s">
        <v>214</v>
      </c>
      <c r="B101" s="4" t="s">
        <v>131</v>
      </c>
      <c r="C101" s="3" t="s">
        <v>273</v>
      </c>
      <c r="D101" s="3" t="s">
        <v>281</v>
      </c>
      <c r="E101" s="3" t="s">
        <v>173</v>
      </c>
      <c r="F101" s="3" t="s">
        <v>282</v>
      </c>
      <c r="G101" s="3"/>
    </row>
    <row r="102" spans="1:7">
      <c r="A102" s="3" t="s">
        <v>214</v>
      </c>
      <c r="B102" s="4" t="s">
        <v>131</v>
      </c>
      <c r="C102" s="3" t="s">
        <v>273</v>
      </c>
      <c r="D102" s="3" t="s">
        <v>283</v>
      </c>
      <c r="E102" s="3" t="s">
        <v>173</v>
      </c>
      <c r="F102" s="3"/>
      <c r="G102" s="3"/>
    </row>
    <row r="103" spans="1:7">
      <c r="A103" s="3" t="s">
        <v>214</v>
      </c>
      <c r="B103" s="4" t="s">
        <v>131</v>
      </c>
      <c r="C103" s="3" t="s">
        <v>273</v>
      </c>
      <c r="D103" s="3" t="s">
        <v>284</v>
      </c>
      <c r="E103" s="3" t="s">
        <v>92</v>
      </c>
      <c r="F103" s="3" t="s">
        <v>285</v>
      </c>
      <c r="G103" s="3"/>
    </row>
    <row r="104" spans="1:7">
      <c r="A104" s="3" t="s">
        <v>214</v>
      </c>
      <c r="B104" s="4" t="s">
        <v>131</v>
      </c>
      <c r="C104" s="3" t="s">
        <v>273</v>
      </c>
      <c r="D104" s="3" t="s">
        <v>286</v>
      </c>
      <c r="E104" s="3" t="s">
        <v>92</v>
      </c>
      <c r="F104" s="3"/>
      <c r="G104" s="3"/>
    </row>
    <row r="105" spans="1:7" ht="33">
      <c r="A105" s="3" t="s">
        <v>214</v>
      </c>
      <c r="B105" s="4" t="s">
        <v>131</v>
      </c>
      <c r="C105" s="3" t="s">
        <v>287</v>
      </c>
      <c r="D105" s="3" t="s">
        <v>288</v>
      </c>
      <c r="E105" s="3" t="s">
        <v>173</v>
      </c>
      <c r="F105" s="3" t="s">
        <v>289</v>
      </c>
      <c r="G105" s="3"/>
    </row>
    <row r="106" spans="1:7" ht="33">
      <c r="A106" s="3" t="s">
        <v>214</v>
      </c>
      <c r="B106" s="4" t="s">
        <v>131</v>
      </c>
      <c r="C106" s="3" t="s">
        <v>290</v>
      </c>
      <c r="D106" s="3" t="s">
        <v>291</v>
      </c>
      <c r="E106" s="3" t="s">
        <v>173</v>
      </c>
      <c r="F106" s="3" t="s">
        <v>292</v>
      </c>
      <c r="G106" s="3" t="s">
        <v>231</v>
      </c>
    </row>
    <row r="107" spans="1:7">
      <c r="A107" s="3" t="s">
        <v>214</v>
      </c>
      <c r="B107" s="4" t="s">
        <v>131</v>
      </c>
      <c r="C107" s="3" t="s">
        <v>132</v>
      </c>
      <c r="D107" s="3" t="s">
        <v>293</v>
      </c>
      <c r="E107" s="3" t="s">
        <v>202</v>
      </c>
      <c r="F107" s="3" t="s">
        <v>294</v>
      </c>
      <c r="G107" s="3"/>
    </row>
    <row r="108" spans="1:7" ht="33">
      <c r="A108" s="3" t="s">
        <v>295</v>
      </c>
      <c r="B108" s="4" t="s">
        <v>8</v>
      </c>
      <c r="C108" s="3" t="s">
        <v>296</v>
      </c>
      <c r="D108" s="3" t="s">
        <v>297</v>
      </c>
      <c r="E108" s="3" t="s">
        <v>298</v>
      </c>
      <c r="F108" s="3"/>
      <c r="G108" s="3"/>
    </row>
    <row r="109" spans="1:7" ht="33">
      <c r="A109" s="3" t="s">
        <v>295</v>
      </c>
      <c r="B109" s="4" t="s">
        <v>26</v>
      </c>
      <c r="C109" s="8" t="s">
        <v>299</v>
      </c>
      <c r="D109" s="3" t="s">
        <v>300</v>
      </c>
      <c r="E109" s="3" t="s">
        <v>301</v>
      </c>
      <c r="F109" s="3"/>
      <c r="G109" s="3"/>
    </row>
    <row r="110" spans="1:7" ht="33">
      <c r="A110" s="3" t="s">
        <v>295</v>
      </c>
      <c r="B110" s="4" t="s">
        <v>26</v>
      </c>
      <c r="C110" s="3" t="s">
        <v>246</v>
      </c>
      <c r="D110" s="3" t="s">
        <v>302</v>
      </c>
      <c r="E110" s="3" t="s">
        <v>303</v>
      </c>
      <c r="F110" s="3" t="s">
        <v>304</v>
      </c>
      <c r="G110" s="3"/>
    </row>
    <row r="111" spans="1:7" ht="33">
      <c r="A111" s="3" t="s">
        <v>295</v>
      </c>
      <c r="B111" s="4" t="s">
        <v>26</v>
      </c>
      <c r="C111" s="3" t="s">
        <v>305</v>
      </c>
      <c r="D111" s="3" t="s">
        <v>306</v>
      </c>
      <c r="E111" s="3" t="s">
        <v>307</v>
      </c>
      <c r="F111" s="3" t="s">
        <v>308</v>
      </c>
      <c r="G111" s="3"/>
    </row>
    <row r="112" spans="1:7" ht="33">
      <c r="A112" s="3" t="s">
        <v>295</v>
      </c>
      <c r="B112" s="4" t="s">
        <v>26</v>
      </c>
      <c r="C112" s="3" t="s">
        <v>305</v>
      </c>
      <c r="D112" s="3" t="s">
        <v>309</v>
      </c>
      <c r="E112" s="3" t="s">
        <v>307</v>
      </c>
      <c r="F112" s="3" t="s">
        <v>310</v>
      </c>
      <c r="G112" s="3"/>
    </row>
    <row r="113" spans="1:7" ht="33">
      <c r="A113" s="3" t="s">
        <v>295</v>
      </c>
      <c r="B113" s="4" t="s">
        <v>26</v>
      </c>
      <c r="C113" s="3" t="s">
        <v>305</v>
      </c>
      <c r="D113" s="3" t="s">
        <v>311</v>
      </c>
      <c r="E113" s="3" t="s">
        <v>307</v>
      </c>
      <c r="F113" s="3" t="s">
        <v>312</v>
      </c>
      <c r="G113" s="3"/>
    </row>
    <row r="114" spans="1:7" ht="33">
      <c r="A114" s="3" t="s">
        <v>295</v>
      </c>
      <c r="B114" s="4" t="s">
        <v>26</v>
      </c>
      <c r="C114" s="3" t="s">
        <v>313</v>
      </c>
      <c r="D114" s="3" t="s">
        <v>314</v>
      </c>
      <c r="E114" s="3" t="s">
        <v>50</v>
      </c>
      <c r="F114" s="3" t="s">
        <v>315</v>
      </c>
      <c r="G114" s="3"/>
    </row>
    <row r="115" spans="1:7" ht="33">
      <c r="A115" s="3" t="s">
        <v>295</v>
      </c>
      <c r="B115" s="4" t="s">
        <v>26</v>
      </c>
      <c r="C115" s="3" t="s">
        <v>313</v>
      </c>
      <c r="D115" s="3" t="s">
        <v>316</v>
      </c>
      <c r="E115" s="3" t="s">
        <v>50</v>
      </c>
      <c r="F115" s="3" t="s">
        <v>317</v>
      </c>
      <c r="G115" s="3"/>
    </row>
    <row r="116" spans="1:7" ht="33">
      <c r="A116" s="3" t="s">
        <v>295</v>
      </c>
      <c r="B116" s="4" t="s">
        <v>26</v>
      </c>
      <c r="C116" s="3" t="s">
        <v>313</v>
      </c>
      <c r="D116" s="3" t="s">
        <v>318</v>
      </c>
      <c r="E116" s="3" t="s">
        <v>50</v>
      </c>
      <c r="F116" s="3" t="s">
        <v>319</v>
      </c>
      <c r="G116" s="3"/>
    </row>
    <row r="117" spans="1:7" ht="33">
      <c r="A117" s="3" t="s">
        <v>295</v>
      </c>
      <c r="B117" s="4" t="s">
        <v>26</v>
      </c>
      <c r="C117" s="3" t="s">
        <v>227</v>
      </c>
      <c r="D117" s="3" t="s">
        <v>320</v>
      </c>
      <c r="E117" s="3" t="s">
        <v>50</v>
      </c>
      <c r="F117" s="3" t="s">
        <v>321</v>
      </c>
      <c r="G117" s="3"/>
    </row>
    <row r="118" spans="1:7" ht="49.5">
      <c r="A118" s="3" t="s">
        <v>295</v>
      </c>
      <c r="B118" s="4" t="s">
        <v>26</v>
      </c>
      <c r="C118" s="3" t="s">
        <v>227</v>
      </c>
      <c r="D118" s="3" t="s">
        <v>322</v>
      </c>
      <c r="E118" s="3" t="s">
        <v>92</v>
      </c>
      <c r="F118" s="3" t="s">
        <v>323</v>
      </c>
      <c r="G118" s="3"/>
    </row>
    <row r="119" spans="1:7" ht="33">
      <c r="A119" s="3" t="s">
        <v>295</v>
      </c>
      <c r="B119" s="4" t="s">
        <v>26</v>
      </c>
      <c r="C119" s="3" t="s">
        <v>227</v>
      </c>
      <c r="D119" s="3" t="s">
        <v>324</v>
      </c>
      <c r="E119" s="3" t="s">
        <v>301</v>
      </c>
      <c r="F119" s="3" t="s">
        <v>325</v>
      </c>
      <c r="G119" s="3"/>
    </row>
    <row r="120" spans="1:7" ht="33">
      <c r="A120" s="3" t="s">
        <v>295</v>
      </c>
      <c r="B120" s="4" t="s">
        <v>26</v>
      </c>
      <c r="C120" s="3" t="s">
        <v>27</v>
      </c>
      <c r="D120" s="3" t="s">
        <v>326</v>
      </c>
      <c r="E120" s="3" t="s">
        <v>50</v>
      </c>
      <c r="F120" s="3" t="s">
        <v>327</v>
      </c>
      <c r="G120" s="3"/>
    </row>
    <row r="121" spans="1:7" ht="49.5">
      <c r="A121" s="3" t="s">
        <v>295</v>
      </c>
      <c r="B121" s="4" t="s">
        <v>26</v>
      </c>
      <c r="C121" s="3" t="s">
        <v>328</v>
      </c>
      <c r="D121" s="3" t="s">
        <v>329</v>
      </c>
      <c r="E121" s="3" t="s">
        <v>50</v>
      </c>
      <c r="F121" s="3" t="s">
        <v>330</v>
      </c>
      <c r="G121" s="3"/>
    </row>
    <row r="122" spans="1:7" ht="33">
      <c r="A122" s="3" t="s">
        <v>295</v>
      </c>
      <c r="B122" s="4" t="s">
        <v>115</v>
      </c>
      <c r="C122" s="3" t="s">
        <v>246</v>
      </c>
      <c r="D122" s="3" t="s">
        <v>331</v>
      </c>
      <c r="E122" s="3" t="s">
        <v>332</v>
      </c>
      <c r="F122" s="9" t="s">
        <v>333</v>
      </c>
      <c r="G122" s="3"/>
    </row>
    <row r="123" spans="1:7" ht="33">
      <c r="A123" s="3" t="s">
        <v>295</v>
      </c>
      <c r="B123" s="4" t="s">
        <v>115</v>
      </c>
      <c r="C123" s="3" t="s">
        <v>246</v>
      </c>
      <c r="D123" s="3" t="s">
        <v>334</v>
      </c>
      <c r="E123" s="3" t="s">
        <v>173</v>
      </c>
      <c r="F123" s="3" t="s">
        <v>335</v>
      </c>
      <c r="G123" s="3"/>
    </row>
    <row r="124" spans="1:7" ht="33">
      <c r="A124" s="3" t="s">
        <v>295</v>
      </c>
      <c r="B124" s="4" t="s">
        <v>115</v>
      </c>
      <c r="C124" s="3" t="s">
        <v>246</v>
      </c>
      <c r="D124" s="3" t="s">
        <v>336</v>
      </c>
      <c r="E124" s="3" t="s">
        <v>337</v>
      </c>
      <c r="F124" s="9" t="s">
        <v>338</v>
      </c>
      <c r="G124" s="3"/>
    </row>
    <row r="125" spans="1:7" ht="49.5">
      <c r="A125" s="3" t="s">
        <v>295</v>
      </c>
      <c r="B125" s="4" t="s">
        <v>115</v>
      </c>
      <c r="C125" s="3" t="s">
        <v>246</v>
      </c>
      <c r="D125" s="9" t="s">
        <v>339</v>
      </c>
      <c r="E125" s="3" t="s">
        <v>253</v>
      </c>
      <c r="F125" s="9" t="s">
        <v>340</v>
      </c>
      <c r="G125" s="3"/>
    </row>
    <row r="126" spans="1:7" ht="33">
      <c r="A126" s="3" t="s">
        <v>295</v>
      </c>
      <c r="B126" s="4" t="s">
        <v>115</v>
      </c>
      <c r="C126" s="3" t="s">
        <v>246</v>
      </c>
      <c r="D126" s="9" t="s">
        <v>341</v>
      </c>
      <c r="E126" s="3" t="s">
        <v>253</v>
      </c>
      <c r="F126" s="9" t="s">
        <v>342</v>
      </c>
      <c r="G126" s="3"/>
    </row>
    <row r="127" spans="1:7" ht="33">
      <c r="A127" s="3" t="s">
        <v>295</v>
      </c>
      <c r="B127" s="4" t="s">
        <v>115</v>
      </c>
      <c r="C127" s="3" t="s">
        <v>263</v>
      </c>
      <c r="D127" s="3" t="s">
        <v>343</v>
      </c>
      <c r="E127" s="3" t="s">
        <v>253</v>
      </c>
      <c r="F127" s="3" t="s">
        <v>344</v>
      </c>
      <c r="G127" s="3"/>
    </row>
    <row r="128" spans="1:7" ht="33">
      <c r="A128" s="3" t="s">
        <v>295</v>
      </c>
      <c r="B128" s="4" t="s">
        <v>115</v>
      </c>
      <c r="C128" s="3" t="s">
        <v>263</v>
      </c>
      <c r="D128" s="3" t="s">
        <v>345</v>
      </c>
      <c r="E128" s="3" t="s">
        <v>63</v>
      </c>
      <c r="F128" s="3" t="s">
        <v>346</v>
      </c>
      <c r="G128" s="3"/>
    </row>
    <row r="129" spans="1:7" ht="33">
      <c r="A129" s="3" t="s">
        <v>295</v>
      </c>
      <c r="B129" s="4" t="s">
        <v>31</v>
      </c>
      <c r="C129" s="3" t="s">
        <v>347</v>
      </c>
      <c r="D129" s="3" t="s">
        <v>348</v>
      </c>
      <c r="E129" s="3" t="s">
        <v>349</v>
      </c>
      <c r="F129" s="3" t="s">
        <v>350</v>
      </c>
      <c r="G129" s="3"/>
    </row>
    <row r="130" spans="1:7" ht="33">
      <c r="A130" s="3" t="s">
        <v>295</v>
      </c>
      <c r="B130" s="4" t="s">
        <v>31</v>
      </c>
      <c r="C130" s="3" t="s">
        <v>347</v>
      </c>
      <c r="D130" s="3" t="s">
        <v>351</v>
      </c>
      <c r="E130" s="3" t="s">
        <v>34</v>
      </c>
      <c r="F130" s="3" t="s">
        <v>352</v>
      </c>
      <c r="G130" s="3"/>
    </row>
    <row r="131" spans="1:7" ht="33">
      <c r="A131" s="3" t="s">
        <v>295</v>
      </c>
      <c r="B131" s="4" t="s">
        <v>31</v>
      </c>
      <c r="C131" s="3" t="s">
        <v>353</v>
      </c>
      <c r="D131" s="3" t="s">
        <v>354</v>
      </c>
      <c r="E131" s="3" t="s">
        <v>355</v>
      </c>
      <c r="F131" s="3" t="s">
        <v>356</v>
      </c>
      <c r="G131" s="3"/>
    </row>
    <row r="132" spans="1:7" ht="33">
      <c r="A132" s="3" t="s">
        <v>295</v>
      </c>
      <c r="B132" s="4" t="s">
        <v>31</v>
      </c>
      <c r="C132" s="3" t="s">
        <v>353</v>
      </c>
      <c r="D132" s="3" t="s">
        <v>357</v>
      </c>
      <c r="E132" s="3" t="s">
        <v>34</v>
      </c>
      <c r="F132" s="3" t="s">
        <v>358</v>
      </c>
      <c r="G132" s="3"/>
    </row>
    <row r="133" spans="1:7" ht="33">
      <c r="A133" s="3" t="s">
        <v>295</v>
      </c>
      <c r="B133" s="4" t="s">
        <v>31</v>
      </c>
      <c r="C133" s="3" t="s">
        <v>270</v>
      </c>
      <c r="D133" s="3" t="s">
        <v>359</v>
      </c>
      <c r="E133" s="3" t="s">
        <v>355</v>
      </c>
      <c r="F133" s="3" t="s">
        <v>360</v>
      </c>
      <c r="G133" s="3"/>
    </row>
    <row r="134" spans="1:7" ht="33">
      <c r="A134" s="3" t="s">
        <v>295</v>
      </c>
      <c r="B134" s="4" t="s">
        <v>131</v>
      </c>
      <c r="C134" s="3" t="s">
        <v>361</v>
      </c>
      <c r="D134" s="3" t="s">
        <v>362</v>
      </c>
      <c r="E134" s="3" t="s">
        <v>34</v>
      </c>
      <c r="F134" s="3" t="s">
        <v>363</v>
      </c>
      <c r="G134" s="3"/>
    </row>
    <row r="135" spans="1:7" ht="33">
      <c r="A135" s="3" t="s">
        <v>295</v>
      </c>
      <c r="B135" s="4" t="s">
        <v>131</v>
      </c>
      <c r="C135" s="3" t="s">
        <v>196</v>
      </c>
      <c r="D135" s="3" t="s">
        <v>364</v>
      </c>
      <c r="E135" s="3" t="s">
        <v>365</v>
      </c>
      <c r="F135" s="3"/>
      <c r="G135" s="3"/>
    </row>
    <row r="136" spans="1:7" ht="33">
      <c r="A136" s="3" t="s">
        <v>295</v>
      </c>
      <c r="B136" s="4" t="s">
        <v>131</v>
      </c>
      <c r="C136" s="3" t="s">
        <v>196</v>
      </c>
      <c r="D136" s="3" t="s">
        <v>366</v>
      </c>
      <c r="E136" s="3" t="s">
        <v>34</v>
      </c>
      <c r="F136" s="3"/>
      <c r="G136" s="3"/>
    </row>
    <row r="137" spans="1:7" ht="33">
      <c r="A137" s="3" t="s">
        <v>295</v>
      </c>
      <c r="B137" s="4" t="s">
        <v>131</v>
      </c>
      <c r="C137" s="3" t="s">
        <v>196</v>
      </c>
      <c r="D137" s="3" t="s">
        <v>366</v>
      </c>
      <c r="E137" s="3" t="s">
        <v>202</v>
      </c>
      <c r="F137" s="3"/>
      <c r="G137" s="3"/>
    </row>
    <row r="138" spans="1:7" ht="33">
      <c r="A138" s="3" t="s">
        <v>295</v>
      </c>
      <c r="B138" s="4" t="s">
        <v>131</v>
      </c>
      <c r="C138" s="3" t="s">
        <v>196</v>
      </c>
      <c r="D138" s="3" t="s">
        <v>367</v>
      </c>
      <c r="E138" s="3" t="s">
        <v>34</v>
      </c>
      <c r="F138" s="3" t="s">
        <v>368</v>
      </c>
      <c r="G138" s="3"/>
    </row>
    <row r="139" spans="1:7" ht="33">
      <c r="A139" s="3" t="s">
        <v>295</v>
      </c>
      <c r="B139" s="4" t="s">
        <v>136</v>
      </c>
      <c r="C139" s="3" t="s">
        <v>369</v>
      </c>
      <c r="D139" s="3" t="s">
        <v>370</v>
      </c>
      <c r="E139" s="3" t="s">
        <v>63</v>
      </c>
      <c r="F139" s="3" t="s">
        <v>344</v>
      </c>
      <c r="G139" s="3"/>
    </row>
    <row r="140" spans="1:7" ht="33">
      <c r="A140" s="3" t="s">
        <v>295</v>
      </c>
      <c r="B140" s="4" t="s">
        <v>136</v>
      </c>
      <c r="C140" s="3" t="s">
        <v>369</v>
      </c>
      <c r="D140" s="3" t="s">
        <v>370</v>
      </c>
      <c r="E140" s="3" t="s">
        <v>63</v>
      </c>
      <c r="F140" s="3" t="s">
        <v>371</v>
      </c>
      <c r="G140" s="3"/>
    </row>
    <row r="141" spans="1:7" ht="33">
      <c r="A141" s="3" t="s">
        <v>295</v>
      </c>
      <c r="B141" s="4" t="s">
        <v>136</v>
      </c>
      <c r="C141" s="3" t="s">
        <v>369</v>
      </c>
      <c r="D141" s="3" t="s">
        <v>372</v>
      </c>
      <c r="E141" s="3" t="s">
        <v>63</v>
      </c>
      <c r="F141" s="3" t="s">
        <v>373</v>
      </c>
      <c r="G141" s="3"/>
    </row>
    <row r="142" spans="1:7" ht="33">
      <c r="A142" s="3" t="s">
        <v>295</v>
      </c>
      <c r="B142" s="4" t="s">
        <v>136</v>
      </c>
      <c r="C142" s="3" t="s">
        <v>374</v>
      </c>
      <c r="D142" s="3" t="s">
        <v>375</v>
      </c>
      <c r="E142" s="3" t="s">
        <v>63</v>
      </c>
      <c r="F142" s="3" t="s">
        <v>344</v>
      </c>
      <c r="G142" s="3"/>
    </row>
    <row r="143" spans="1:7" ht="33">
      <c r="A143" s="3" t="s">
        <v>295</v>
      </c>
      <c r="B143" s="4" t="s">
        <v>136</v>
      </c>
      <c r="C143" s="3" t="s">
        <v>374</v>
      </c>
      <c r="D143" s="3" t="s">
        <v>376</v>
      </c>
      <c r="E143" s="3" t="s">
        <v>63</v>
      </c>
      <c r="F143" s="3" t="s">
        <v>344</v>
      </c>
      <c r="G143" s="3"/>
    </row>
    <row r="144" spans="1:7" ht="33">
      <c r="A144" s="3" t="s">
        <v>295</v>
      </c>
      <c r="B144" s="4" t="s">
        <v>136</v>
      </c>
      <c r="C144" s="3" t="s">
        <v>377</v>
      </c>
      <c r="D144" s="3" t="s">
        <v>378</v>
      </c>
      <c r="E144" s="3" t="s">
        <v>63</v>
      </c>
      <c r="F144" s="3" t="s">
        <v>379</v>
      </c>
      <c r="G144" s="3"/>
    </row>
    <row r="145" spans="1:7" ht="33">
      <c r="A145" s="3" t="s">
        <v>295</v>
      </c>
      <c r="B145" s="4" t="s">
        <v>136</v>
      </c>
      <c r="C145" s="3" t="s">
        <v>377</v>
      </c>
      <c r="D145" s="3" t="s">
        <v>380</v>
      </c>
      <c r="E145" s="3" t="s">
        <v>63</v>
      </c>
      <c r="F145" s="3" t="s">
        <v>381</v>
      </c>
      <c r="G145" s="3"/>
    </row>
    <row r="146" spans="1:7" ht="33">
      <c r="A146" s="3" t="s">
        <v>295</v>
      </c>
      <c r="B146" s="4" t="s">
        <v>136</v>
      </c>
      <c r="C146" s="3" t="s">
        <v>377</v>
      </c>
      <c r="D146" s="3" t="s">
        <v>382</v>
      </c>
      <c r="E146" s="3" t="s">
        <v>63</v>
      </c>
      <c r="F146" s="3" t="s">
        <v>383</v>
      </c>
      <c r="G146" s="3"/>
    </row>
    <row r="147" spans="1:7" ht="33">
      <c r="A147" s="3" t="s">
        <v>295</v>
      </c>
      <c r="B147" s="4" t="s">
        <v>136</v>
      </c>
      <c r="C147" s="3" t="s">
        <v>377</v>
      </c>
      <c r="D147" s="3" t="s">
        <v>384</v>
      </c>
      <c r="E147" s="3" t="s">
        <v>63</v>
      </c>
      <c r="F147" s="3" t="s">
        <v>379</v>
      </c>
      <c r="G147" s="3"/>
    </row>
    <row r="148" spans="1:7" ht="33">
      <c r="A148" s="3" t="s">
        <v>295</v>
      </c>
      <c r="B148" s="4" t="s">
        <v>136</v>
      </c>
      <c r="C148" s="3" t="s">
        <v>78</v>
      </c>
      <c r="D148" s="3" t="s">
        <v>385</v>
      </c>
      <c r="E148" s="3" t="s">
        <v>63</v>
      </c>
      <c r="F148" s="3" t="s">
        <v>386</v>
      </c>
      <c r="G148" s="3"/>
    </row>
    <row r="149" spans="1:7" ht="33">
      <c r="A149" s="3" t="s">
        <v>295</v>
      </c>
      <c r="B149" s="4" t="s">
        <v>136</v>
      </c>
      <c r="C149" s="3" t="s">
        <v>78</v>
      </c>
      <c r="D149" s="3" t="s">
        <v>387</v>
      </c>
      <c r="E149" s="3" t="s">
        <v>63</v>
      </c>
      <c r="F149" s="3" t="s">
        <v>388</v>
      </c>
      <c r="G149" s="3"/>
    </row>
    <row r="150" spans="1:7" ht="33">
      <c r="A150" s="3" t="s">
        <v>295</v>
      </c>
      <c r="B150" s="4" t="s">
        <v>136</v>
      </c>
      <c r="C150" s="3" t="s">
        <v>78</v>
      </c>
      <c r="D150" s="3" t="s">
        <v>389</v>
      </c>
      <c r="E150" s="3" t="s">
        <v>63</v>
      </c>
      <c r="F150" s="3" t="s">
        <v>390</v>
      </c>
      <c r="G150" s="3"/>
    </row>
    <row r="151" spans="1:7" ht="33">
      <c r="A151" s="3" t="s">
        <v>295</v>
      </c>
      <c r="B151" s="4" t="s">
        <v>149</v>
      </c>
      <c r="C151" s="3" t="s">
        <v>391</v>
      </c>
      <c r="D151" s="3" t="s">
        <v>392</v>
      </c>
      <c r="E151" s="3" t="s">
        <v>393</v>
      </c>
      <c r="F151" s="3" t="s">
        <v>394</v>
      </c>
      <c r="G151" s="3"/>
    </row>
    <row r="152" spans="1:7" ht="33">
      <c r="A152" s="3" t="s">
        <v>295</v>
      </c>
      <c r="B152" s="4" t="s">
        <v>149</v>
      </c>
      <c r="C152" s="3" t="s">
        <v>395</v>
      </c>
      <c r="D152" s="3" t="s">
        <v>396</v>
      </c>
      <c r="E152" s="3" t="s">
        <v>393</v>
      </c>
      <c r="F152" s="3" t="s">
        <v>397</v>
      </c>
      <c r="G152" s="3"/>
    </row>
    <row r="153" spans="1:7" ht="66">
      <c r="A153" s="3" t="s">
        <v>295</v>
      </c>
      <c r="B153" s="4" t="s">
        <v>398</v>
      </c>
      <c r="C153" s="3" t="s">
        <v>399</v>
      </c>
      <c r="D153" s="3" t="s">
        <v>400</v>
      </c>
      <c r="E153" s="3" t="s">
        <v>401</v>
      </c>
      <c r="F153" s="3" t="s">
        <v>402</v>
      </c>
      <c r="G153" s="3"/>
    </row>
    <row r="154" spans="1:7" ht="33">
      <c r="A154" s="3" t="s">
        <v>403</v>
      </c>
      <c r="B154" s="4" t="s">
        <v>8</v>
      </c>
      <c r="C154" s="10" t="s">
        <v>404</v>
      </c>
      <c r="D154" s="3" t="s">
        <v>405</v>
      </c>
      <c r="E154" s="3" t="s">
        <v>50</v>
      </c>
      <c r="F154" s="3"/>
      <c r="G154" s="3"/>
    </row>
    <row r="155" spans="1:7" ht="33">
      <c r="A155" s="3" t="s">
        <v>403</v>
      </c>
      <c r="B155" s="4" t="s">
        <v>8</v>
      </c>
      <c r="C155" s="3" t="s">
        <v>61</v>
      </c>
      <c r="D155" s="3" t="s">
        <v>406</v>
      </c>
      <c r="E155" s="3" t="s">
        <v>253</v>
      </c>
      <c r="F155" s="3" t="s">
        <v>407</v>
      </c>
      <c r="G155" s="3"/>
    </row>
    <row r="156" spans="1:7" ht="49.5">
      <c r="A156" s="3" t="s">
        <v>403</v>
      </c>
      <c r="B156" s="4" t="s">
        <v>26</v>
      </c>
      <c r="C156" s="3" t="s">
        <v>408</v>
      </c>
      <c r="D156" s="3" t="s">
        <v>409</v>
      </c>
      <c r="E156" s="3" t="s">
        <v>301</v>
      </c>
      <c r="F156" s="3" t="s">
        <v>410</v>
      </c>
      <c r="G156" s="3"/>
    </row>
    <row r="157" spans="1:7" ht="33">
      <c r="A157" s="3" t="s">
        <v>403</v>
      </c>
      <c r="B157" s="4" t="s">
        <v>26</v>
      </c>
      <c r="C157" s="3" t="s">
        <v>305</v>
      </c>
      <c r="D157" s="3" t="s">
        <v>306</v>
      </c>
      <c r="E157" s="3" t="s">
        <v>307</v>
      </c>
      <c r="F157" s="3" t="s">
        <v>308</v>
      </c>
      <c r="G157" s="3"/>
    </row>
    <row r="158" spans="1:7" ht="33">
      <c r="A158" s="3" t="s">
        <v>403</v>
      </c>
      <c r="B158" s="4" t="s">
        <v>26</v>
      </c>
      <c r="C158" s="3" t="s">
        <v>305</v>
      </c>
      <c r="D158" s="3" t="s">
        <v>309</v>
      </c>
      <c r="E158" s="3" t="s">
        <v>307</v>
      </c>
      <c r="F158" s="3" t="s">
        <v>310</v>
      </c>
      <c r="G158" s="3"/>
    </row>
    <row r="159" spans="1:7" ht="33">
      <c r="A159" s="3" t="s">
        <v>403</v>
      </c>
      <c r="B159" s="4" t="s">
        <v>26</v>
      </c>
      <c r="C159" s="3" t="s">
        <v>305</v>
      </c>
      <c r="D159" s="3" t="s">
        <v>311</v>
      </c>
      <c r="E159" s="3" t="s">
        <v>307</v>
      </c>
      <c r="F159" s="3" t="s">
        <v>312</v>
      </c>
      <c r="G159" s="3"/>
    </row>
    <row r="160" spans="1:7" ht="33">
      <c r="A160" s="3" t="s">
        <v>403</v>
      </c>
      <c r="B160" s="4" t="s">
        <v>26</v>
      </c>
      <c r="C160" s="3" t="s">
        <v>313</v>
      </c>
      <c r="D160" s="3" t="s">
        <v>314</v>
      </c>
      <c r="E160" s="3" t="s">
        <v>50</v>
      </c>
      <c r="F160" s="3" t="s">
        <v>315</v>
      </c>
      <c r="G160" s="3"/>
    </row>
    <row r="161" spans="1:7" ht="33">
      <c r="A161" s="3" t="s">
        <v>403</v>
      </c>
      <c r="B161" s="4" t="s">
        <v>26</v>
      </c>
      <c r="C161" s="3" t="s">
        <v>313</v>
      </c>
      <c r="D161" s="3" t="s">
        <v>316</v>
      </c>
      <c r="E161" s="3" t="s">
        <v>50</v>
      </c>
      <c r="F161" s="3" t="s">
        <v>317</v>
      </c>
      <c r="G161" s="3"/>
    </row>
    <row r="162" spans="1:7" ht="33">
      <c r="A162" s="3" t="s">
        <v>403</v>
      </c>
      <c r="B162" s="4" t="s">
        <v>26</v>
      </c>
      <c r="C162" s="3" t="s">
        <v>313</v>
      </c>
      <c r="D162" s="3" t="s">
        <v>318</v>
      </c>
      <c r="E162" s="3" t="s">
        <v>50</v>
      </c>
      <c r="F162" s="3" t="s">
        <v>319</v>
      </c>
      <c r="G162" s="3"/>
    </row>
    <row r="163" spans="1:7" ht="33">
      <c r="A163" s="3" t="s">
        <v>403</v>
      </c>
      <c r="B163" s="4" t="s">
        <v>26</v>
      </c>
      <c r="C163" s="3" t="s">
        <v>227</v>
      </c>
      <c r="D163" s="3" t="s">
        <v>320</v>
      </c>
      <c r="E163" s="3" t="s">
        <v>50</v>
      </c>
      <c r="F163" s="3" t="s">
        <v>321</v>
      </c>
      <c r="G163" s="3"/>
    </row>
    <row r="164" spans="1:7" ht="49.5">
      <c r="A164" s="3" t="s">
        <v>403</v>
      </c>
      <c r="B164" s="4" t="s">
        <v>26</v>
      </c>
      <c r="C164" s="3" t="s">
        <v>227</v>
      </c>
      <c r="D164" s="3" t="s">
        <v>322</v>
      </c>
      <c r="E164" s="3" t="s">
        <v>92</v>
      </c>
      <c r="F164" s="3" t="s">
        <v>323</v>
      </c>
      <c r="G164" s="3"/>
    </row>
    <row r="165" spans="1:7" ht="33">
      <c r="A165" s="3" t="s">
        <v>403</v>
      </c>
      <c r="B165" s="4" t="s">
        <v>26</v>
      </c>
      <c r="C165" s="3" t="s">
        <v>227</v>
      </c>
      <c r="D165" s="3" t="s">
        <v>324</v>
      </c>
      <c r="E165" s="3" t="s">
        <v>50</v>
      </c>
      <c r="F165" s="3" t="s">
        <v>325</v>
      </c>
      <c r="G165" s="3"/>
    </row>
    <row r="166" spans="1:7" ht="33">
      <c r="A166" s="3" t="s">
        <v>403</v>
      </c>
      <c r="B166" s="4" t="s">
        <v>26</v>
      </c>
      <c r="C166" s="3" t="s">
        <v>227</v>
      </c>
      <c r="D166" s="3" t="s">
        <v>324</v>
      </c>
      <c r="E166" s="3" t="s">
        <v>34</v>
      </c>
      <c r="F166" s="3" t="s">
        <v>325</v>
      </c>
      <c r="G166" s="3"/>
    </row>
    <row r="167" spans="1:7" ht="82.5">
      <c r="A167" s="3" t="s">
        <v>403</v>
      </c>
      <c r="B167" s="4" t="s">
        <v>167</v>
      </c>
      <c r="C167" s="3" t="s">
        <v>411</v>
      </c>
      <c r="D167" s="3" t="s">
        <v>412</v>
      </c>
      <c r="E167" s="7" t="s">
        <v>238</v>
      </c>
      <c r="F167" s="3" t="s">
        <v>413</v>
      </c>
      <c r="G167" s="3"/>
    </row>
    <row r="168" spans="1:7" ht="33">
      <c r="A168" s="3" t="s">
        <v>403</v>
      </c>
      <c r="B168" s="4" t="s">
        <v>167</v>
      </c>
      <c r="C168" s="3" t="s">
        <v>411</v>
      </c>
      <c r="D168" s="3" t="s">
        <v>414</v>
      </c>
      <c r="E168" s="3" t="s">
        <v>50</v>
      </c>
      <c r="F168" s="3" t="s">
        <v>415</v>
      </c>
      <c r="G168" s="3"/>
    </row>
    <row r="169" spans="1:7" ht="33">
      <c r="A169" s="3" t="s">
        <v>403</v>
      </c>
      <c r="B169" s="4" t="s">
        <v>115</v>
      </c>
      <c r="C169" s="3" t="s">
        <v>246</v>
      </c>
      <c r="D169" s="3" t="s">
        <v>416</v>
      </c>
      <c r="E169" s="3" t="s">
        <v>337</v>
      </c>
      <c r="F169" s="3" t="s">
        <v>417</v>
      </c>
      <c r="G169" s="3"/>
    </row>
    <row r="170" spans="1:7" ht="33">
      <c r="A170" s="3" t="s">
        <v>403</v>
      </c>
      <c r="B170" s="4" t="s">
        <v>115</v>
      </c>
      <c r="C170" s="3" t="s">
        <v>246</v>
      </c>
      <c r="D170" s="3" t="s">
        <v>418</v>
      </c>
      <c r="E170" s="3" t="s">
        <v>173</v>
      </c>
      <c r="F170" s="3" t="s">
        <v>419</v>
      </c>
      <c r="G170" s="3"/>
    </row>
    <row r="171" spans="1:7" ht="33">
      <c r="A171" s="3" t="s">
        <v>403</v>
      </c>
      <c r="B171" s="4" t="s">
        <v>115</v>
      </c>
      <c r="C171" s="3" t="s">
        <v>246</v>
      </c>
      <c r="D171" s="3" t="s">
        <v>420</v>
      </c>
      <c r="E171" s="3" t="s">
        <v>173</v>
      </c>
      <c r="F171" s="3" t="s">
        <v>419</v>
      </c>
      <c r="G171" s="3"/>
    </row>
    <row r="172" spans="1:7" ht="33">
      <c r="A172" s="3" t="s">
        <v>403</v>
      </c>
      <c r="B172" s="4" t="s">
        <v>31</v>
      </c>
      <c r="C172" s="3" t="s">
        <v>353</v>
      </c>
      <c r="D172" s="3" t="s">
        <v>421</v>
      </c>
      <c r="E172" s="3" t="s">
        <v>422</v>
      </c>
      <c r="F172" s="3" t="s">
        <v>423</v>
      </c>
      <c r="G172" s="3"/>
    </row>
    <row r="173" spans="1:7" ht="49.5">
      <c r="A173" s="3" t="s">
        <v>403</v>
      </c>
      <c r="B173" s="4" t="s">
        <v>31</v>
      </c>
      <c r="C173" s="3" t="s">
        <v>353</v>
      </c>
      <c r="D173" s="3" t="s">
        <v>424</v>
      </c>
      <c r="E173" s="3" t="s">
        <v>425</v>
      </c>
      <c r="F173" s="3"/>
      <c r="G173" s="3"/>
    </row>
    <row r="174" spans="1:7" ht="33">
      <c r="A174" s="3" t="s">
        <v>403</v>
      </c>
      <c r="B174" s="4" t="s">
        <v>131</v>
      </c>
      <c r="C174" s="3" t="s">
        <v>361</v>
      </c>
      <c r="D174" s="3" t="s">
        <v>426</v>
      </c>
      <c r="E174" s="3" t="s">
        <v>34</v>
      </c>
      <c r="F174" s="3" t="s">
        <v>427</v>
      </c>
      <c r="G174" s="3"/>
    </row>
    <row r="175" spans="1:7" ht="33">
      <c r="A175" s="3" t="s">
        <v>403</v>
      </c>
      <c r="B175" s="4" t="s">
        <v>136</v>
      </c>
      <c r="C175" s="3" t="s">
        <v>369</v>
      </c>
      <c r="D175" s="3" t="s">
        <v>370</v>
      </c>
      <c r="E175" s="3" t="s">
        <v>63</v>
      </c>
      <c r="F175" s="3" t="s">
        <v>344</v>
      </c>
      <c r="G175" s="3"/>
    </row>
    <row r="176" spans="1:7" ht="33">
      <c r="A176" s="3" t="s">
        <v>403</v>
      </c>
      <c r="B176" s="4" t="s">
        <v>136</v>
      </c>
      <c r="C176" s="3" t="s">
        <v>369</v>
      </c>
      <c r="D176" s="3" t="s">
        <v>370</v>
      </c>
      <c r="E176" s="3" t="s">
        <v>63</v>
      </c>
      <c r="F176" s="3" t="s">
        <v>371</v>
      </c>
      <c r="G176" s="3"/>
    </row>
    <row r="177" spans="1:7" ht="33">
      <c r="A177" s="3" t="s">
        <v>403</v>
      </c>
      <c r="B177" s="4" t="s">
        <v>136</v>
      </c>
      <c r="C177" s="3" t="s">
        <v>369</v>
      </c>
      <c r="D177" s="3" t="s">
        <v>372</v>
      </c>
      <c r="E177" s="3" t="s">
        <v>63</v>
      </c>
      <c r="F177" s="3" t="s">
        <v>428</v>
      </c>
      <c r="G177" s="3"/>
    </row>
    <row r="178" spans="1:7" ht="33">
      <c r="A178" s="3" t="s">
        <v>403</v>
      </c>
      <c r="B178" s="4" t="s">
        <v>136</v>
      </c>
      <c r="C178" s="3" t="s">
        <v>78</v>
      </c>
      <c r="D178" s="3" t="s">
        <v>385</v>
      </c>
      <c r="E178" s="3" t="s">
        <v>63</v>
      </c>
      <c r="F178" s="3" t="s">
        <v>386</v>
      </c>
      <c r="G178" s="3"/>
    </row>
    <row r="179" spans="1:7" ht="33">
      <c r="A179" s="3" t="s">
        <v>403</v>
      </c>
      <c r="B179" s="4" t="s">
        <v>136</v>
      </c>
      <c r="C179" s="3" t="s">
        <v>78</v>
      </c>
      <c r="D179" s="3" t="s">
        <v>387</v>
      </c>
      <c r="E179" s="3" t="s">
        <v>63</v>
      </c>
      <c r="F179" s="3" t="s">
        <v>388</v>
      </c>
      <c r="G179" s="3"/>
    </row>
    <row r="180" spans="1:7">
      <c r="A180" s="3" t="s">
        <v>429</v>
      </c>
      <c r="B180" s="4" t="s">
        <v>131</v>
      </c>
      <c r="C180" s="3" t="s">
        <v>196</v>
      </c>
      <c r="D180" s="3" t="s">
        <v>430</v>
      </c>
      <c r="E180" s="3" t="s">
        <v>50</v>
      </c>
      <c r="F180" s="3" t="s">
        <v>431</v>
      </c>
      <c r="G180" s="3"/>
    </row>
    <row r="181" spans="1:7" ht="33">
      <c r="A181" s="3" t="s">
        <v>429</v>
      </c>
      <c r="B181" s="4" t="s">
        <v>131</v>
      </c>
      <c r="C181" s="3" t="s">
        <v>196</v>
      </c>
      <c r="D181" s="3" t="s">
        <v>432</v>
      </c>
      <c r="E181" s="3" t="s">
        <v>433</v>
      </c>
      <c r="F181" s="3"/>
      <c r="G181" s="3"/>
    </row>
    <row r="182" spans="1:7" ht="33">
      <c r="A182" s="3" t="s">
        <v>434</v>
      </c>
      <c r="B182" s="4" t="s">
        <v>8</v>
      </c>
      <c r="C182" s="3" t="s">
        <v>395</v>
      </c>
      <c r="D182" s="3" t="s">
        <v>435</v>
      </c>
      <c r="E182" s="3" t="s">
        <v>63</v>
      </c>
      <c r="F182" s="3" t="s">
        <v>436</v>
      </c>
      <c r="G182" s="3"/>
    </row>
    <row r="183" spans="1:7" ht="33">
      <c r="A183" s="3" t="s">
        <v>434</v>
      </c>
      <c r="B183" s="4" t="s">
        <v>8</v>
      </c>
      <c r="C183" s="3" t="s">
        <v>395</v>
      </c>
      <c r="D183" s="3" t="s">
        <v>437</v>
      </c>
      <c r="E183" s="3" t="s">
        <v>438</v>
      </c>
      <c r="F183" s="3"/>
      <c r="G183" s="3"/>
    </row>
    <row r="184" spans="1:7" ht="33">
      <c r="A184" s="3" t="s">
        <v>434</v>
      </c>
      <c r="B184" s="4" t="s">
        <v>8</v>
      </c>
      <c r="C184" s="3" t="s">
        <v>395</v>
      </c>
      <c r="D184" s="3" t="s">
        <v>439</v>
      </c>
      <c r="E184" s="3"/>
      <c r="F184" s="3" t="s">
        <v>440</v>
      </c>
      <c r="G184" s="3"/>
    </row>
    <row r="185" spans="1:7" ht="33">
      <c r="A185" s="3" t="s">
        <v>441</v>
      </c>
      <c r="B185" s="4" t="s">
        <v>8</v>
      </c>
      <c r="C185" s="3" t="s">
        <v>395</v>
      </c>
      <c r="D185" s="3" t="s">
        <v>442</v>
      </c>
      <c r="E185" s="3" t="s">
        <v>50</v>
      </c>
      <c r="F185" s="3" t="s">
        <v>443</v>
      </c>
      <c r="G185" s="3"/>
    </row>
    <row r="186" spans="1:7" ht="33">
      <c r="A186" s="3" t="s">
        <v>441</v>
      </c>
      <c r="B186" s="4" t="s">
        <v>8</v>
      </c>
      <c r="C186" s="3" t="s">
        <v>395</v>
      </c>
      <c r="D186" s="3" t="s">
        <v>444</v>
      </c>
      <c r="E186" s="3" t="s">
        <v>173</v>
      </c>
      <c r="F186" s="3" t="s">
        <v>445</v>
      </c>
      <c r="G186" s="3"/>
    </row>
    <row r="187" spans="1:7" ht="33">
      <c r="A187" s="3" t="s">
        <v>441</v>
      </c>
      <c r="B187" s="4" t="s">
        <v>31</v>
      </c>
      <c r="C187" s="3" t="s">
        <v>446</v>
      </c>
      <c r="D187" s="3" t="s">
        <v>447</v>
      </c>
      <c r="E187" s="3" t="s">
        <v>34</v>
      </c>
      <c r="F187" s="3" t="s">
        <v>448</v>
      </c>
      <c r="G187" s="3"/>
    </row>
    <row r="188" spans="1:7">
      <c r="A188" s="3" t="s">
        <v>441</v>
      </c>
      <c r="B188" s="4" t="s">
        <v>398</v>
      </c>
      <c r="C188" s="3" t="s">
        <v>449</v>
      </c>
      <c r="D188" s="3" t="s">
        <v>450</v>
      </c>
      <c r="E188" s="3" t="s">
        <v>34</v>
      </c>
      <c r="F188" s="3"/>
      <c r="G188" s="3"/>
    </row>
    <row r="189" spans="1:7">
      <c r="A189" s="3" t="s">
        <v>441</v>
      </c>
      <c r="B189" s="4" t="s">
        <v>31</v>
      </c>
      <c r="C189" s="3" t="s">
        <v>32</v>
      </c>
      <c r="D189" s="3" t="s">
        <v>451</v>
      </c>
      <c r="E189" s="3" t="s">
        <v>253</v>
      </c>
      <c r="F189" s="3" t="s">
        <v>231</v>
      </c>
      <c r="G189" s="3"/>
    </row>
    <row r="190" spans="1:7" ht="33">
      <c r="A190" s="3" t="s">
        <v>441</v>
      </c>
      <c r="B190" s="4" t="s">
        <v>8</v>
      </c>
      <c r="C190" s="3" t="s">
        <v>395</v>
      </c>
      <c r="D190" s="3" t="s">
        <v>452</v>
      </c>
      <c r="E190" s="3"/>
      <c r="F190" s="3"/>
      <c r="G190" s="3"/>
    </row>
    <row r="191" spans="1:7" ht="33">
      <c r="A191" s="3" t="s">
        <v>453</v>
      </c>
      <c r="B191" s="4" t="s">
        <v>131</v>
      </c>
      <c r="C191" s="3" t="s">
        <v>454</v>
      </c>
      <c r="D191" s="3" t="s">
        <v>455</v>
      </c>
      <c r="E191" s="3" t="s">
        <v>173</v>
      </c>
      <c r="F191" s="3" t="s">
        <v>456</v>
      </c>
      <c r="G191" s="3"/>
    </row>
    <row r="192" spans="1:7" ht="33">
      <c r="A192" s="3" t="s">
        <v>453</v>
      </c>
      <c r="B192" s="4" t="s">
        <v>131</v>
      </c>
      <c r="C192" s="3" t="s">
        <v>454</v>
      </c>
      <c r="D192" s="3" t="s">
        <v>455</v>
      </c>
      <c r="E192" s="3" t="s">
        <v>173</v>
      </c>
      <c r="F192" s="3" t="s">
        <v>457</v>
      </c>
      <c r="G192" s="3"/>
    </row>
    <row r="193" spans="1:7" ht="33">
      <c r="A193" s="3" t="s">
        <v>453</v>
      </c>
      <c r="B193" s="4" t="s">
        <v>131</v>
      </c>
      <c r="C193" s="3" t="s">
        <v>454</v>
      </c>
      <c r="D193" s="3" t="s">
        <v>455</v>
      </c>
      <c r="E193" s="3" t="s">
        <v>173</v>
      </c>
      <c r="F193" s="3" t="s">
        <v>458</v>
      </c>
      <c r="G193" s="3"/>
    </row>
    <row r="194" spans="1:7" ht="82.5">
      <c r="A194" s="3" t="s">
        <v>459</v>
      </c>
      <c r="B194" s="4" t="s">
        <v>167</v>
      </c>
      <c r="C194" s="3" t="s">
        <v>411</v>
      </c>
      <c r="D194" s="3" t="s">
        <v>460</v>
      </c>
      <c r="E194" s="7" t="s">
        <v>238</v>
      </c>
      <c r="F194" s="3" t="s">
        <v>461</v>
      </c>
      <c r="G194" s="3"/>
    </row>
    <row r="195" spans="1:7" ht="33">
      <c r="A195" s="3" t="s">
        <v>459</v>
      </c>
      <c r="B195" s="4" t="s">
        <v>167</v>
      </c>
      <c r="C195" s="3" t="s">
        <v>411</v>
      </c>
      <c r="D195" s="3" t="s">
        <v>462</v>
      </c>
      <c r="E195" s="3"/>
      <c r="F195" s="3" t="s">
        <v>463</v>
      </c>
      <c r="G195" s="3"/>
    </row>
    <row r="196" spans="1:7" ht="33">
      <c r="A196" s="3" t="s">
        <v>459</v>
      </c>
      <c r="B196" s="4" t="s">
        <v>167</v>
      </c>
      <c r="C196" s="3" t="s">
        <v>411</v>
      </c>
      <c r="D196" s="3" t="s">
        <v>464</v>
      </c>
      <c r="E196" s="3" t="s">
        <v>63</v>
      </c>
      <c r="F196" s="3" t="s">
        <v>465</v>
      </c>
      <c r="G196" s="3"/>
    </row>
    <row r="197" spans="1:7" ht="33">
      <c r="A197" s="3" t="s">
        <v>459</v>
      </c>
      <c r="B197" s="4" t="s">
        <v>167</v>
      </c>
      <c r="C197" s="3" t="s">
        <v>411</v>
      </c>
      <c r="D197" s="3" t="s">
        <v>466</v>
      </c>
      <c r="E197" s="3" t="s">
        <v>24</v>
      </c>
      <c r="F197" s="3" t="s">
        <v>467</v>
      </c>
      <c r="G197" s="3"/>
    </row>
    <row r="198" spans="1:7" ht="49.5">
      <c r="A198" s="3" t="s">
        <v>468</v>
      </c>
      <c r="B198" s="4" t="s">
        <v>115</v>
      </c>
      <c r="C198" s="3" t="s">
        <v>469</v>
      </c>
      <c r="D198" s="3" t="s">
        <v>470</v>
      </c>
      <c r="E198" s="3" t="s">
        <v>63</v>
      </c>
      <c r="F198" s="3" t="s">
        <v>471</v>
      </c>
      <c r="G198" s="3"/>
    </row>
    <row r="199" spans="1:7" ht="82.5">
      <c r="A199" s="3" t="s">
        <v>468</v>
      </c>
      <c r="B199" s="4" t="s">
        <v>167</v>
      </c>
      <c r="C199" s="3" t="s">
        <v>472</v>
      </c>
      <c r="D199" s="3" t="s">
        <v>473</v>
      </c>
      <c r="E199" s="7" t="s">
        <v>238</v>
      </c>
      <c r="F199" s="3" t="s">
        <v>474</v>
      </c>
      <c r="G199" s="3"/>
    </row>
    <row r="200" spans="1:7" ht="33">
      <c r="A200" s="3" t="s">
        <v>475</v>
      </c>
      <c r="B200" s="4" t="s">
        <v>8</v>
      </c>
      <c r="C200" s="3" t="s">
        <v>395</v>
      </c>
      <c r="D200" s="3" t="s">
        <v>476</v>
      </c>
      <c r="E200" s="3" t="s">
        <v>63</v>
      </c>
      <c r="F200" s="3" t="s">
        <v>477</v>
      </c>
      <c r="G200" s="3"/>
    </row>
    <row r="201" spans="1:7" ht="33">
      <c r="A201" s="3" t="s">
        <v>475</v>
      </c>
      <c r="B201" s="4" t="s">
        <v>8</v>
      </c>
      <c r="C201" s="3" t="s">
        <v>395</v>
      </c>
      <c r="D201" s="3" t="s">
        <v>476</v>
      </c>
      <c r="E201" s="3" t="s">
        <v>478</v>
      </c>
      <c r="F201" s="3" t="s">
        <v>477</v>
      </c>
      <c r="G201" s="3"/>
    </row>
    <row r="202" spans="1:7" ht="33">
      <c r="A202" s="3" t="s">
        <v>475</v>
      </c>
      <c r="B202" s="4" t="s">
        <v>8</v>
      </c>
      <c r="C202" s="3" t="s">
        <v>395</v>
      </c>
      <c r="D202" s="3" t="s">
        <v>476</v>
      </c>
      <c r="E202" s="3" t="s">
        <v>50</v>
      </c>
      <c r="F202" s="3" t="s">
        <v>477</v>
      </c>
      <c r="G202" s="3"/>
    </row>
    <row r="203" spans="1:7" ht="33">
      <c r="A203" s="3" t="s">
        <v>475</v>
      </c>
      <c r="B203" s="4" t="s">
        <v>8</v>
      </c>
      <c r="C203" s="3" t="s">
        <v>395</v>
      </c>
      <c r="D203" s="3" t="s">
        <v>476</v>
      </c>
      <c r="E203" s="3" t="s">
        <v>479</v>
      </c>
      <c r="F203" s="3" t="s">
        <v>477</v>
      </c>
      <c r="G203" s="3"/>
    </row>
    <row r="204" spans="1:7" ht="33">
      <c r="A204" s="3" t="s">
        <v>480</v>
      </c>
      <c r="B204" s="4" t="s">
        <v>26</v>
      </c>
      <c r="C204" s="3" t="s">
        <v>481</v>
      </c>
      <c r="D204" s="3" t="s">
        <v>482</v>
      </c>
      <c r="E204" s="3" t="s">
        <v>34</v>
      </c>
      <c r="F204" s="3" t="s">
        <v>483</v>
      </c>
      <c r="G204" s="3"/>
    </row>
    <row r="205" spans="1:7" ht="33">
      <c r="A205" s="3" t="s">
        <v>480</v>
      </c>
      <c r="B205" s="4" t="s">
        <v>26</v>
      </c>
      <c r="C205" s="3" t="s">
        <v>481</v>
      </c>
      <c r="D205" s="3" t="s">
        <v>484</v>
      </c>
      <c r="E205" s="3" t="s">
        <v>34</v>
      </c>
      <c r="F205" s="3" t="s">
        <v>485</v>
      </c>
      <c r="G205" s="3"/>
    </row>
    <row r="206" spans="1:7" ht="33">
      <c r="A206" s="3" t="s">
        <v>480</v>
      </c>
      <c r="B206" s="4" t="s">
        <v>167</v>
      </c>
      <c r="C206" s="3" t="s">
        <v>486</v>
      </c>
      <c r="D206" s="3" t="s">
        <v>487</v>
      </c>
      <c r="E206" s="3" t="s">
        <v>24</v>
      </c>
      <c r="F206" s="3" t="s">
        <v>488</v>
      </c>
      <c r="G206" s="3"/>
    </row>
    <row r="207" spans="1:7">
      <c r="A207" s="3" t="s">
        <v>480</v>
      </c>
      <c r="B207" s="4" t="s">
        <v>149</v>
      </c>
      <c r="C207" s="3" t="s">
        <v>391</v>
      </c>
      <c r="D207" s="3" t="s">
        <v>489</v>
      </c>
      <c r="E207" s="3" t="s">
        <v>393</v>
      </c>
      <c r="F207" s="3" t="s">
        <v>490</v>
      </c>
      <c r="G207" s="3"/>
    </row>
    <row r="208" spans="1:7">
      <c r="A208" s="3" t="s">
        <v>480</v>
      </c>
      <c r="B208" s="4" t="s">
        <v>149</v>
      </c>
      <c r="C208" s="3" t="s">
        <v>391</v>
      </c>
      <c r="D208" s="3" t="s">
        <v>491</v>
      </c>
      <c r="E208" s="3" t="s">
        <v>393</v>
      </c>
      <c r="F208" s="3" t="s">
        <v>492</v>
      </c>
      <c r="G208" s="3"/>
    </row>
    <row r="209" spans="1:7" ht="33">
      <c r="A209" s="3" t="s">
        <v>493</v>
      </c>
      <c r="B209" s="4" t="s">
        <v>26</v>
      </c>
      <c r="C209" s="3" t="s">
        <v>494</v>
      </c>
      <c r="D209" s="3" t="s">
        <v>495</v>
      </c>
      <c r="E209" s="3" t="s">
        <v>50</v>
      </c>
      <c r="F209" s="3" t="s">
        <v>496</v>
      </c>
      <c r="G209" s="3"/>
    </row>
    <row r="210" spans="1:7" ht="33">
      <c r="A210" s="3" t="s">
        <v>493</v>
      </c>
      <c r="B210" s="4" t="s">
        <v>26</v>
      </c>
      <c r="C210" s="3" t="s">
        <v>494</v>
      </c>
      <c r="D210" s="3" t="s">
        <v>497</v>
      </c>
      <c r="E210" s="3" t="s">
        <v>498</v>
      </c>
      <c r="F210" s="3"/>
      <c r="G210" s="3"/>
    </row>
    <row r="211" spans="1:7" ht="33">
      <c r="A211" s="3" t="s">
        <v>493</v>
      </c>
      <c r="B211" s="4" t="s">
        <v>26</v>
      </c>
      <c r="C211" s="3" t="s">
        <v>494</v>
      </c>
      <c r="D211" s="3" t="s">
        <v>499</v>
      </c>
      <c r="E211" s="3"/>
      <c r="F211" s="3" t="s">
        <v>500</v>
      </c>
      <c r="G211" s="3"/>
    </row>
    <row r="212" spans="1:7" ht="33">
      <c r="A212" s="3" t="s">
        <v>501</v>
      </c>
      <c r="B212" s="4" t="s">
        <v>64</v>
      </c>
      <c r="C212" s="3" t="s">
        <v>502</v>
      </c>
      <c r="D212" s="3" t="s">
        <v>503</v>
      </c>
      <c r="E212" s="3" t="s">
        <v>152</v>
      </c>
      <c r="F212" s="3" t="s">
        <v>504</v>
      </c>
      <c r="G212" s="3"/>
    </row>
    <row r="213" spans="1:7" ht="33">
      <c r="A213" s="3" t="s">
        <v>505</v>
      </c>
      <c r="B213" s="4" t="s">
        <v>26</v>
      </c>
      <c r="C213" s="3" t="s">
        <v>454</v>
      </c>
      <c r="D213" s="3" t="s">
        <v>506</v>
      </c>
      <c r="E213" s="3" t="s">
        <v>507</v>
      </c>
      <c r="F213" s="3" t="s">
        <v>508</v>
      </c>
      <c r="G213" s="3"/>
    </row>
    <row r="214" spans="1:7">
      <c r="A214" s="3" t="s">
        <v>505</v>
      </c>
      <c r="B214" s="4" t="s">
        <v>26</v>
      </c>
      <c r="C214" s="3" t="s">
        <v>454</v>
      </c>
      <c r="D214" s="3" t="s">
        <v>509</v>
      </c>
      <c r="E214" s="3"/>
      <c r="F214" s="3" t="s">
        <v>510</v>
      </c>
      <c r="G214" s="3"/>
    </row>
    <row r="215" spans="1:7" ht="49.5">
      <c r="A215" s="3" t="s">
        <v>511</v>
      </c>
      <c r="B215" s="4" t="s">
        <v>26</v>
      </c>
      <c r="C215" s="8" t="s">
        <v>299</v>
      </c>
      <c r="D215" s="3" t="s">
        <v>512</v>
      </c>
      <c r="E215" s="3" t="s">
        <v>50</v>
      </c>
      <c r="F215" s="3" t="s">
        <v>513</v>
      </c>
      <c r="G215" s="3"/>
    </row>
    <row r="216" spans="1:7" ht="33">
      <c r="A216" s="3" t="s">
        <v>511</v>
      </c>
      <c r="B216" s="4" t="s">
        <v>26</v>
      </c>
      <c r="C216" s="8" t="s">
        <v>299</v>
      </c>
      <c r="D216" s="3" t="s">
        <v>514</v>
      </c>
      <c r="E216" s="3" t="s">
        <v>515</v>
      </c>
      <c r="F216" s="3" t="s">
        <v>516</v>
      </c>
      <c r="G216" s="3"/>
    </row>
    <row r="217" spans="1:7">
      <c r="A217" s="3" t="s">
        <v>511</v>
      </c>
      <c r="B217" s="4" t="s">
        <v>26</v>
      </c>
      <c r="C217" s="8" t="s">
        <v>299</v>
      </c>
      <c r="D217" s="3" t="s">
        <v>517</v>
      </c>
      <c r="E217" s="3" t="s">
        <v>50</v>
      </c>
      <c r="F217" s="3" t="s">
        <v>518</v>
      </c>
      <c r="G217" s="3"/>
    </row>
    <row r="218" spans="1:7">
      <c r="A218" s="3" t="s">
        <v>511</v>
      </c>
      <c r="B218" s="4" t="s">
        <v>26</v>
      </c>
      <c r="C218" s="3" t="s">
        <v>454</v>
      </c>
      <c r="D218" s="3" t="s">
        <v>519</v>
      </c>
      <c r="E218" s="3" t="s">
        <v>520</v>
      </c>
      <c r="F218" s="3" t="s">
        <v>521</v>
      </c>
      <c r="G218" s="3"/>
    </row>
    <row r="219" spans="1:7">
      <c r="A219" s="3" t="s">
        <v>511</v>
      </c>
      <c r="B219" s="4" t="s">
        <v>26</v>
      </c>
      <c r="C219" s="3" t="s">
        <v>454</v>
      </c>
      <c r="D219" s="3" t="s">
        <v>522</v>
      </c>
      <c r="E219" s="3" t="s">
        <v>523</v>
      </c>
      <c r="F219" s="3" t="s">
        <v>524</v>
      </c>
      <c r="G219" s="3"/>
    </row>
    <row r="220" spans="1:7">
      <c r="A220" s="3" t="s">
        <v>511</v>
      </c>
      <c r="B220" s="4" t="s">
        <v>26</v>
      </c>
      <c r="C220" s="3" t="s">
        <v>454</v>
      </c>
      <c r="D220" s="3" t="s">
        <v>525</v>
      </c>
      <c r="E220" s="3" t="s">
        <v>438</v>
      </c>
      <c r="F220" s="3" t="s">
        <v>526</v>
      </c>
      <c r="G220" s="3"/>
    </row>
    <row r="221" spans="1:7">
      <c r="A221" s="3" t="s">
        <v>511</v>
      </c>
      <c r="B221" s="4" t="s">
        <v>26</v>
      </c>
      <c r="C221" s="3" t="s">
        <v>454</v>
      </c>
      <c r="D221" s="3" t="s">
        <v>527</v>
      </c>
      <c r="E221" s="3" t="s">
        <v>34</v>
      </c>
      <c r="F221" s="3" t="s">
        <v>528</v>
      </c>
      <c r="G221" s="3"/>
    </row>
    <row r="222" spans="1:7" ht="33">
      <c r="A222" s="3" t="s">
        <v>511</v>
      </c>
      <c r="B222" s="4" t="s">
        <v>26</v>
      </c>
      <c r="C222" s="3" t="s">
        <v>454</v>
      </c>
      <c r="D222" s="3" t="s">
        <v>529</v>
      </c>
      <c r="E222" s="3" t="s">
        <v>523</v>
      </c>
      <c r="F222" s="3" t="s">
        <v>530</v>
      </c>
      <c r="G222" s="3"/>
    </row>
    <row r="223" spans="1:7" ht="33">
      <c r="A223" s="3" t="s">
        <v>511</v>
      </c>
      <c r="B223" s="4" t="s">
        <v>26</v>
      </c>
      <c r="C223" s="3" t="s">
        <v>531</v>
      </c>
      <c r="D223" s="3" t="s">
        <v>532</v>
      </c>
      <c r="E223" s="3" t="s">
        <v>533</v>
      </c>
      <c r="F223" s="3" t="s">
        <v>534</v>
      </c>
      <c r="G223" s="3"/>
    </row>
    <row r="224" spans="1:7" ht="33">
      <c r="A224" s="3" t="s">
        <v>511</v>
      </c>
      <c r="B224" s="4" t="s">
        <v>26</v>
      </c>
      <c r="C224" s="3" t="s">
        <v>531</v>
      </c>
      <c r="D224" s="3" t="s">
        <v>535</v>
      </c>
      <c r="E224" s="3" t="s">
        <v>34</v>
      </c>
      <c r="F224" s="3" t="s">
        <v>536</v>
      </c>
      <c r="G224" s="3"/>
    </row>
    <row r="225" spans="1:7" ht="33">
      <c r="A225" s="3" t="s">
        <v>511</v>
      </c>
      <c r="B225" s="4" t="s">
        <v>26</v>
      </c>
      <c r="C225" s="3" t="s">
        <v>531</v>
      </c>
      <c r="D225" s="3" t="s">
        <v>537</v>
      </c>
      <c r="E225" s="3" t="s">
        <v>523</v>
      </c>
      <c r="F225" s="3"/>
      <c r="G225" s="3"/>
    </row>
    <row r="226" spans="1:7" ht="49.5">
      <c r="A226" s="3" t="s">
        <v>511</v>
      </c>
      <c r="B226" s="4" t="s">
        <v>26</v>
      </c>
      <c r="C226" s="3" t="s">
        <v>538</v>
      </c>
      <c r="D226" s="3" t="s">
        <v>539</v>
      </c>
      <c r="E226" s="3" t="s">
        <v>50</v>
      </c>
      <c r="F226" s="3" t="s">
        <v>540</v>
      </c>
      <c r="G226" s="3"/>
    </row>
    <row r="227" spans="1:7" ht="49.5">
      <c r="A227" s="3" t="s">
        <v>511</v>
      </c>
      <c r="B227" s="4" t="s">
        <v>26</v>
      </c>
      <c r="C227" s="3" t="s">
        <v>538</v>
      </c>
      <c r="D227" s="3" t="s">
        <v>541</v>
      </c>
      <c r="E227" s="3" t="s">
        <v>542</v>
      </c>
      <c r="F227" s="3" t="s">
        <v>543</v>
      </c>
      <c r="G227" s="3"/>
    </row>
    <row r="228" spans="1:7" ht="49.5">
      <c r="A228" s="3" t="s">
        <v>511</v>
      </c>
      <c r="B228" s="4" t="s">
        <v>26</v>
      </c>
      <c r="C228" s="3" t="s">
        <v>538</v>
      </c>
      <c r="D228" s="3" t="s">
        <v>544</v>
      </c>
      <c r="E228" s="3" t="s">
        <v>85</v>
      </c>
      <c r="F228" s="3"/>
      <c r="G228" s="3"/>
    </row>
    <row r="229" spans="1:7" ht="49.5">
      <c r="A229" s="3" t="s">
        <v>511</v>
      </c>
      <c r="B229" s="4" t="s">
        <v>26</v>
      </c>
      <c r="C229" s="3" t="s">
        <v>538</v>
      </c>
      <c r="D229" s="3" t="s">
        <v>545</v>
      </c>
      <c r="E229" s="3" t="s">
        <v>85</v>
      </c>
      <c r="F229" s="3"/>
      <c r="G229" s="3"/>
    </row>
    <row r="230" spans="1:7" ht="49.5">
      <c r="A230" s="3" t="s">
        <v>511</v>
      </c>
      <c r="B230" s="4" t="s">
        <v>26</v>
      </c>
      <c r="C230" s="3" t="s">
        <v>546</v>
      </c>
      <c r="D230" s="3" t="s">
        <v>547</v>
      </c>
      <c r="E230" s="3" t="s">
        <v>548</v>
      </c>
      <c r="F230" s="3" t="s">
        <v>549</v>
      </c>
      <c r="G230" s="3"/>
    </row>
    <row r="231" spans="1:7" ht="33">
      <c r="A231" s="3" t="s">
        <v>511</v>
      </c>
      <c r="B231" s="4" t="s">
        <v>26</v>
      </c>
      <c r="C231" s="3" t="s">
        <v>454</v>
      </c>
      <c r="D231" s="3" t="s">
        <v>550</v>
      </c>
      <c r="E231" s="3" t="s">
        <v>523</v>
      </c>
      <c r="F231" s="3" t="s">
        <v>551</v>
      </c>
      <c r="G231" s="3"/>
    </row>
    <row r="232" spans="1:7" ht="33">
      <c r="A232" s="3" t="s">
        <v>511</v>
      </c>
      <c r="B232" s="4" t="s">
        <v>131</v>
      </c>
      <c r="C232" s="3" t="s">
        <v>552</v>
      </c>
      <c r="D232" s="3" t="s">
        <v>553</v>
      </c>
      <c r="E232" s="3" t="s">
        <v>301</v>
      </c>
      <c r="F232" s="3" t="s">
        <v>554</v>
      </c>
      <c r="G232" s="3"/>
    </row>
    <row r="233" spans="1:7" ht="33">
      <c r="A233" s="3" t="s">
        <v>511</v>
      </c>
      <c r="B233" s="4" t="s">
        <v>131</v>
      </c>
      <c r="C233" s="3" t="s">
        <v>552</v>
      </c>
      <c r="D233" s="3" t="s">
        <v>555</v>
      </c>
      <c r="E233" s="3" t="s">
        <v>50</v>
      </c>
      <c r="F233" s="3" t="s">
        <v>556</v>
      </c>
      <c r="G233" s="3"/>
    </row>
    <row r="234" spans="1:7" ht="33">
      <c r="A234" s="3" t="s">
        <v>511</v>
      </c>
      <c r="B234" s="4" t="s">
        <v>131</v>
      </c>
      <c r="C234" s="3" t="s">
        <v>552</v>
      </c>
      <c r="D234" s="3" t="s">
        <v>557</v>
      </c>
      <c r="E234" s="3" t="s">
        <v>50</v>
      </c>
      <c r="F234" s="3"/>
      <c r="G234" s="3"/>
    </row>
    <row r="235" spans="1:7" ht="33">
      <c r="A235" s="3" t="s">
        <v>511</v>
      </c>
      <c r="B235" s="4" t="s">
        <v>131</v>
      </c>
      <c r="C235" s="3" t="s">
        <v>552</v>
      </c>
      <c r="D235" s="3" t="s">
        <v>558</v>
      </c>
      <c r="E235" s="3" t="s">
        <v>50</v>
      </c>
      <c r="F235" s="3" t="s">
        <v>559</v>
      </c>
      <c r="G235" s="3"/>
    </row>
    <row r="236" spans="1:7" ht="33">
      <c r="A236" s="3" t="s">
        <v>511</v>
      </c>
      <c r="B236" s="4" t="s">
        <v>131</v>
      </c>
      <c r="C236" s="3" t="s">
        <v>552</v>
      </c>
      <c r="D236" s="3" t="s">
        <v>560</v>
      </c>
      <c r="E236" s="3" t="s">
        <v>34</v>
      </c>
      <c r="F236" s="3" t="s">
        <v>561</v>
      </c>
      <c r="G236" s="3"/>
    </row>
    <row r="237" spans="1:7" ht="33">
      <c r="A237" s="3" t="s">
        <v>511</v>
      </c>
      <c r="B237" s="4" t="s">
        <v>131</v>
      </c>
      <c r="C237" s="3" t="s">
        <v>552</v>
      </c>
      <c r="D237" s="3" t="s">
        <v>562</v>
      </c>
      <c r="E237" s="3" t="s">
        <v>173</v>
      </c>
      <c r="F237" s="3" t="s">
        <v>563</v>
      </c>
      <c r="G237" s="3"/>
    </row>
    <row r="238" spans="1:7">
      <c r="A238" s="3" t="s">
        <v>511</v>
      </c>
      <c r="B238" s="4" t="s">
        <v>131</v>
      </c>
      <c r="C238" s="3" t="s">
        <v>564</v>
      </c>
      <c r="D238" s="3" t="s">
        <v>565</v>
      </c>
      <c r="E238" s="3" t="s">
        <v>50</v>
      </c>
      <c r="F238" s="3" t="s">
        <v>566</v>
      </c>
      <c r="G238" s="3"/>
    </row>
    <row r="239" spans="1:7">
      <c r="A239" s="3" t="s">
        <v>511</v>
      </c>
      <c r="B239" s="4" t="s">
        <v>131</v>
      </c>
      <c r="C239" s="3" t="s">
        <v>564</v>
      </c>
      <c r="D239" s="3" t="s">
        <v>567</v>
      </c>
      <c r="E239" s="3" t="s">
        <v>173</v>
      </c>
      <c r="F239" s="3" t="s">
        <v>568</v>
      </c>
      <c r="G239" s="3"/>
    </row>
    <row r="240" spans="1:7" ht="33">
      <c r="A240" s="3" t="s">
        <v>511</v>
      </c>
      <c r="B240" s="4" t="s">
        <v>131</v>
      </c>
      <c r="C240" s="3" t="s">
        <v>569</v>
      </c>
      <c r="D240" s="3" t="s">
        <v>570</v>
      </c>
      <c r="E240" s="3" t="s">
        <v>50</v>
      </c>
      <c r="F240" s="3" t="s">
        <v>571</v>
      </c>
      <c r="G240" s="3"/>
    </row>
    <row r="241" spans="1:7">
      <c r="A241" s="3" t="s">
        <v>511</v>
      </c>
      <c r="B241" s="4" t="s">
        <v>131</v>
      </c>
      <c r="C241" s="3" t="s">
        <v>569</v>
      </c>
      <c r="D241" s="3" t="s">
        <v>572</v>
      </c>
      <c r="E241" s="3" t="s">
        <v>173</v>
      </c>
      <c r="F241" s="3" t="s">
        <v>573</v>
      </c>
      <c r="G241" s="3"/>
    </row>
    <row r="242" spans="1:7" ht="33">
      <c r="A242" s="3" t="s">
        <v>511</v>
      </c>
      <c r="B242" s="4" t="s">
        <v>131</v>
      </c>
      <c r="C242" s="3" t="s">
        <v>569</v>
      </c>
      <c r="D242" s="3" t="s">
        <v>574</v>
      </c>
      <c r="E242" s="3" t="s">
        <v>173</v>
      </c>
      <c r="F242" s="3" t="s">
        <v>575</v>
      </c>
      <c r="G242" s="3"/>
    </row>
    <row r="243" spans="1:7">
      <c r="A243" s="3" t="s">
        <v>511</v>
      </c>
      <c r="B243" s="4" t="s">
        <v>131</v>
      </c>
      <c r="C243" s="3" t="s">
        <v>454</v>
      </c>
      <c r="D243" s="3" t="s">
        <v>576</v>
      </c>
      <c r="E243" s="3" t="s">
        <v>50</v>
      </c>
      <c r="F243" s="3" t="s">
        <v>577</v>
      </c>
      <c r="G243" s="3"/>
    </row>
    <row r="244" spans="1:7">
      <c r="A244" s="3" t="s">
        <v>511</v>
      </c>
      <c r="B244" s="4" t="s">
        <v>131</v>
      </c>
      <c r="C244" s="3" t="s">
        <v>454</v>
      </c>
      <c r="D244" s="3" t="s">
        <v>578</v>
      </c>
      <c r="E244" s="3" t="s">
        <v>173</v>
      </c>
      <c r="F244" s="3" t="s">
        <v>579</v>
      </c>
      <c r="G244" s="3"/>
    </row>
    <row r="245" spans="1:7">
      <c r="A245" s="3" t="s">
        <v>511</v>
      </c>
      <c r="B245" s="4" t="s">
        <v>131</v>
      </c>
      <c r="C245" s="3" t="s">
        <v>580</v>
      </c>
      <c r="D245" s="3" t="s">
        <v>581</v>
      </c>
      <c r="E245" s="3" t="s">
        <v>50</v>
      </c>
      <c r="F245" s="3" t="s">
        <v>582</v>
      </c>
      <c r="G245" s="3"/>
    </row>
    <row r="246" spans="1:7">
      <c r="A246" s="3" t="s">
        <v>511</v>
      </c>
      <c r="B246" s="4" t="s">
        <v>131</v>
      </c>
      <c r="C246" s="3" t="s">
        <v>580</v>
      </c>
      <c r="D246" s="3" t="s">
        <v>581</v>
      </c>
      <c r="E246" s="3" t="s">
        <v>173</v>
      </c>
      <c r="F246" s="3" t="s">
        <v>583</v>
      </c>
      <c r="G246" s="3"/>
    </row>
    <row r="247" spans="1:7">
      <c r="A247" s="3" t="s">
        <v>511</v>
      </c>
      <c r="B247" s="4" t="s">
        <v>131</v>
      </c>
      <c r="C247" s="3" t="s">
        <v>580</v>
      </c>
      <c r="D247" s="3" t="s">
        <v>584</v>
      </c>
      <c r="E247" s="3" t="s">
        <v>173</v>
      </c>
      <c r="F247" s="3" t="s">
        <v>585</v>
      </c>
      <c r="G247" s="3"/>
    </row>
    <row r="248" spans="1:7">
      <c r="A248" s="3" t="s">
        <v>511</v>
      </c>
      <c r="B248" s="4" t="s">
        <v>131</v>
      </c>
      <c r="C248" s="3" t="s">
        <v>580</v>
      </c>
      <c r="D248" s="3" t="s">
        <v>586</v>
      </c>
      <c r="E248" s="3" t="s">
        <v>34</v>
      </c>
      <c r="F248" s="3" t="s">
        <v>587</v>
      </c>
      <c r="G248" s="3"/>
    </row>
    <row r="249" spans="1:7">
      <c r="A249" s="3" t="s">
        <v>511</v>
      </c>
      <c r="B249" s="4" t="s">
        <v>131</v>
      </c>
      <c r="C249" s="3" t="s">
        <v>580</v>
      </c>
      <c r="D249" s="3" t="s">
        <v>588</v>
      </c>
      <c r="E249" s="3" t="s">
        <v>34</v>
      </c>
      <c r="F249" s="3"/>
      <c r="G249" s="3"/>
    </row>
    <row r="250" spans="1:7">
      <c r="A250" s="3" t="s">
        <v>511</v>
      </c>
      <c r="B250" s="4" t="s">
        <v>131</v>
      </c>
      <c r="C250" s="3" t="s">
        <v>580</v>
      </c>
      <c r="D250" s="3" t="s">
        <v>589</v>
      </c>
      <c r="E250" s="3" t="s">
        <v>50</v>
      </c>
      <c r="F250" s="3"/>
      <c r="G250" s="3"/>
    </row>
    <row r="251" spans="1:7">
      <c r="A251" s="3" t="s">
        <v>511</v>
      </c>
      <c r="B251" s="4" t="s">
        <v>131</v>
      </c>
      <c r="C251" s="3" t="s">
        <v>580</v>
      </c>
      <c r="D251" s="3" t="s">
        <v>590</v>
      </c>
      <c r="E251" s="3" t="s">
        <v>50</v>
      </c>
      <c r="F251" s="3"/>
      <c r="G251" s="3"/>
    </row>
    <row r="252" spans="1:7">
      <c r="A252" s="3" t="s">
        <v>511</v>
      </c>
      <c r="B252" s="4" t="s">
        <v>131</v>
      </c>
      <c r="C252" s="3" t="s">
        <v>591</v>
      </c>
      <c r="D252" s="3" t="s">
        <v>592</v>
      </c>
      <c r="E252" s="3" t="s">
        <v>50</v>
      </c>
      <c r="F252" s="3" t="s">
        <v>593</v>
      </c>
      <c r="G252" s="3"/>
    </row>
    <row r="253" spans="1:7">
      <c r="A253" s="3" t="s">
        <v>511</v>
      </c>
      <c r="B253" s="4" t="s">
        <v>131</v>
      </c>
      <c r="C253" s="3" t="s">
        <v>591</v>
      </c>
      <c r="D253" s="3" t="s">
        <v>594</v>
      </c>
      <c r="E253" s="3" t="s">
        <v>173</v>
      </c>
      <c r="F253" s="3" t="s">
        <v>595</v>
      </c>
      <c r="G253" s="3"/>
    </row>
    <row r="254" spans="1:7">
      <c r="A254" s="3" t="s">
        <v>511</v>
      </c>
      <c r="B254" s="4" t="s">
        <v>131</v>
      </c>
      <c r="C254" s="3" t="s">
        <v>591</v>
      </c>
      <c r="D254" s="3" t="s">
        <v>596</v>
      </c>
      <c r="E254" s="3" t="s">
        <v>355</v>
      </c>
      <c r="F254" s="3" t="s">
        <v>597</v>
      </c>
      <c r="G254" s="3"/>
    </row>
    <row r="255" spans="1:7">
      <c r="A255" s="3" t="s">
        <v>511</v>
      </c>
      <c r="B255" s="4" t="s">
        <v>131</v>
      </c>
      <c r="C255" s="3" t="s">
        <v>591</v>
      </c>
      <c r="D255" s="3" t="s">
        <v>598</v>
      </c>
      <c r="E255" s="3" t="s">
        <v>599</v>
      </c>
      <c r="F255" s="3" t="s">
        <v>600</v>
      </c>
      <c r="G255" s="3"/>
    </row>
    <row r="256" spans="1:7" ht="33">
      <c r="A256" s="3" t="s">
        <v>511</v>
      </c>
      <c r="B256" s="4" t="s">
        <v>131</v>
      </c>
      <c r="C256" s="3" t="s">
        <v>552</v>
      </c>
      <c r="D256" s="3" t="s">
        <v>601</v>
      </c>
      <c r="E256" s="3" t="s">
        <v>50</v>
      </c>
      <c r="F256" s="3" t="s">
        <v>602</v>
      </c>
      <c r="G256" s="3"/>
    </row>
    <row r="257" spans="1:7" ht="33">
      <c r="A257" s="3" t="s">
        <v>511</v>
      </c>
      <c r="B257" s="4" t="s">
        <v>131</v>
      </c>
      <c r="C257" s="3" t="s">
        <v>552</v>
      </c>
      <c r="D257" s="3" t="s">
        <v>603</v>
      </c>
      <c r="E257" s="3" t="s">
        <v>173</v>
      </c>
      <c r="F257" s="3"/>
      <c r="G257" s="3"/>
    </row>
    <row r="258" spans="1:7" ht="33">
      <c r="A258" s="3" t="s">
        <v>511</v>
      </c>
      <c r="B258" s="4" t="s">
        <v>131</v>
      </c>
      <c r="C258" s="3" t="s">
        <v>552</v>
      </c>
      <c r="D258" s="3" t="s">
        <v>604</v>
      </c>
      <c r="E258" s="3" t="s">
        <v>433</v>
      </c>
      <c r="F258" s="3" t="s">
        <v>605</v>
      </c>
      <c r="G258" s="3"/>
    </row>
    <row r="259" spans="1:7" ht="33">
      <c r="A259" s="3" t="s">
        <v>511</v>
      </c>
      <c r="B259" s="4" t="s">
        <v>131</v>
      </c>
      <c r="C259" s="3" t="s">
        <v>552</v>
      </c>
      <c r="D259" s="3" t="s">
        <v>606</v>
      </c>
      <c r="E259" s="3" t="s">
        <v>607</v>
      </c>
      <c r="F259" s="3"/>
      <c r="G259" s="3"/>
    </row>
    <row r="260" spans="1:7" ht="33">
      <c r="A260" s="3" t="s">
        <v>511</v>
      </c>
      <c r="B260" s="4" t="s">
        <v>131</v>
      </c>
      <c r="C260" s="3" t="s">
        <v>552</v>
      </c>
      <c r="D260" s="3" t="s">
        <v>608</v>
      </c>
      <c r="E260" s="3" t="s">
        <v>85</v>
      </c>
      <c r="F260" s="3" t="s">
        <v>609</v>
      </c>
      <c r="G260" s="3"/>
    </row>
    <row r="261" spans="1:7" ht="33">
      <c r="A261" s="3" t="s">
        <v>511</v>
      </c>
      <c r="B261" s="4" t="s">
        <v>131</v>
      </c>
      <c r="C261" s="3" t="s">
        <v>552</v>
      </c>
      <c r="D261" s="3" t="s">
        <v>610</v>
      </c>
      <c r="E261" s="3" t="s">
        <v>611</v>
      </c>
      <c r="F261" s="3" t="s">
        <v>612</v>
      </c>
      <c r="G261" s="3"/>
    </row>
    <row r="262" spans="1:7" ht="49.5">
      <c r="A262" s="3" t="s">
        <v>613</v>
      </c>
      <c r="B262" s="4" t="s">
        <v>13</v>
      </c>
      <c r="C262" s="3" t="s">
        <v>614</v>
      </c>
      <c r="D262" s="3" t="s">
        <v>615</v>
      </c>
      <c r="E262" s="3" t="s">
        <v>63</v>
      </c>
      <c r="F262" s="3" t="s">
        <v>616</v>
      </c>
      <c r="G262" s="3"/>
    </row>
    <row r="263" spans="1:7" ht="33">
      <c r="A263" s="3" t="s">
        <v>613</v>
      </c>
      <c r="B263" s="4" t="s">
        <v>115</v>
      </c>
      <c r="C263" s="3" t="s">
        <v>246</v>
      </c>
      <c r="D263" s="3" t="s">
        <v>617</v>
      </c>
      <c r="E263" s="3" t="s">
        <v>173</v>
      </c>
      <c r="F263" s="3" t="s">
        <v>618</v>
      </c>
      <c r="G263" s="3"/>
    </row>
    <row r="264" spans="1:7" ht="49.5">
      <c r="A264" s="3" t="s">
        <v>613</v>
      </c>
      <c r="B264" s="4" t="s">
        <v>13</v>
      </c>
      <c r="C264" s="3" t="s">
        <v>614</v>
      </c>
      <c r="D264" s="3" t="s">
        <v>619</v>
      </c>
      <c r="E264" s="3" t="s">
        <v>253</v>
      </c>
      <c r="F264" s="3" t="s">
        <v>620</v>
      </c>
      <c r="G264" s="3"/>
    </row>
    <row r="265" spans="1:7" ht="49.5">
      <c r="A265" s="3" t="s">
        <v>613</v>
      </c>
      <c r="B265" s="4" t="s">
        <v>13</v>
      </c>
      <c r="C265" s="3" t="s">
        <v>614</v>
      </c>
      <c r="D265" s="3" t="s">
        <v>621</v>
      </c>
      <c r="E265" s="3"/>
      <c r="F265" s="3" t="s">
        <v>477</v>
      </c>
      <c r="G265" s="3"/>
    </row>
    <row r="266" spans="1:7" ht="49.5">
      <c r="A266" s="3" t="s">
        <v>613</v>
      </c>
      <c r="B266" s="4" t="s">
        <v>13</v>
      </c>
      <c r="C266" s="3" t="s">
        <v>614</v>
      </c>
      <c r="D266" s="3" t="s">
        <v>622</v>
      </c>
      <c r="E266" s="3"/>
      <c r="F266" s="3" t="s">
        <v>623</v>
      </c>
      <c r="G266" s="3"/>
    </row>
    <row r="267" spans="1:7" ht="49.5">
      <c r="A267" s="3" t="s">
        <v>613</v>
      </c>
      <c r="B267" s="4" t="s">
        <v>13</v>
      </c>
      <c r="C267" s="3" t="s">
        <v>614</v>
      </c>
      <c r="D267" s="3" t="s">
        <v>624</v>
      </c>
      <c r="E267" s="3" t="s">
        <v>50</v>
      </c>
      <c r="F267" s="3" t="s">
        <v>625</v>
      </c>
      <c r="G267" s="3"/>
    </row>
    <row r="268" spans="1:7" ht="49.5">
      <c r="A268" s="3" t="s">
        <v>613</v>
      </c>
      <c r="B268" s="4" t="s">
        <v>13</v>
      </c>
      <c r="C268" s="3" t="s">
        <v>614</v>
      </c>
      <c r="D268" s="3" t="s">
        <v>626</v>
      </c>
      <c r="E268" s="3" t="s">
        <v>433</v>
      </c>
      <c r="F268" s="3"/>
      <c r="G268" s="3"/>
    </row>
    <row r="269" spans="1:7" ht="33">
      <c r="A269" s="3" t="s">
        <v>627</v>
      </c>
      <c r="B269" s="4" t="s">
        <v>115</v>
      </c>
      <c r="C269" s="3" t="s">
        <v>246</v>
      </c>
      <c r="D269" s="3" t="s">
        <v>628</v>
      </c>
      <c r="E269" s="3" t="s">
        <v>82</v>
      </c>
      <c r="F269" s="3" t="s">
        <v>629</v>
      </c>
      <c r="G269" s="3"/>
    </row>
    <row r="270" spans="1:7" ht="33">
      <c r="A270" s="3" t="s">
        <v>627</v>
      </c>
      <c r="B270" s="4" t="s">
        <v>398</v>
      </c>
      <c r="C270" s="3" t="s">
        <v>399</v>
      </c>
      <c r="D270" s="3" t="s">
        <v>630</v>
      </c>
      <c r="E270" s="3" t="s">
        <v>631</v>
      </c>
      <c r="F270" s="3" t="s">
        <v>632</v>
      </c>
      <c r="G270" s="3"/>
    </row>
    <row r="271" spans="1:7">
      <c r="A271" s="3" t="s">
        <v>627</v>
      </c>
      <c r="B271" s="4" t="s">
        <v>26</v>
      </c>
      <c r="C271" s="3" t="s">
        <v>27</v>
      </c>
      <c r="D271" s="3" t="s">
        <v>633</v>
      </c>
      <c r="E271" s="3" t="s">
        <v>34</v>
      </c>
      <c r="F271" s="3" t="s">
        <v>634</v>
      </c>
      <c r="G271" s="3"/>
    </row>
    <row r="272" spans="1:7">
      <c r="A272" s="3" t="s">
        <v>627</v>
      </c>
      <c r="B272" s="4" t="s">
        <v>26</v>
      </c>
      <c r="C272" s="3" t="s">
        <v>27</v>
      </c>
      <c r="D272" s="3" t="s">
        <v>635</v>
      </c>
      <c r="E272" s="3" t="s">
        <v>50</v>
      </c>
      <c r="F272" s="3"/>
      <c r="G272" s="3"/>
    </row>
    <row r="273" spans="1:7">
      <c r="A273" s="3" t="s">
        <v>627</v>
      </c>
      <c r="B273" s="4" t="s">
        <v>26</v>
      </c>
      <c r="C273" s="3" t="s">
        <v>27</v>
      </c>
      <c r="D273" s="3" t="s">
        <v>636</v>
      </c>
      <c r="E273" s="3" t="s">
        <v>393</v>
      </c>
      <c r="F273" s="3"/>
      <c r="G273" s="3"/>
    </row>
    <row r="274" spans="1:7">
      <c r="A274" s="3" t="s">
        <v>627</v>
      </c>
      <c r="B274" s="4" t="s">
        <v>26</v>
      </c>
      <c r="C274" s="3" t="s">
        <v>637</v>
      </c>
      <c r="D274" s="3" t="s">
        <v>638</v>
      </c>
      <c r="E274" s="3" t="s">
        <v>50</v>
      </c>
      <c r="F274" s="3" t="s">
        <v>639</v>
      </c>
      <c r="G274" s="3"/>
    </row>
    <row r="275" spans="1:7" ht="33">
      <c r="A275" s="3" t="s">
        <v>627</v>
      </c>
      <c r="B275" s="4" t="s">
        <v>26</v>
      </c>
      <c r="C275" s="3" t="s">
        <v>637</v>
      </c>
      <c r="D275" s="3" t="s">
        <v>640</v>
      </c>
      <c r="E275" s="3" t="s">
        <v>34</v>
      </c>
      <c r="F275" s="3" t="s">
        <v>641</v>
      </c>
      <c r="G275" s="3"/>
    </row>
    <row r="276" spans="1:7">
      <c r="A276" s="3" t="s">
        <v>627</v>
      </c>
      <c r="B276" s="4" t="s">
        <v>26</v>
      </c>
      <c r="C276" s="3" t="s">
        <v>27</v>
      </c>
      <c r="D276" s="3" t="s">
        <v>642</v>
      </c>
      <c r="E276" s="3" t="s">
        <v>50</v>
      </c>
      <c r="F276" s="3" t="s">
        <v>643</v>
      </c>
      <c r="G276" s="3"/>
    </row>
    <row r="277" spans="1:7">
      <c r="A277" s="3" t="s">
        <v>627</v>
      </c>
      <c r="B277" s="4" t="s">
        <v>26</v>
      </c>
      <c r="C277" s="3" t="s">
        <v>27</v>
      </c>
      <c r="D277" s="3" t="s">
        <v>644</v>
      </c>
      <c r="E277" s="3" t="s">
        <v>92</v>
      </c>
      <c r="F277" s="3"/>
      <c r="G277" s="3"/>
    </row>
    <row r="278" spans="1:7" ht="33">
      <c r="A278" s="3" t="s">
        <v>627</v>
      </c>
      <c r="B278" s="4" t="s">
        <v>26</v>
      </c>
      <c r="C278" s="3" t="s">
        <v>305</v>
      </c>
      <c r="D278" s="3" t="s">
        <v>645</v>
      </c>
      <c r="E278" s="3" t="s">
        <v>173</v>
      </c>
      <c r="F278" s="3"/>
      <c r="G278" s="3"/>
    </row>
    <row r="279" spans="1:7" ht="49.5">
      <c r="A279" s="3" t="s">
        <v>627</v>
      </c>
      <c r="B279" s="4" t="s">
        <v>26</v>
      </c>
      <c r="C279" s="3" t="s">
        <v>408</v>
      </c>
      <c r="D279" s="3" t="s">
        <v>646</v>
      </c>
      <c r="E279" s="3" t="s">
        <v>50</v>
      </c>
      <c r="F279" s="3" t="s">
        <v>647</v>
      </c>
      <c r="G279" s="3"/>
    </row>
    <row r="280" spans="1:7" ht="33">
      <c r="A280" s="3" t="s">
        <v>627</v>
      </c>
      <c r="B280" s="4" t="s">
        <v>26</v>
      </c>
      <c r="C280" s="3" t="s">
        <v>227</v>
      </c>
      <c r="D280" s="3" t="s">
        <v>648</v>
      </c>
      <c r="E280" s="3" t="s">
        <v>301</v>
      </c>
      <c r="F280" s="3" t="s">
        <v>649</v>
      </c>
      <c r="G280" s="3"/>
    </row>
    <row r="281" spans="1:7">
      <c r="A281" s="3" t="s">
        <v>627</v>
      </c>
      <c r="B281" s="4" t="s">
        <v>26</v>
      </c>
      <c r="C281" s="3" t="s">
        <v>227</v>
      </c>
      <c r="D281" s="3" t="s">
        <v>650</v>
      </c>
      <c r="E281" s="3" t="s">
        <v>92</v>
      </c>
      <c r="F281" s="3" t="s">
        <v>651</v>
      </c>
      <c r="G281" s="3"/>
    </row>
    <row r="282" spans="1:7">
      <c r="A282" s="3" t="s">
        <v>627</v>
      </c>
      <c r="B282" s="4" t="s">
        <v>26</v>
      </c>
      <c r="C282" s="3" t="s">
        <v>637</v>
      </c>
      <c r="D282" s="3" t="s">
        <v>652</v>
      </c>
      <c r="E282" s="3" t="s">
        <v>50</v>
      </c>
      <c r="F282" s="3" t="s">
        <v>653</v>
      </c>
      <c r="G282" s="3"/>
    </row>
    <row r="283" spans="1:7">
      <c r="A283" s="3" t="s">
        <v>627</v>
      </c>
      <c r="B283" s="4" t="s">
        <v>26</v>
      </c>
      <c r="C283" s="3" t="s">
        <v>637</v>
      </c>
      <c r="D283" s="3" t="s">
        <v>654</v>
      </c>
      <c r="E283" s="3" t="s">
        <v>50</v>
      </c>
      <c r="F283" s="3" t="s">
        <v>655</v>
      </c>
      <c r="G283" s="3"/>
    </row>
    <row r="284" spans="1:7" ht="33">
      <c r="A284" s="3" t="s">
        <v>627</v>
      </c>
      <c r="B284" s="4" t="s">
        <v>115</v>
      </c>
      <c r="C284" s="3" t="s">
        <v>246</v>
      </c>
      <c r="D284" s="3" t="s">
        <v>656</v>
      </c>
      <c r="E284" s="3" t="s">
        <v>82</v>
      </c>
      <c r="F284" s="3" t="s">
        <v>657</v>
      </c>
      <c r="G284" s="3"/>
    </row>
    <row r="285" spans="1:7" ht="49.5">
      <c r="A285" s="3" t="s">
        <v>627</v>
      </c>
      <c r="B285" s="4" t="s">
        <v>31</v>
      </c>
      <c r="C285" s="3" t="s">
        <v>446</v>
      </c>
      <c r="D285" s="3" t="s">
        <v>658</v>
      </c>
      <c r="E285" s="3" t="s">
        <v>659</v>
      </c>
      <c r="F285" s="3" t="s">
        <v>660</v>
      </c>
      <c r="G285" s="3"/>
    </row>
    <row r="286" spans="1:7">
      <c r="A286" s="3" t="s">
        <v>627</v>
      </c>
      <c r="B286" s="4" t="s">
        <v>131</v>
      </c>
      <c r="C286" s="3" t="s">
        <v>290</v>
      </c>
      <c r="D286" s="3" t="s">
        <v>661</v>
      </c>
      <c r="E286" s="3" t="s">
        <v>63</v>
      </c>
      <c r="F286" s="3" t="s">
        <v>662</v>
      </c>
      <c r="G286" s="3"/>
    </row>
    <row r="287" spans="1:7" ht="49.5">
      <c r="A287" s="3" t="s">
        <v>627</v>
      </c>
      <c r="B287" s="4" t="s">
        <v>131</v>
      </c>
      <c r="C287" s="3" t="s">
        <v>196</v>
      </c>
      <c r="D287" s="3" t="s">
        <v>663</v>
      </c>
      <c r="E287" s="3" t="s">
        <v>664</v>
      </c>
      <c r="F287" s="3" t="s">
        <v>665</v>
      </c>
      <c r="G287" s="3"/>
    </row>
    <row r="288" spans="1:7">
      <c r="A288" s="3" t="s">
        <v>627</v>
      </c>
      <c r="B288" s="4" t="s">
        <v>149</v>
      </c>
      <c r="C288" s="3" t="s">
        <v>270</v>
      </c>
      <c r="D288" s="3" t="s">
        <v>666</v>
      </c>
      <c r="E288" s="3" t="s">
        <v>393</v>
      </c>
      <c r="F288" s="3" t="s">
        <v>667</v>
      </c>
      <c r="G288" s="3"/>
    </row>
    <row r="289" spans="1:7" ht="33">
      <c r="A289" s="3" t="s">
        <v>627</v>
      </c>
      <c r="B289" s="4" t="s">
        <v>209</v>
      </c>
      <c r="C289" s="3" t="s">
        <v>78</v>
      </c>
      <c r="D289" s="3" t="s">
        <v>668</v>
      </c>
      <c r="E289" s="3" t="s">
        <v>152</v>
      </c>
      <c r="F289" s="3" t="s">
        <v>669</v>
      </c>
      <c r="G289" s="3"/>
    </row>
    <row r="290" spans="1:7" ht="33">
      <c r="A290" s="3" t="s">
        <v>627</v>
      </c>
      <c r="B290" s="4" t="s">
        <v>209</v>
      </c>
      <c r="C290" s="3" t="s">
        <v>78</v>
      </c>
      <c r="D290" s="3" t="s">
        <v>670</v>
      </c>
      <c r="E290" s="3" t="s">
        <v>152</v>
      </c>
      <c r="F290" s="3" t="s">
        <v>671</v>
      </c>
      <c r="G290" s="3"/>
    </row>
    <row r="291" spans="1:7" ht="33">
      <c r="A291" s="3" t="s">
        <v>672</v>
      </c>
      <c r="B291" s="4" t="s">
        <v>398</v>
      </c>
      <c r="C291" s="3" t="s">
        <v>673</v>
      </c>
      <c r="D291" s="3" t="s">
        <v>674</v>
      </c>
      <c r="E291" s="3" t="s">
        <v>675</v>
      </c>
      <c r="F291" s="3" t="s">
        <v>676</v>
      </c>
      <c r="G291" s="3"/>
    </row>
    <row r="292" spans="1:7">
      <c r="A292" s="3" t="s">
        <v>672</v>
      </c>
      <c r="B292" s="4" t="s">
        <v>26</v>
      </c>
      <c r="C292" s="3" t="s">
        <v>270</v>
      </c>
      <c r="D292" s="3" t="s">
        <v>677</v>
      </c>
      <c r="E292" s="3" t="s">
        <v>50</v>
      </c>
      <c r="F292" s="3" t="s">
        <v>678</v>
      </c>
      <c r="G292" s="3"/>
    </row>
    <row r="293" spans="1:7">
      <c r="A293" s="3" t="s">
        <v>672</v>
      </c>
      <c r="B293" s="4" t="s">
        <v>26</v>
      </c>
      <c r="C293" s="3" t="s">
        <v>270</v>
      </c>
      <c r="D293" s="3" t="s">
        <v>679</v>
      </c>
      <c r="E293" s="3" t="s">
        <v>34</v>
      </c>
      <c r="F293" s="3"/>
      <c r="G293" s="3"/>
    </row>
    <row r="294" spans="1:7">
      <c r="A294" s="3" t="s">
        <v>672</v>
      </c>
      <c r="B294" s="4" t="s">
        <v>26</v>
      </c>
      <c r="C294" s="3" t="s">
        <v>270</v>
      </c>
      <c r="D294" s="3" t="s">
        <v>680</v>
      </c>
      <c r="E294" s="3" t="s">
        <v>34</v>
      </c>
      <c r="F294" s="3" t="s">
        <v>681</v>
      </c>
      <c r="G294" s="3"/>
    </row>
    <row r="295" spans="1:7">
      <c r="A295" s="3" t="s">
        <v>672</v>
      </c>
      <c r="B295" s="4" t="s">
        <v>26</v>
      </c>
      <c r="C295" s="3" t="s">
        <v>270</v>
      </c>
      <c r="D295" s="3" t="s">
        <v>682</v>
      </c>
      <c r="E295" s="3" t="s">
        <v>438</v>
      </c>
      <c r="F295" s="3" t="s">
        <v>683</v>
      </c>
      <c r="G295" s="3"/>
    </row>
    <row r="296" spans="1:7">
      <c r="A296" s="3" t="s">
        <v>672</v>
      </c>
      <c r="B296" s="4" t="s">
        <v>26</v>
      </c>
      <c r="C296" s="3" t="s">
        <v>270</v>
      </c>
      <c r="D296" s="3" t="s">
        <v>684</v>
      </c>
      <c r="E296" s="3" t="s">
        <v>50</v>
      </c>
      <c r="F296" s="3" t="s">
        <v>685</v>
      </c>
      <c r="G296" s="3"/>
    </row>
    <row r="297" spans="1:7">
      <c r="A297" s="3" t="s">
        <v>672</v>
      </c>
      <c r="B297" s="4" t="s">
        <v>26</v>
      </c>
      <c r="C297" s="3" t="s">
        <v>270</v>
      </c>
      <c r="D297" s="3" t="s">
        <v>686</v>
      </c>
      <c r="E297" s="3" t="s">
        <v>50</v>
      </c>
      <c r="F297" s="3"/>
      <c r="G297" s="3"/>
    </row>
    <row r="298" spans="1:7">
      <c r="A298" s="3" t="s">
        <v>672</v>
      </c>
      <c r="B298" s="4" t="s">
        <v>26</v>
      </c>
      <c r="C298" s="3" t="s">
        <v>687</v>
      </c>
      <c r="D298" s="3" t="s">
        <v>688</v>
      </c>
      <c r="E298" s="3" t="s">
        <v>355</v>
      </c>
      <c r="F298" s="3" t="s">
        <v>689</v>
      </c>
      <c r="G298" s="3"/>
    </row>
    <row r="299" spans="1:7">
      <c r="A299" s="3" t="s">
        <v>672</v>
      </c>
      <c r="B299" s="4" t="s">
        <v>26</v>
      </c>
      <c r="C299" s="3" t="s">
        <v>687</v>
      </c>
      <c r="D299" s="3" t="s">
        <v>690</v>
      </c>
      <c r="E299" s="3" t="s">
        <v>34</v>
      </c>
      <c r="F299" s="3" t="s">
        <v>691</v>
      </c>
      <c r="G299" s="3"/>
    </row>
    <row r="300" spans="1:7">
      <c r="A300" s="3" t="s">
        <v>672</v>
      </c>
      <c r="B300" s="4" t="s">
        <v>26</v>
      </c>
      <c r="C300" s="3" t="s">
        <v>687</v>
      </c>
      <c r="D300" s="3" t="s">
        <v>692</v>
      </c>
      <c r="E300" s="3" t="s">
        <v>50</v>
      </c>
      <c r="F300" s="3" t="s">
        <v>693</v>
      </c>
      <c r="G300" s="3"/>
    </row>
    <row r="301" spans="1:7" ht="33">
      <c r="A301" s="3" t="s">
        <v>672</v>
      </c>
      <c r="B301" s="4" t="s">
        <v>26</v>
      </c>
      <c r="C301" s="3" t="s">
        <v>408</v>
      </c>
      <c r="D301" s="3" t="s">
        <v>694</v>
      </c>
      <c r="E301" s="3" t="s">
        <v>695</v>
      </c>
      <c r="F301" s="3" t="s">
        <v>696</v>
      </c>
      <c r="G301" s="3"/>
    </row>
    <row r="302" spans="1:7" ht="33">
      <c r="A302" s="3" t="s">
        <v>672</v>
      </c>
      <c r="B302" s="4" t="s">
        <v>26</v>
      </c>
      <c r="C302" s="3" t="s">
        <v>697</v>
      </c>
      <c r="D302" s="3" t="s">
        <v>698</v>
      </c>
      <c r="E302" s="3" t="s">
        <v>50</v>
      </c>
      <c r="F302" s="3" t="s">
        <v>699</v>
      </c>
      <c r="G302" s="3"/>
    </row>
    <row r="303" spans="1:7">
      <c r="A303" s="3" t="s">
        <v>672</v>
      </c>
      <c r="B303" s="4" t="s">
        <v>26</v>
      </c>
      <c r="C303" s="3" t="s">
        <v>697</v>
      </c>
      <c r="D303" s="3" t="s">
        <v>700</v>
      </c>
      <c r="E303" s="3" t="s">
        <v>50</v>
      </c>
      <c r="F303" s="3" t="s">
        <v>701</v>
      </c>
      <c r="G303" s="3"/>
    </row>
    <row r="304" spans="1:7">
      <c r="A304" s="3" t="s">
        <v>672</v>
      </c>
      <c r="B304" s="4" t="s">
        <v>26</v>
      </c>
      <c r="C304" s="3" t="s">
        <v>46</v>
      </c>
      <c r="D304" s="3" t="s">
        <v>702</v>
      </c>
      <c r="E304" s="3" t="s">
        <v>219</v>
      </c>
      <c r="F304" s="3" t="s">
        <v>703</v>
      </c>
      <c r="G304" s="3"/>
    </row>
    <row r="305" spans="1:7">
      <c r="A305" s="3" t="s">
        <v>672</v>
      </c>
      <c r="B305" s="4" t="s">
        <v>26</v>
      </c>
      <c r="C305" s="3" t="s">
        <v>46</v>
      </c>
      <c r="D305" s="3" t="s">
        <v>704</v>
      </c>
      <c r="E305" s="3" t="s">
        <v>219</v>
      </c>
      <c r="F305" s="3" t="s">
        <v>705</v>
      </c>
      <c r="G305" s="3"/>
    </row>
    <row r="306" spans="1:7" ht="33">
      <c r="A306" s="3" t="s">
        <v>672</v>
      </c>
      <c r="B306" s="4" t="s">
        <v>26</v>
      </c>
      <c r="C306" s="3" t="s">
        <v>706</v>
      </c>
      <c r="D306" s="3" t="s">
        <v>707</v>
      </c>
      <c r="E306" s="3" t="s">
        <v>708</v>
      </c>
      <c r="F306" s="3" t="s">
        <v>709</v>
      </c>
      <c r="G306" s="3"/>
    </row>
    <row r="307" spans="1:7" ht="49.5">
      <c r="A307" s="3" t="s">
        <v>672</v>
      </c>
      <c r="B307" s="4" t="s">
        <v>26</v>
      </c>
      <c r="C307" s="3" t="s">
        <v>706</v>
      </c>
      <c r="D307" s="3" t="s">
        <v>710</v>
      </c>
      <c r="E307" s="3" t="s">
        <v>708</v>
      </c>
      <c r="F307" s="3" t="s">
        <v>711</v>
      </c>
      <c r="G307" s="3"/>
    </row>
    <row r="308" spans="1:7" ht="49.5">
      <c r="A308" s="3" t="s">
        <v>672</v>
      </c>
      <c r="B308" s="4" t="s">
        <v>26</v>
      </c>
      <c r="C308" s="3" t="s">
        <v>706</v>
      </c>
      <c r="D308" s="3" t="s">
        <v>710</v>
      </c>
      <c r="E308" s="3" t="s">
        <v>92</v>
      </c>
      <c r="F308" s="3"/>
      <c r="G308" s="3"/>
    </row>
    <row r="309" spans="1:7" ht="33">
      <c r="A309" s="3" t="s">
        <v>672</v>
      </c>
      <c r="B309" s="4" t="s">
        <v>26</v>
      </c>
      <c r="C309" s="3" t="s">
        <v>227</v>
      </c>
      <c r="D309" s="3" t="s">
        <v>712</v>
      </c>
      <c r="E309" s="3" t="s">
        <v>301</v>
      </c>
      <c r="F309" s="3" t="s">
        <v>713</v>
      </c>
      <c r="G309" s="3"/>
    </row>
    <row r="310" spans="1:7" ht="49.5">
      <c r="A310" s="3" t="s">
        <v>672</v>
      </c>
      <c r="B310" s="4" t="s">
        <v>26</v>
      </c>
      <c r="C310" s="3" t="s">
        <v>270</v>
      </c>
      <c r="D310" s="3" t="s">
        <v>714</v>
      </c>
      <c r="E310" s="3" t="s">
        <v>34</v>
      </c>
      <c r="F310" s="3" t="s">
        <v>715</v>
      </c>
      <c r="G310" s="3"/>
    </row>
    <row r="311" spans="1:7" ht="82.5">
      <c r="A311" s="3" t="s">
        <v>672</v>
      </c>
      <c r="B311" s="4" t="s">
        <v>167</v>
      </c>
      <c r="C311" s="3" t="s">
        <v>486</v>
      </c>
      <c r="D311" s="3" t="s">
        <v>716</v>
      </c>
      <c r="E311" s="7" t="s">
        <v>238</v>
      </c>
      <c r="F311" s="3" t="s">
        <v>717</v>
      </c>
      <c r="G311" s="3"/>
    </row>
    <row r="312" spans="1:7">
      <c r="A312" s="3" t="s">
        <v>672</v>
      </c>
      <c r="B312" s="4" t="s">
        <v>167</v>
      </c>
      <c r="C312" s="3" t="s">
        <v>486</v>
      </c>
      <c r="D312" s="3" t="s">
        <v>718</v>
      </c>
      <c r="E312" s="3" t="s">
        <v>50</v>
      </c>
      <c r="F312" s="3" t="s">
        <v>719</v>
      </c>
      <c r="G312" s="3"/>
    </row>
    <row r="313" spans="1:7" ht="82.5">
      <c r="A313" s="3" t="s">
        <v>672</v>
      </c>
      <c r="B313" s="4" t="s">
        <v>167</v>
      </c>
      <c r="C313" s="3" t="s">
        <v>486</v>
      </c>
      <c r="D313" s="3" t="s">
        <v>720</v>
      </c>
      <c r="E313" s="7" t="s">
        <v>238</v>
      </c>
      <c r="F313" s="3" t="s">
        <v>721</v>
      </c>
      <c r="G313" s="3"/>
    </row>
    <row r="314" spans="1:7" ht="33">
      <c r="A314" s="3" t="s">
        <v>672</v>
      </c>
      <c r="B314" s="4" t="s">
        <v>115</v>
      </c>
      <c r="C314" s="3" t="s">
        <v>246</v>
      </c>
      <c r="D314" s="3" t="s">
        <v>257</v>
      </c>
      <c r="E314" s="3" t="s">
        <v>63</v>
      </c>
      <c r="F314" s="3" t="s">
        <v>722</v>
      </c>
      <c r="G314" s="3"/>
    </row>
    <row r="315" spans="1:7" ht="33">
      <c r="A315" s="3" t="s">
        <v>672</v>
      </c>
      <c r="B315" s="4" t="s">
        <v>115</v>
      </c>
      <c r="C315" s="3" t="s">
        <v>246</v>
      </c>
      <c r="D315" s="3" t="s">
        <v>723</v>
      </c>
      <c r="E315" s="3" t="s">
        <v>76</v>
      </c>
      <c r="F315" s="3" t="s">
        <v>724</v>
      </c>
      <c r="G315" s="3"/>
    </row>
    <row r="316" spans="1:7" ht="33">
      <c r="A316" s="3" t="s">
        <v>672</v>
      </c>
      <c r="B316" s="4" t="s">
        <v>115</v>
      </c>
      <c r="C316" s="3" t="s">
        <v>725</v>
      </c>
      <c r="D316" s="3" t="s">
        <v>726</v>
      </c>
      <c r="E316" s="3" t="s">
        <v>50</v>
      </c>
      <c r="F316" s="3" t="s">
        <v>727</v>
      </c>
      <c r="G316" s="3"/>
    </row>
    <row r="317" spans="1:7">
      <c r="A317" s="3" t="s">
        <v>672</v>
      </c>
      <c r="B317" s="4" t="s">
        <v>115</v>
      </c>
      <c r="C317" s="3" t="s">
        <v>725</v>
      </c>
      <c r="D317" s="3" t="s">
        <v>728</v>
      </c>
      <c r="E317" s="3" t="s">
        <v>63</v>
      </c>
      <c r="F317" s="3" t="s">
        <v>729</v>
      </c>
      <c r="G317" s="3"/>
    </row>
    <row r="318" spans="1:7">
      <c r="A318" s="3" t="s">
        <v>672</v>
      </c>
      <c r="B318" s="4" t="s">
        <v>115</v>
      </c>
      <c r="C318" s="3" t="s">
        <v>725</v>
      </c>
      <c r="D318" s="3" t="s">
        <v>730</v>
      </c>
      <c r="E318" s="3" t="s">
        <v>24</v>
      </c>
      <c r="F318" s="3" t="s">
        <v>731</v>
      </c>
      <c r="G318" s="3"/>
    </row>
    <row r="319" spans="1:7">
      <c r="A319" s="3" t="s">
        <v>672</v>
      </c>
      <c r="B319" s="4" t="s">
        <v>115</v>
      </c>
      <c r="C319" s="3" t="s">
        <v>725</v>
      </c>
      <c r="D319" s="3" t="s">
        <v>732</v>
      </c>
      <c r="E319" s="3" t="s">
        <v>34</v>
      </c>
      <c r="F319" s="3" t="s">
        <v>733</v>
      </c>
      <c r="G319" s="3"/>
    </row>
    <row r="320" spans="1:7" ht="49.5">
      <c r="A320" s="3" t="s">
        <v>672</v>
      </c>
      <c r="B320" s="4" t="s">
        <v>115</v>
      </c>
      <c r="C320" s="3" t="s">
        <v>116</v>
      </c>
      <c r="D320" s="3" t="s">
        <v>734</v>
      </c>
      <c r="E320" s="3" t="s">
        <v>173</v>
      </c>
      <c r="F320" s="3" t="s">
        <v>735</v>
      </c>
      <c r="G320" s="3"/>
    </row>
    <row r="321" spans="1:7" ht="49.5">
      <c r="A321" s="3" t="s">
        <v>672</v>
      </c>
      <c r="B321" s="4" t="s">
        <v>115</v>
      </c>
      <c r="C321" s="3" t="s">
        <v>116</v>
      </c>
      <c r="D321" s="3" t="s">
        <v>180</v>
      </c>
      <c r="E321" s="3" t="s">
        <v>24</v>
      </c>
      <c r="F321" s="3" t="s">
        <v>736</v>
      </c>
      <c r="G321" s="3"/>
    </row>
    <row r="322" spans="1:7" ht="33">
      <c r="A322" s="3" t="s">
        <v>672</v>
      </c>
      <c r="B322" s="4" t="s">
        <v>131</v>
      </c>
      <c r="C322" s="3" t="s">
        <v>737</v>
      </c>
      <c r="D322" s="3" t="s">
        <v>738</v>
      </c>
      <c r="E322" s="3" t="s">
        <v>34</v>
      </c>
      <c r="F322" s="3" t="s">
        <v>739</v>
      </c>
      <c r="G322" s="3"/>
    </row>
    <row r="323" spans="1:7" ht="33">
      <c r="A323" s="3" t="s">
        <v>672</v>
      </c>
      <c r="B323" s="4" t="s">
        <v>31</v>
      </c>
      <c r="C323" s="3" t="s">
        <v>270</v>
      </c>
      <c r="D323" s="3" t="s">
        <v>740</v>
      </c>
      <c r="E323" s="3" t="s">
        <v>365</v>
      </c>
      <c r="F323" s="3" t="s">
        <v>741</v>
      </c>
      <c r="G323" s="3"/>
    </row>
    <row r="324" spans="1:7" ht="33">
      <c r="A324" s="3" t="s">
        <v>672</v>
      </c>
      <c r="B324" s="4" t="s">
        <v>31</v>
      </c>
      <c r="C324" s="3" t="s">
        <v>446</v>
      </c>
      <c r="D324" s="3" t="s">
        <v>742</v>
      </c>
      <c r="E324" s="3" t="s">
        <v>355</v>
      </c>
      <c r="F324" s="3" t="s">
        <v>743</v>
      </c>
      <c r="G324" s="3"/>
    </row>
    <row r="325" spans="1:7">
      <c r="A325" s="3" t="s">
        <v>672</v>
      </c>
      <c r="B325" s="4" t="s">
        <v>31</v>
      </c>
      <c r="C325" s="3" t="s">
        <v>270</v>
      </c>
      <c r="D325" s="3" t="s">
        <v>744</v>
      </c>
      <c r="E325" s="3" t="s">
        <v>355</v>
      </c>
      <c r="F325" s="3" t="s">
        <v>745</v>
      </c>
      <c r="G325" s="3"/>
    </row>
    <row r="326" spans="1:7" ht="33">
      <c r="A326" s="3" t="s">
        <v>672</v>
      </c>
      <c r="B326" s="4" t="s">
        <v>31</v>
      </c>
      <c r="C326" s="3" t="s">
        <v>446</v>
      </c>
      <c r="D326" s="3" t="s">
        <v>746</v>
      </c>
      <c r="E326" s="3" t="s">
        <v>34</v>
      </c>
      <c r="F326" s="3"/>
      <c r="G326" s="3"/>
    </row>
    <row r="327" spans="1:7" ht="33">
      <c r="A327" s="3" t="s">
        <v>672</v>
      </c>
      <c r="B327" s="4" t="s">
        <v>31</v>
      </c>
      <c r="C327" s="3" t="s">
        <v>446</v>
      </c>
      <c r="D327" s="3" t="s">
        <v>747</v>
      </c>
      <c r="E327" s="3" t="s">
        <v>355</v>
      </c>
      <c r="F327" s="3"/>
      <c r="G327" s="3"/>
    </row>
    <row r="328" spans="1:7" ht="33">
      <c r="A328" s="3" t="s">
        <v>672</v>
      </c>
      <c r="B328" s="4" t="s">
        <v>131</v>
      </c>
      <c r="C328" s="3" t="s">
        <v>748</v>
      </c>
      <c r="D328" s="3" t="s">
        <v>749</v>
      </c>
      <c r="E328" s="3" t="s">
        <v>303</v>
      </c>
      <c r="F328" s="3" t="s">
        <v>750</v>
      </c>
      <c r="G328" s="3"/>
    </row>
    <row r="329" spans="1:7" ht="33">
      <c r="A329" s="3" t="s">
        <v>672</v>
      </c>
      <c r="B329" s="4" t="s">
        <v>131</v>
      </c>
      <c r="C329" s="3" t="s">
        <v>748</v>
      </c>
      <c r="D329" s="3" t="s">
        <v>751</v>
      </c>
      <c r="E329" s="3" t="s">
        <v>50</v>
      </c>
      <c r="F329" s="3"/>
      <c r="G329" s="3"/>
    </row>
    <row r="330" spans="1:7" ht="33">
      <c r="A330" s="3" t="s">
        <v>672</v>
      </c>
      <c r="B330" s="4" t="s">
        <v>131</v>
      </c>
      <c r="C330" s="3" t="s">
        <v>748</v>
      </c>
      <c r="D330" s="3" t="s">
        <v>752</v>
      </c>
      <c r="E330" s="3" t="s">
        <v>34</v>
      </c>
      <c r="F330" s="3"/>
      <c r="G330" s="3"/>
    </row>
    <row r="331" spans="1:7" ht="33">
      <c r="A331" s="3" t="s">
        <v>672</v>
      </c>
      <c r="B331" s="4" t="s">
        <v>131</v>
      </c>
      <c r="C331" s="3" t="s">
        <v>748</v>
      </c>
      <c r="D331" s="3" t="s">
        <v>753</v>
      </c>
      <c r="E331" s="3" t="s">
        <v>50</v>
      </c>
      <c r="F331" s="3"/>
      <c r="G331" s="3"/>
    </row>
    <row r="332" spans="1:7" ht="33">
      <c r="A332" s="3" t="s">
        <v>672</v>
      </c>
      <c r="B332" s="4" t="s">
        <v>131</v>
      </c>
      <c r="C332" s="3" t="s">
        <v>270</v>
      </c>
      <c r="D332" s="3" t="s">
        <v>754</v>
      </c>
      <c r="E332" s="3" t="s">
        <v>755</v>
      </c>
      <c r="F332" s="3" t="s">
        <v>756</v>
      </c>
      <c r="G332" s="3"/>
    </row>
    <row r="333" spans="1:7">
      <c r="A333" s="3" t="s">
        <v>672</v>
      </c>
      <c r="B333" s="4" t="s">
        <v>131</v>
      </c>
      <c r="C333" s="3" t="s">
        <v>454</v>
      </c>
      <c r="D333" s="3" t="s">
        <v>757</v>
      </c>
      <c r="E333" s="3" t="s">
        <v>34</v>
      </c>
      <c r="F333" s="3" t="s">
        <v>758</v>
      </c>
      <c r="G333" s="3"/>
    </row>
    <row r="334" spans="1:7" ht="33">
      <c r="A334" s="3" t="s">
        <v>672</v>
      </c>
      <c r="B334" s="4" t="s">
        <v>131</v>
      </c>
      <c r="C334" s="3" t="s">
        <v>454</v>
      </c>
      <c r="D334" s="3" t="s">
        <v>759</v>
      </c>
      <c r="E334" s="3" t="s">
        <v>438</v>
      </c>
      <c r="F334" s="3" t="s">
        <v>760</v>
      </c>
      <c r="G334" s="3"/>
    </row>
    <row r="335" spans="1:7">
      <c r="A335" s="3" t="s">
        <v>672</v>
      </c>
      <c r="B335" s="4" t="s">
        <v>131</v>
      </c>
      <c r="C335" s="3" t="s">
        <v>761</v>
      </c>
      <c r="D335" s="3" t="s">
        <v>762</v>
      </c>
      <c r="E335" s="3" t="s">
        <v>50</v>
      </c>
      <c r="F335" s="3" t="s">
        <v>763</v>
      </c>
      <c r="G335" s="3"/>
    </row>
    <row r="336" spans="1:7">
      <c r="A336" s="3" t="s">
        <v>672</v>
      </c>
      <c r="B336" s="4" t="s">
        <v>131</v>
      </c>
      <c r="C336" s="3" t="s">
        <v>454</v>
      </c>
      <c r="D336" s="3" t="s">
        <v>764</v>
      </c>
      <c r="E336" s="3" t="s">
        <v>50</v>
      </c>
      <c r="F336" s="3"/>
      <c r="G336" s="3"/>
    </row>
    <row r="337" spans="1:7" ht="33">
      <c r="A337" s="3" t="s">
        <v>672</v>
      </c>
      <c r="B337" s="4" t="s">
        <v>131</v>
      </c>
      <c r="C337" s="3" t="s">
        <v>287</v>
      </c>
      <c r="D337" s="3" t="s">
        <v>765</v>
      </c>
      <c r="E337" s="3" t="s">
        <v>438</v>
      </c>
      <c r="F337" s="3" t="s">
        <v>766</v>
      </c>
      <c r="G337" s="3"/>
    </row>
    <row r="338" spans="1:7" ht="33">
      <c r="A338" s="3" t="s">
        <v>672</v>
      </c>
      <c r="B338" s="4" t="s">
        <v>131</v>
      </c>
      <c r="C338" s="3" t="s">
        <v>290</v>
      </c>
      <c r="D338" s="3" t="s">
        <v>767</v>
      </c>
      <c r="E338" s="3" t="s">
        <v>438</v>
      </c>
      <c r="F338" s="3" t="s">
        <v>768</v>
      </c>
      <c r="G338" s="3"/>
    </row>
    <row r="339" spans="1:7">
      <c r="A339" s="3" t="s">
        <v>672</v>
      </c>
      <c r="B339" s="4" t="s">
        <v>131</v>
      </c>
      <c r="C339" s="3" t="s">
        <v>290</v>
      </c>
      <c r="D339" s="3" t="s">
        <v>769</v>
      </c>
      <c r="E339" s="3" t="s">
        <v>92</v>
      </c>
      <c r="F339" s="3" t="s">
        <v>770</v>
      </c>
      <c r="G339" s="3"/>
    </row>
    <row r="340" spans="1:7">
      <c r="A340" s="3" t="s">
        <v>672</v>
      </c>
      <c r="B340" s="4" t="s">
        <v>131</v>
      </c>
      <c r="C340" s="3" t="s">
        <v>290</v>
      </c>
      <c r="D340" s="3" t="s">
        <v>771</v>
      </c>
      <c r="E340" s="3" t="s">
        <v>772</v>
      </c>
      <c r="F340" s="3"/>
      <c r="G340" s="3"/>
    </row>
    <row r="341" spans="1:7">
      <c r="A341" s="3" t="s">
        <v>672</v>
      </c>
      <c r="B341" s="4" t="s">
        <v>136</v>
      </c>
      <c r="C341" s="6" t="s">
        <v>46</v>
      </c>
      <c r="D341" s="3" t="s">
        <v>773</v>
      </c>
      <c r="E341" s="3" t="s">
        <v>63</v>
      </c>
      <c r="F341" s="3" t="s">
        <v>774</v>
      </c>
      <c r="G341" s="3"/>
    </row>
    <row r="342" spans="1:7">
      <c r="A342" s="3" t="s">
        <v>672</v>
      </c>
      <c r="B342" s="4" t="s">
        <v>136</v>
      </c>
      <c r="C342" s="6" t="s">
        <v>46</v>
      </c>
      <c r="D342" s="3" t="s">
        <v>775</v>
      </c>
      <c r="E342" s="3" t="s">
        <v>82</v>
      </c>
      <c r="F342" s="3"/>
      <c r="G342" s="3"/>
    </row>
    <row r="343" spans="1:7">
      <c r="A343" s="3" t="s">
        <v>672</v>
      </c>
      <c r="B343" s="4" t="s">
        <v>136</v>
      </c>
      <c r="C343" s="6" t="s">
        <v>46</v>
      </c>
      <c r="D343" s="3" t="s">
        <v>776</v>
      </c>
      <c r="E343" s="3" t="s">
        <v>599</v>
      </c>
      <c r="F343" s="3" t="s">
        <v>777</v>
      </c>
      <c r="G343" s="3"/>
    </row>
    <row r="344" spans="1:7">
      <c r="A344" s="3" t="s">
        <v>672</v>
      </c>
      <c r="B344" s="4" t="s">
        <v>69</v>
      </c>
      <c r="C344" s="3" t="s">
        <v>778</v>
      </c>
      <c r="D344" s="3" t="s">
        <v>779</v>
      </c>
      <c r="E344" s="3" t="s">
        <v>72</v>
      </c>
      <c r="F344" s="3" t="s">
        <v>780</v>
      </c>
      <c r="G344" s="3"/>
    </row>
    <row r="345" spans="1:7">
      <c r="A345" s="3" t="s">
        <v>672</v>
      </c>
      <c r="B345" s="4" t="s">
        <v>781</v>
      </c>
      <c r="C345" s="3" t="s">
        <v>782</v>
      </c>
      <c r="D345" s="3" t="s">
        <v>783</v>
      </c>
      <c r="E345" s="3" t="s">
        <v>24</v>
      </c>
      <c r="F345" s="3" t="s">
        <v>784</v>
      </c>
      <c r="G345" s="3"/>
    </row>
    <row r="346" spans="1:7" ht="33">
      <c r="A346" s="3" t="s">
        <v>785</v>
      </c>
      <c r="B346" s="4" t="s">
        <v>26</v>
      </c>
      <c r="C346" s="3" t="s">
        <v>27</v>
      </c>
      <c r="D346" s="3" t="s">
        <v>786</v>
      </c>
      <c r="E346" s="3" t="s">
        <v>225</v>
      </c>
      <c r="F346" s="3" t="s">
        <v>787</v>
      </c>
      <c r="G346" s="3"/>
    </row>
    <row r="347" spans="1:7" ht="33">
      <c r="A347" s="3" t="s">
        <v>785</v>
      </c>
      <c r="B347" s="4" t="s">
        <v>26</v>
      </c>
      <c r="C347" s="3" t="s">
        <v>27</v>
      </c>
      <c r="D347" s="3" t="s">
        <v>788</v>
      </c>
      <c r="E347" s="3" t="s">
        <v>789</v>
      </c>
      <c r="F347" s="3" t="s">
        <v>790</v>
      </c>
      <c r="G347" s="3"/>
    </row>
    <row r="348" spans="1:7" ht="33">
      <c r="A348" s="3" t="s">
        <v>785</v>
      </c>
      <c r="B348" s="4" t="s">
        <v>26</v>
      </c>
      <c r="C348" s="3" t="s">
        <v>454</v>
      </c>
      <c r="D348" s="3" t="s">
        <v>791</v>
      </c>
      <c r="E348" s="3" t="s">
        <v>792</v>
      </c>
      <c r="F348" s="3" t="s">
        <v>793</v>
      </c>
      <c r="G348" s="3"/>
    </row>
    <row r="349" spans="1:7" ht="33">
      <c r="A349" s="3" t="s">
        <v>785</v>
      </c>
      <c r="B349" s="4" t="s">
        <v>26</v>
      </c>
      <c r="C349" s="3" t="s">
        <v>454</v>
      </c>
      <c r="D349" s="3" t="s">
        <v>794</v>
      </c>
      <c r="E349" s="3" t="s">
        <v>438</v>
      </c>
      <c r="F349" s="3" t="s">
        <v>795</v>
      </c>
      <c r="G349" s="3"/>
    </row>
    <row r="350" spans="1:7">
      <c r="A350" s="3" t="s">
        <v>785</v>
      </c>
      <c r="B350" s="4" t="s">
        <v>26</v>
      </c>
      <c r="C350" s="3" t="s">
        <v>454</v>
      </c>
      <c r="D350" s="3" t="s">
        <v>796</v>
      </c>
      <c r="E350" s="3" t="s">
        <v>438</v>
      </c>
      <c r="F350" s="3"/>
      <c r="G350" s="3"/>
    </row>
    <row r="351" spans="1:7" ht="33">
      <c r="A351" s="3" t="s">
        <v>785</v>
      </c>
      <c r="B351" s="4" t="s">
        <v>26</v>
      </c>
      <c r="C351" s="3" t="s">
        <v>223</v>
      </c>
      <c r="D351" s="3" t="s">
        <v>797</v>
      </c>
      <c r="E351" s="3" t="s">
        <v>50</v>
      </c>
      <c r="F351" s="3" t="s">
        <v>798</v>
      </c>
      <c r="G351" s="3"/>
    </row>
    <row r="352" spans="1:7" ht="33">
      <c r="A352" s="3" t="s">
        <v>785</v>
      </c>
      <c r="B352" s="4" t="s">
        <v>26</v>
      </c>
      <c r="C352" s="3" t="s">
        <v>223</v>
      </c>
      <c r="D352" s="3" t="s">
        <v>799</v>
      </c>
      <c r="E352" s="3" t="s">
        <v>708</v>
      </c>
      <c r="F352" s="3" t="s">
        <v>800</v>
      </c>
      <c r="G352" s="3"/>
    </row>
    <row r="353" spans="1:7" ht="33">
      <c r="A353" s="3" t="s">
        <v>785</v>
      </c>
      <c r="B353" s="4" t="s">
        <v>26</v>
      </c>
      <c r="C353" s="3" t="s">
        <v>223</v>
      </c>
      <c r="D353" s="3" t="s">
        <v>801</v>
      </c>
      <c r="E353" s="3" t="s">
        <v>50</v>
      </c>
      <c r="F353" s="3" t="s">
        <v>802</v>
      </c>
      <c r="G353" s="3"/>
    </row>
    <row r="354" spans="1:7" ht="33">
      <c r="A354" s="3" t="s">
        <v>785</v>
      </c>
      <c r="B354" s="4" t="s">
        <v>26</v>
      </c>
      <c r="C354" s="3" t="s">
        <v>223</v>
      </c>
      <c r="D354" s="3" t="s">
        <v>803</v>
      </c>
      <c r="E354" s="3" t="s">
        <v>173</v>
      </c>
      <c r="F354" s="3"/>
      <c r="G354" s="3"/>
    </row>
    <row r="355" spans="1:7" ht="49.5">
      <c r="A355" s="3" t="s">
        <v>785</v>
      </c>
      <c r="B355" s="4" t="s">
        <v>26</v>
      </c>
      <c r="C355" s="3" t="s">
        <v>168</v>
      </c>
      <c r="D355" s="3" t="s">
        <v>804</v>
      </c>
      <c r="E355" s="3" t="s">
        <v>50</v>
      </c>
      <c r="F355" s="3" t="s">
        <v>805</v>
      </c>
      <c r="G355" s="3"/>
    </row>
    <row r="356" spans="1:7" ht="49.5">
      <c r="A356" s="3" t="s">
        <v>785</v>
      </c>
      <c r="B356" s="4" t="s">
        <v>26</v>
      </c>
      <c r="C356" s="3" t="s">
        <v>168</v>
      </c>
      <c r="D356" s="3" t="s">
        <v>806</v>
      </c>
      <c r="E356" s="3" t="s">
        <v>50</v>
      </c>
      <c r="F356" s="3" t="s">
        <v>807</v>
      </c>
      <c r="G356" s="3"/>
    </row>
    <row r="357" spans="1:7" ht="33">
      <c r="A357" s="3" t="s">
        <v>785</v>
      </c>
      <c r="B357" s="4" t="s">
        <v>26</v>
      </c>
      <c r="C357" s="3" t="s">
        <v>706</v>
      </c>
      <c r="D357" s="3" t="s">
        <v>707</v>
      </c>
      <c r="E357" s="3" t="s">
        <v>708</v>
      </c>
      <c r="F357" s="3" t="s">
        <v>808</v>
      </c>
      <c r="G357" s="3"/>
    </row>
    <row r="358" spans="1:7" ht="33">
      <c r="A358" s="3" t="s">
        <v>785</v>
      </c>
      <c r="B358" s="4" t="s">
        <v>26</v>
      </c>
      <c r="C358" s="3" t="s">
        <v>706</v>
      </c>
      <c r="D358" s="3" t="s">
        <v>809</v>
      </c>
      <c r="E358" s="3" t="s">
        <v>173</v>
      </c>
      <c r="F358" s="3" t="s">
        <v>810</v>
      </c>
      <c r="G358" s="3"/>
    </row>
    <row r="359" spans="1:7" ht="33">
      <c r="A359" s="3" t="s">
        <v>785</v>
      </c>
      <c r="B359" s="4" t="s">
        <v>26</v>
      </c>
      <c r="C359" s="3" t="s">
        <v>706</v>
      </c>
      <c r="D359" s="3" t="s">
        <v>811</v>
      </c>
      <c r="E359" s="3" t="s">
        <v>173</v>
      </c>
      <c r="F359" s="3" t="s">
        <v>812</v>
      </c>
      <c r="G359" s="3"/>
    </row>
    <row r="360" spans="1:7">
      <c r="A360" s="3" t="s">
        <v>785</v>
      </c>
      <c r="B360" s="4" t="s">
        <v>26</v>
      </c>
      <c r="C360" s="3" t="s">
        <v>813</v>
      </c>
      <c r="D360" s="3" t="s">
        <v>814</v>
      </c>
      <c r="E360" s="3" t="s">
        <v>50</v>
      </c>
      <c r="F360" s="3" t="s">
        <v>815</v>
      </c>
      <c r="G360" s="3"/>
    </row>
    <row r="361" spans="1:7" ht="33">
      <c r="A361" s="3" t="s">
        <v>785</v>
      </c>
      <c r="B361" s="4" t="s">
        <v>26</v>
      </c>
      <c r="C361" s="3" t="s">
        <v>813</v>
      </c>
      <c r="D361" s="3" t="s">
        <v>816</v>
      </c>
      <c r="E361" s="3" t="s">
        <v>789</v>
      </c>
      <c r="F361" s="3" t="s">
        <v>817</v>
      </c>
      <c r="G361" s="3"/>
    </row>
    <row r="362" spans="1:7" ht="33">
      <c r="A362" s="3" t="s">
        <v>785</v>
      </c>
      <c r="B362" s="4" t="s">
        <v>26</v>
      </c>
      <c r="C362" s="8" t="s">
        <v>299</v>
      </c>
      <c r="D362" s="3" t="s">
        <v>818</v>
      </c>
      <c r="E362" s="3" t="s">
        <v>50</v>
      </c>
      <c r="F362" s="3" t="s">
        <v>819</v>
      </c>
      <c r="G362" s="3"/>
    </row>
    <row r="363" spans="1:7">
      <c r="A363" s="3" t="s">
        <v>785</v>
      </c>
      <c r="B363" s="4" t="s">
        <v>26</v>
      </c>
      <c r="C363" s="3" t="s">
        <v>215</v>
      </c>
      <c r="D363" s="3" t="s">
        <v>820</v>
      </c>
      <c r="E363" s="3" t="s">
        <v>85</v>
      </c>
      <c r="F363" s="3" t="s">
        <v>821</v>
      </c>
      <c r="G363" s="3"/>
    </row>
    <row r="364" spans="1:7" ht="33">
      <c r="A364" s="3" t="s">
        <v>785</v>
      </c>
      <c r="B364" s="4" t="s">
        <v>26</v>
      </c>
      <c r="C364" s="3" t="s">
        <v>215</v>
      </c>
      <c r="D364" s="3" t="s">
        <v>822</v>
      </c>
      <c r="E364" s="3" t="s">
        <v>219</v>
      </c>
      <c r="F364" s="3" t="s">
        <v>823</v>
      </c>
      <c r="G364" s="3"/>
    </row>
    <row r="365" spans="1:7" ht="82.5">
      <c r="A365" s="3" t="s">
        <v>785</v>
      </c>
      <c r="B365" s="4" t="s">
        <v>167</v>
      </c>
      <c r="C365" s="3" t="s">
        <v>168</v>
      </c>
      <c r="D365" s="3" t="s">
        <v>237</v>
      </c>
      <c r="E365" s="7" t="s">
        <v>238</v>
      </c>
      <c r="F365" s="3" t="s">
        <v>824</v>
      </c>
      <c r="G365" s="3"/>
    </row>
    <row r="366" spans="1:7" ht="49.5">
      <c r="A366" s="3" t="s">
        <v>785</v>
      </c>
      <c r="B366" s="4" t="s">
        <v>167</v>
      </c>
      <c r="C366" s="3" t="s">
        <v>168</v>
      </c>
      <c r="D366" s="3" t="s">
        <v>825</v>
      </c>
      <c r="E366" s="3" t="s">
        <v>202</v>
      </c>
      <c r="F366" s="3" t="s">
        <v>826</v>
      </c>
      <c r="G366" s="3"/>
    </row>
    <row r="367" spans="1:7" ht="49.5">
      <c r="A367" s="3" t="s">
        <v>785</v>
      </c>
      <c r="B367" s="4" t="s">
        <v>167</v>
      </c>
      <c r="C367" s="3" t="s">
        <v>168</v>
      </c>
      <c r="D367" s="3" t="s">
        <v>827</v>
      </c>
      <c r="E367" s="3" t="s">
        <v>307</v>
      </c>
      <c r="F367" s="3" t="s">
        <v>828</v>
      </c>
      <c r="G367" s="3"/>
    </row>
    <row r="368" spans="1:7" ht="82.5">
      <c r="A368" s="3" t="s">
        <v>785</v>
      </c>
      <c r="B368" s="4" t="s">
        <v>167</v>
      </c>
      <c r="C368" s="3" t="s">
        <v>168</v>
      </c>
      <c r="D368" s="3" t="s">
        <v>829</v>
      </c>
      <c r="E368" s="7" t="s">
        <v>238</v>
      </c>
      <c r="F368" s="3"/>
      <c r="G368" s="3"/>
    </row>
    <row r="369" spans="1:7" ht="49.5">
      <c r="A369" s="3" t="s">
        <v>785</v>
      </c>
      <c r="B369" s="4" t="s">
        <v>131</v>
      </c>
      <c r="C369" s="3" t="s">
        <v>830</v>
      </c>
      <c r="D369" s="3" t="s">
        <v>252</v>
      </c>
      <c r="E369" s="3" t="s">
        <v>268</v>
      </c>
      <c r="F369" s="3" t="s">
        <v>831</v>
      </c>
      <c r="G369" s="3"/>
    </row>
    <row r="370" spans="1:7" ht="49.5">
      <c r="A370" s="3" t="s">
        <v>785</v>
      </c>
      <c r="B370" s="4" t="s">
        <v>131</v>
      </c>
      <c r="C370" s="3" t="s">
        <v>830</v>
      </c>
      <c r="D370" s="3" t="s">
        <v>832</v>
      </c>
      <c r="E370" s="3" t="s">
        <v>268</v>
      </c>
      <c r="F370" s="3" t="s">
        <v>833</v>
      </c>
      <c r="G370" s="3"/>
    </row>
    <row r="371" spans="1:7" ht="66">
      <c r="A371" s="3" t="s">
        <v>785</v>
      </c>
      <c r="B371" s="4" t="s">
        <v>131</v>
      </c>
      <c r="C371" s="3" t="s">
        <v>834</v>
      </c>
      <c r="D371" s="3" t="s">
        <v>835</v>
      </c>
      <c r="E371" s="3" t="s">
        <v>50</v>
      </c>
      <c r="F371" s="3" t="s">
        <v>836</v>
      </c>
      <c r="G371" s="3"/>
    </row>
    <row r="372" spans="1:7" ht="33">
      <c r="A372" s="3" t="s">
        <v>785</v>
      </c>
      <c r="B372" s="4" t="s">
        <v>131</v>
      </c>
      <c r="C372" s="3" t="s">
        <v>837</v>
      </c>
      <c r="D372" s="3" t="s">
        <v>838</v>
      </c>
      <c r="E372" s="3" t="s">
        <v>219</v>
      </c>
      <c r="F372" s="3" t="s">
        <v>839</v>
      </c>
      <c r="G372" s="3"/>
    </row>
    <row r="373" spans="1:7" ht="33">
      <c r="A373" s="3" t="s">
        <v>785</v>
      </c>
      <c r="B373" s="4" t="s">
        <v>131</v>
      </c>
      <c r="C373" s="3" t="s">
        <v>834</v>
      </c>
      <c r="D373" s="3" t="s">
        <v>840</v>
      </c>
      <c r="E373" s="3"/>
      <c r="F373" s="3" t="s">
        <v>841</v>
      </c>
      <c r="G373" s="3"/>
    </row>
    <row r="374" spans="1:7">
      <c r="A374" s="3" t="s">
        <v>785</v>
      </c>
      <c r="B374" s="4" t="s">
        <v>131</v>
      </c>
      <c r="C374" s="3" t="s">
        <v>834</v>
      </c>
      <c r="D374" s="3" t="s">
        <v>842</v>
      </c>
      <c r="E374" s="3" t="s">
        <v>219</v>
      </c>
      <c r="F374" s="3" t="s">
        <v>843</v>
      </c>
      <c r="G374" s="3"/>
    </row>
    <row r="375" spans="1:7" ht="33">
      <c r="A375" s="3" t="s">
        <v>785</v>
      </c>
      <c r="B375" s="4" t="s">
        <v>131</v>
      </c>
      <c r="C375" s="3" t="s">
        <v>834</v>
      </c>
      <c r="D375" s="3" t="s">
        <v>844</v>
      </c>
      <c r="E375" s="3" t="s">
        <v>438</v>
      </c>
      <c r="F375" s="3" t="s">
        <v>845</v>
      </c>
      <c r="G375" s="3"/>
    </row>
    <row r="376" spans="1:7" ht="33">
      <c r="A376" s="3" t="s">
        <v>785</v>
      </c>
      <c r="B376" s="4" t="s">
        <v>131</v>
      </c>
      <c r="C376" s="3" t="s">
        <v>273</v>
      </c>
      <c r="D376" s="3" t="s">
        <v>846</v>
      </c>
      <c r="E376" s="3" t="s">
        <v>50</v>
      </c>
      <c r="F376" s="3" t="s">
        <v>847</v>
      </c>
      <c r="G376" s="3"/>
    </row>
    <row r="377" spans="1:7" ht="33">
      <c r="A377" s="3" t="s">
        <v>785</v>
      </c>
      <c r="B377" s="4" t="s">
        <v>131</v>
      </c>
      <c r="C377" s="3" t="s">
        <v>196</v>
      </c>
      <c r="D377" s="3" t="s">
        <v>848</v>
      </c>
      <c r="E377" s="3" t="s">
        <v>792</v>
      </c>
      <c r="F377" s="3" t="s">
        <v>849</v>
      </c>
      <c r="G377" s="3"/>
    </row>
    <row r="378" spans="1:7" ht="49.5">
      <c r="A378" s="3" t="s">
        <v>785</v>
      </c>
      <c r="B378" s="4" t="s">
        <v>136</v>
      </c>
      <c r="C378" s="6" t="s">
        <v>46</v>
      </c>
      <c r="D378" s="3" t="s">
        <v>850</v>
      </c>
      <c r="E378" s="3" t="s">
        <v>63</v>
      </c>
      <c r="F378" s="3" t="s">
        <v>851</v>
      </c>
      <c r="G378" s="3"/>
    </row>
    <row r="379" spans="1:7" ht="33">
      <c r="A379" s="3" t="s">
        <v>785</v>
      </c>
      <c r="B379" s="4" t="s">
        <v>136</v>
      </c>
      <c r="C379" s="6" t="s">
        <v>46</v>
      </c>
      <c r="D379" s="3" t="s">
        <v>852</v>
      </c>
      <c r="E379" s="3" t="s">
        <v>24</v>
      </c>
      <c r="F379" s="3" t="s">
        <v>853</v>
      </c>
      <c r="G379" s="3"/>
    </row>
    <row r="380" spans="1:7" ht="33">
      <c r="A380" s="3" t="s">
        <v>854</v>
      </c>
      <c r="B380" s="4" t="s">
        <v>26</v>
      </c>
      <c r="C380" s="3" t="s">
        <v>246</v>
      </c>
      <c r="D380" s="3" t="s">
        <v>855</v>
      </c>
      <c r="E380" s="3" t="s">
        <v>50</v>
      </c>
      <c r="F380" s="3" t="s">
        <v>856</v>
      </c>
      <c r="G380" s="3"/>
    </row>
    <row r="381" spans="1:7" ht="33">
      <c r="A381" s="3" t="s">
        <v>854</v>
      </c>
      <c r="B381" s="4" t="s">
        <v>26</v>
      </c>
      <c r="C381" s="3" t="s">
        <v>246</v>
      </c>
      <c r="D381" s="3" t="s">
        <v>857</v>
      </c>
      <c r="E381" s="3" t="s">
        <v>173</v>
      </c>
      <c r="F381" s="3" t="s">
        <v>856</v>
      </c>
      <c r="G381" s="3"/>
    </row>
    <row r="382" spans="1:7" ht="33">
      <c r="A382" s="3" t="s">
        <v>854</v>
      </c>
      <c r="B382" s="4" t="s">
        <v>26</v>
      </c>
      <c r="C382" s="3" t="s">
        <v>246</v>
      </c>
      <c r="D382" s="3" t="s">
        <v>336</v>
      </c>
      <c r="E382" s="3" t="s">
        <v>438</v>
      </c>
      <c r="F382" s="3" t="s">
        <v>856</v>
      </c>
      <c r="G382" s="3"/>
    </row>
    <row r="383" spans="1:7" ht="33">
      <c r="A383" s="3" t="s">
        <v>854</v>
      </c>
      <c r="B383" s="4" t="s">
        <v>26</v>
      </c>
      <c r="C383" s="3" t="s">
        <v>858</v>
      </c>
      <c r="D383" s="3" t="s">
        <v>859</v>
      </c>
      <c r="E383" s="3" t="s">
        <v>301</v>
      </c>
      <c r="F383" s="3" t="s">
        <v>860</v>
      </c>
      <c r="G383" s="3"/>
    </row>
    <row r="384" spans="1:7" ht="33">
      <c r="A384" s="3" t="s">
        <v>854</v>
      </c>
      <c r="B384" s="4" t="s">
        <v>26</v>
      </c>
      <c r="C384" s="3" t="s">
        <v>861</v>
      </c>
      <c r="D384" s="3" t="s">
        <v>862</v>
      </c>
      <c r="E384" s="3" t="s">
        <v>863</v>
      </c>
      <c r="F384" s="3" t="s">
        <v>864</v>
      </c>
      <c r="G384" s="3"/>
    </row>
    <row r="385" spans="1:7" ht="49.5">
      <c r="A385" s="3" t="s">
        <v>854</v>
      </c>
      <c r="B385" s="4" t="s">
        <v>26</v>
      </c>
      <c r="C385" s="8" t="s">
        <v>299</v>
      </c>
      <c r="D385" s="3" t="s">
        <v>865</v>
      </c>
      <c r="E385" s="3" t="s">
        <v>50</v>
      </c>
      <c r="F385" s="3" t="s">
        <v>866</v>
      </c>
      <c r="G385" s="3"/>
    </row>
    <row r="386" spans="1:7" ht="33">
      <c r="A386" s="3" t="s">
        <v>854</v>
      </c>
      <c r="B386" s="4" t="s">
        <v>26</v>
      </c>
      <c r="C386" s="3" t="s">
        <v>706</v>
      </c>
      <c r="D386" s="3" t="s">
        <v>867</v>
      </c>
      <c r="E386" s="3" t="s">
        <v>92</v>
      </c>
      <c r="F386" s="3" t="s">
        <v>868</v>
      </c>
      <c r="G386" s="3"/>
    </row>
    <row r="387" spans="1:7" ht="33">
      <c r="A387" s="3" t="s">
        <v>854</v>
      </c>
      <c r="B387" s="4" t="s">
        <v>26</v>
      </c>
      <c r="C387" s="3" t="s">
        <v>706</v>
      </c>
      <c r="D387" s="3" t="s">
        <v>869</v>
      </c>
      <c r="E387" s="3" t="s">
        <v>92</v>
      </c>
      <c r="F387" s="3" t="s">
        <v>870</v>
      </c>
      <c r="G387" s="3"/>
    </row>
    <row r="388" spans="1:7" ht="33">
      <c r="A388" s="3" t="s">
        <v>854</v>
      </c>
      <c r="B388" s="4" t="s">
        <v>26</v>
      </c>
      <c r="C388" s="3" t="s">
        <v>706</v>
      </c>
      <c r="D388" s="3" t="s">
        <v>871</v>
      </c>
      <c r="E388" s="3" t="s">
        <v>872</v>
      </c>
      <c r="F388" s="3" t="s">
        <v>873</v>
      </c>
      <c r="G388" s="3"/>
    </row>
    <row r="389" spans="1:7">
      <c r="A389" s="3" t="s">
        <v>854</v>
      </c>
      <c r="B389" s="4" t="s">
        <v>26</v>
      </c>
      <c r="C389" s="3" t="s">
        <v>263</v>
      </c>
      <c r="D389" s="3" t="s">
        <v>874</v>
      </c>
      <c r="E389" s="3" t="s">
        <v>50</v>
      </c>
      <c r="F389" s="3" t="s">
        <v>875</v>
      </c>
      <c r="G389" s="3"/>
    </row>
    <row r="390" spans="1:7" ht="49.5">
      <c r="A390" s="3" t="s">
        <v>854</v>
      </c>
      <c r="B390" s="4" t="s">
        <v>131</v>
      </c>
      <c r="C390" s="3" t="s">
        <v>876</v>
      </c>
      <c r="D390" s="3" t="s">
        <v>877</v>
      </c>
      <c r="E390" s="3" t="s">
        <v>50</v>
      </c>
      <c r="F390" s="3" t="s">
        <v>878</v>
      </c>
      <c r="G390" s="3"/>
    </row>
    <row r="391" spans="1:7" ht="33">
      <c r="A391" s="3" t="s">
        <v>854</v>
      </c>
      <c r="B391" s="4" t="s">
        <v>131</v>
      </c>
      <c r="C391" s="3" t="s">
        <v>876</v>
      </c>
      <c r="D391" s="3" t="s">
        <v>879</v>
      </c>
      <c r="E391" s="3" t="s">
        <v>50</v>
      </c>
      <c r="F391" s="3" t="s">
        <v>880</v>
      </c>
      <c r="G391" s="3"/>
    </row>
    <row r="392" spans="1:7" ht="33">
      <c r="A392" s="3" t="s">
        <v>854</v>
      </c>
      <c r="B392" s="4" t="s">
        <v>131</v>
      </c>
      <c r="C392" s="3" t="s">
        <v>837</v>
      </c>
      <c r="D392" s="3" t="s">
        <v>881</v>
      </c>
      <c r="E392" s="3" t="s">
        <v>34</v>
      </c>
      <c r="F392" s="3" t="s">
        <v>882</v>
      </c>
      <c r="G392" s="3"/>
    </row>
    <row r="393" spans="1:7" ht="33">
      <c r="A393" s="3" t="s">
        <v>854</v>
      </c>
      <c r="B393" s="4" t="s">
        <v>131</v>
      </c>
      <c r="C393" s="3" t="s">
        <v>837</v>
      </c>
      <c r="D393" s="3" t="s">
        <v>883</v>
      </c>
      <c r="E393" s="3" t="s">
        <v>34</v>
      </c>
      <c r="F393" s="3" t="s">
        <v>884</v>
      </c>
      <c r="G393" s="3"/>
    </row>
    <row r="394" spans="1:7" ht="33">
      <c r="A394" s="3" t="s">
        <v>854</v>
      </c>
      <c r="B394" s="4" t="s">
        <v>131</v>
      </c>
      <c r="C394" s="3" t="s">
        <v>837</v>
      </c>
      <c r="D394" s="3" t="s">
        <v>885</v>
      </c>
      <c r="E394" s="3" t="s">
        <v>34</v>
      </c>
      <c r="F394" s="3" t="s">
        <v>886</v>
      </c>
      <c r="G394" s="3"/>
    </row>
    <row r="395" spans="1:7" ht="49.5">
      <c r="A395" s="3" t="s">
        <v>854</v>
      </c>
      <c r="B395" s="4" t="s">
        <v>136</v>
      </c>
      <c r="C395" s="6" t="s">
        <v>46</v>
      </c>
      <c r="D395" s="3" t="s">
        <v>887</v>
      </c>
      <c r="E395" s="3" t="s">
        <v>44</v>
      </c>
      <c r="F395" s="3" t="s">
        <v>888</v>
      </c>
      <c r="G395" s="3"/>
    </row>
    <row r="396" spans="1:7">
      <c r="A396" s="3" t="s">
        <v>889</v>
      </c>
      <c r="B396" s="4" t="s">
        <v>26</v>
      </c>
      <c r="C396" s="3" t="s">
        <v>454</v>
      </c>
      <c r="D396" s="3" t="s">
        <v>890</v>
      </c>
      <c r="E396" s="3" t="s">
        <v>50</v>
      </c>
      <c r="F396" s="3" t="s">
        <v>891</v>
      </c>
      <c r="G396" s="3"/>
    </row>
    <row r="397" spans="1:7">
      <c r="A397" s="3" t="s">
        <v>889</v>
      </c>
      <c r="B397" s="4" t="s">
        <v>26</v>
      </c>
      <c r="C397" s="3" t="s">
        <v>454</v>
      </c>
      <c r="D397" s="3" t="s">
        <v>892</v>
      </c>
      <c r="E397" s="3" t="s">
        <v>893</v>
      </c>
      <c r="F397" s="3" t="s">
        <v>894</v>
      </c>
      <c r="G397" s="3"/>
    </row>
    <row r="398" spans="1:7">
      <c r="A398" s="3" t="s">
        <v>889</v>
      </c>
      <c r="B398" s="4" t="s">
        <v>26</v>
      </c>
      <c r="C398" s="3" t="s">
        <v>454</v>
      </c>
      <c r="D398" s="3" t="s">
        <v>708</v>
      </c>
      <c r="E398" s="3" t="s">
        <v>611</v>
      </c>
      <c r="F398" s="3"/>
      <c r="G398" s="3"/>
    </row>
    <row r="399" spans="1:7">
      <c r="A399" s="3" t="s">
        <v>889</v>
      </c>
      <c r="B399" s="4" t="s">
        <v>26</v>
      </c>
      <c r="C399" s="3" t="s">
        <v>454</v>
      </c>
      <c r="D399" s="3" t="s">
        <v>895</v>
      </c>
      <c r="E399" s="3" t="s">
        <v>433</v>
      </c>
      <c r="F399" s="3"/>
      <c r="G399" s="3"/>
    </row>
    <row r="400" spans="1:7" ht="49.5">
      <c r="A400" s="3" t="s">
        <v>889</v>
      </c>
      <c r="B400" s="4" t="s">
        <v>26</v>
      </c>
      <c r="C400" s="3" t="s">
        <v>538</v>
      </c>
      <c r="D400" s="3" t="s">
        <v>896</v>
      </c>
      <c r="E400" s="3" t="s">
        <v>50</v>
      </c>
      <c r="F400" s="3" t="s">
        <v>897</v>
      </c>
      <c r="G400" s="3"/>
    </row>
    <row r="401" spans="1:7" ht="49.5">
      <c r="A401" s="3" t="s">
        <v>889</v>
      </c>
      <c r="B401" s="4" t="s">
        <v>26</v>
      </c>
      <c r="C401" s="3" t="s">
        <v>538</v>
      </c>
      <c r="D401" s="3" t="s">
        <v>898</v>
      </c>
      <c r="E401" s="3" t="s">
        <v>899</v>
      </c>
      <c r="F401" s="3"/>
      <c r="G401" s="3"/>
    </row>
    <row r="402" spans="1:7" ht="49.5">
      <c r="A402" s="3" t="s">
        <v>889</v>
      </c>
      <c r="B402" s="4" t="s">
        <v>26</v>
      </c>
      <c r="C402" s="3" t="s">
        <v>538</v>
      </c>
      <c r="D402" s="3" t="s">
        <v>900</v>
      </c>
      <c r="E402" s="3" t="s">
        <v>611</v>
      </c>
      <c r="F402" s="3" t="s">
        <v>901</v>
      </c>
      <c r="G402" s="3"/>
    </row>
    <row r="403" spans="1:7" ht="49.5">
      <c r="A403" s="3" t="s">
        <v>889</v>
      </c>
      <c r="B403" s="4" t="s">
        <v>26</v>
      </c>
      <c r="C403" s="3" t="s">
        <v>538</v>
      </c>
      <c r="D403" s="3" t="s">
        <v>902</v>
      </c>
      <c r="E403" s="3" t="s">
        <v>433</v>
      </c>
      <c r="F403" s="3"/>
      <c r="G403" s="3"/>
    </row>
    <row r="404" spans="1:7" ht="49.5">
      <c r="A404" s="3" t="s">
        <v>889</v>
      </c>
      <c r="B404" s="4" t="s">
        <v>26</v>
      </c>
      <c r="C404" s="3" t="s">
        <v>538</v>
      </c>
      <c r="D404" s="3" t="s">
        <v>903</v>
      </c>
      <c r="E404" s="3" t="s">
        <v>523</v>
      </c>
      <c r="F404" s="3" t="s">
        <v>904</v>
      </c>
      <c r="G404" s="3"/>
    </row>
    <row r="405" spans="1:7" ht="49.5">
      <c r="A405" s="3" t="s">
        <v>889</v>
      </c>
      <c r="B405" s="4" t="s">
        <v>26</v>
      </c>
      <c r="C405" s="3" t="s">
        <v>538</v>
      </c>
      <c r="D405" s="3" t="s">
        <v>903</v>
      </c>
      <c r="E405" s="3" t="s">
        <v>92</v>
      </c>
      <c r="F405" s="3" t="s">
        <v>904</v>
      </c>
      <c r="G405" s="3"/>
    </row>
    <row r="406" spans="1:7" ht="49.5">
      <c r="A406" s="3" t="s">
        <v>889</v>
      </c>
      <c r="B406" s="4" t="s">
        <v>26</v>
      </c>
      <c r="C406" s="3" t="s">
        <v>538</v>
      </c>
      <c r="D406" s="3" t="s">
        <v>905</v>
      </c>
      <c r="E406" s="3"/>
      <c r="F406" s="3"/>
      <c r="G406" s="3"/>
    </row>
    <row r="407" spans="1:7">
      <c r="A407" s="3" t="s">
        <v>889</v>
      </c>
      <c r="B407" s="4" t="s">
        <v>26</v>
      </c>
      <c r="C407" s="3" t="s">
        <v>408</v>
      </c>
      <c r="D407" s="3" t="s">
        <v>906</v>
      </c>
      <c r="E407" s="3" t="s">
        <v>50</v>
      </c>
      <c r="F407" s="3" t="s">
        <v>907</v>
      </c>
      <c r="G407" s="3"/>
    </row>
    <row r="408" spans="1:7">
      <c r="A408" s="3" t="s">
        <v>889</v>
      </c>
      <c r="B408" s="4" t="s">
        <v>26</v>
      </c>
      <c r="C408" s="3" t="s">
        <v>408</v>
      </c>
      <c r="D408" s="3" t="s">
        <v>908</v>
      </c>
      <c r="E408" s="3" t="s">
        <v>173</v>
      </c>
      <c r="F408" s="3"/>
      <c r="G408" s="3"/>
    </row>
    <row r="409" spans="1:7" ht="33">
      <c r="A409" s="3" t="s">
        <v>889</v>
      </c>
      <c r="B409" s="4" t="s">
        <v>26</v>
      </c>
      <c r="C409" s="3" t="s">
        <v>408</v>
      </c>
      <c r="D409" s="3" t="s">
        <v>909</v>
      </c>
      <c r="E409" s="3"/>
      <c r="F409" s="3"/>
      <c r="G409" s="3"/>
    </row>
    <row r="410" spans="1:7" ht="33">
      <c r="A410" s="3" t="s">
        <v>910</v>
      </c>
      <c r="B410" s="4" t="s">
        <v>8</v>
      </c>
      <c r="C410" s="3" t="s">
        <v>9</v>
      </c>
      <c r="D410" s="3" t="s">
        <v>911</v>
      </c>
      <c r="E410" s="3" t="s">
        <v>82</v>
      </c>
      <c r="F410" s="3" t="s">
        <v>912</v>
      </c>
      <c r="G410" s="3"/>
    </row>
    <row r="411" spans="1:7" ht="33">
      <c r="A411" s="3" t="s">
        <v>910</v>
      </c>
      <c r="B411" s="4" t="s">
        <v>115</v>
      </c>
      <c r="C411" s="3"/>
      <c r="D411" s="3" t="s">
        <v>913</v>
      </c>
      <c r="E411" s="3" t="s">
        <v>63</v>
      </c>
      <c r="F411" s="3" t="s">
        <v>914</v>
      </c>
      <c r="G411" s="3"/>
    </row>
    <row r="412" spans="1:7" ht="33">
      <c r="A412" s="3" t="s">
        <v>910</v>
      </c>
      <c r="B412" s="4" t="s">
        <v>8</v>
      </c>
      <c r="C412" s="3" t="s">
        <v>9</v>
      </c>
      <c r="D412" s="3" t="s">
        <v>915</v>
      </c>
      <c r="E412" s="3" t="s">
        <v>916</v>
      </c>
      <c r="F412" s="3" t="s">
        <v>917</v>
      </c>
      <c r="G412" s="3"/>
    </row>
    <row r="413" spans="1:7" ht="33">
      <c r="A413" s="3" t="s">
        <v>910</v>
      </c>
      <c r="B413" s="4" t="s">
        <v>8</v>
      </c>
      <c r="C413" s="3" t="s">
        <v>918</v>
      </c>
      <c r="D413" s="3" t="s">
        <v>919</v>
      </c>
      <c r="E413" s="3" t="s">
        <v>920</v>
      </c>
      <c r="F413" s="3" t="s">
        <v>921</v>
      </c>
      <c r="G413" s="3"/>
    </row>
    <row r="414" spans="1:7">
      <c r="A414" s="3" t="s">
        <v>910</v>
      </c>
      <c r="B414" s="4" t="s">
        <v>8</v>
      </c>
      <c r="C414" s="3" t="s">
        <v>9</v>
      </c>
      <c r="D414" s="3" t="s">
        <v>922</v>
      </c>
      <c r="E414" s="3" t="s">
        <v>393</v>
      </c>
      <c r="F414" s="3" t="s">
        <v>923</v>
      </c>
      <c r="G414" s="3"/>
    </row>
    <row r="415" spans="1:7">
      <c r="A415" s="3" t="s">
        <v>910</v>
      </c>
      <c r="B415" s="4" t="s">
        <v>8</v>
      </c>
      <c r="C415" s="3" t="s">
        <v>9</v>
      </c>
      <c r="D415" s="3" t="s">
        <v>924</v>
      </c>
      <c r="E415" s="3" t="s">
        <v>24</v>
      </c>
      <c r="F415" s="3" t="s">
        <v>925</v>
      </c>
      <c r="G415" s="3"/>
    </row>
    <row r="416" spans="1:7" ht="33">
      <c r="A416" s="3" t="s">
        <v>910</v>
      </c>
      <c r="B416" s="4" t="s">
        <v>26</v>
      </c>
      <c r="C416" s="3" t="s">
        <v>926</v>
      </c>
      <c r="D416" s="3" t="s">
        <v>927</v>
      </c>
      <c r="E416" s="3" t="s">
        <v>50</v>
      </c>
      <c r="F416" s="3" t="s">
        <v>928</v>
      </c>
      <c r="G416" s="3"/>
    </row>
    <row r="417" spans="1:7" ht="33">
      <c r="A417" s="3" t="s">
        <v>910</v>
      </c>
      <c r="B417" s="4" t="s">
        <v>26</v>
      </c>
      <c r="C417" s="3" t="s">
        <v>926</v>
      </c>
      <c r="D417" s="3" t="s">
        <v>927</v>
      </c>
      <c r="E417" s="3" t="s">
        <v>772</v>
      </c>
      <c r="F417" s="3" t="s">
        <v>929</v>
      </c>
      <c r="G417" s="3"/>
    </row>
    <row r="418" spans="1:7" ht="33">
      <c r="A418" s="3" t="s">
        <v>910</v>
      </c>
      <c r="B418" s="4" t="s">
        <v>26</v>
      </c>
      <c r="C418" s="3" t="s">
        <v>926</v>
      </c>
      <c r="D418" s="3" t="s">
        <v>930</v>
      </c>
      <c r="E418" s="3" t="s">
        <v>85</v>
      </c>
      <c r="F418" s="3" t="s">
        <v>931</v>
      </c>
      <c r="G418" s="3"/>
    </row>
    <row r="419" spans="1:7" ht="33">
      <c r="A419" s="3" t="s">
        <v>910</v>
      </c>
      <c r="B419" s="4" t="s">
        <v>26</v>
      </c>
      <c r="C419" s="3" t="s">
        <v>926</v>
      </c>
      <c r="D419" s="3" t="s">
        <v>930</v>
      </c>
      <c r="E419" s="3" t="s">
        <v>92</v>
      </c>
      <c r="F419" s="3" t="s">
        <v>932</v>
      </c>
      <c r="G419" s="3"/>
    </row>
    <row r="420" spans="1:7" ht="33">
      <c r="A420" s="3" t="s">
        <v>910</v>
      </c>
      <c r="B420" s="4" t="s">
        <v>26</v>
      </c>
      <c r="C420" s="3" t="s">
        <v>933</v>
      </c>
      <c r="D420" s="3" t="s">
        <v>934</v>
      </c>
      <c r="E420" s="3" t="s">
        <v>772</v>
      </c>
      <c r="F420" s="3" t="s">
        <v>935</v>
      </c>
      <c r="G420" s="3"/>
    </row>
    <row r="421" spans="1:7" ht="33">
      <c r="A421" s="3" t="s">
        <v>910</v>
      </c>
      <c r="B421" s="4" t="s">
        <v>26</v>
      </c>
      <c r="C421" s="3" t="s">
        <v>933</v>
      </c>
      <c r="D421" s="3" t="s">
        <v>934</v>
      </c>
      <c r="E421" s="3" t="s">
        <v>50</v>
      </c>
      <c r="F421" s="3" t="s">
        <v>936</v>
      </c>
      <c r="G421" s="3"/>
    </row>
    <row r="422" spans="1:7">
      <c r="A422" s="3" t="s">
        <v>910</v>
      </c>
      <c r="B422" s="4" t="s">
        <v>26</v>
      </c>
      <c r="C422" s="3" t="s">
        <v>933</v>
      </c>
      <c r="D422" s="3" t="s">
        <v>937</v>
      </c>
      <c r="E422" s="3" t="s">
        <v>772</v>
      </c>
      <c r="F422" s="3" t="s">
        <v>938</v>
      </c>
      <c r="G422" s="3"/>
    </row>
    <row r="423" spans="1:7" ht="33">
      <c r="A423" s="3" t="s">
        <v>910</v>
      </c>
      <c r="B423" s="4" t="s">
        <v>26</v>
      </c>
      <c r="C423" s="3" t="s">
        <v>933</v>
      </c>
      <c r="D423" s="3" t="s">
        <v>939</v>
      </c>
      <c r="E423" s="3" t="s">
        <v>772</v>
      </c>
      <c r="F423" s="3" t="s">
        <v>940</v>
      </c>
      <c r="G423" s="3"/>
    </row>
    <row r="424" spans="1:7">
      <c r="A424" s="3" t="s">
        <v>910</v>
      </c>
      <c r="B424" s="4" t="s">
        <v>26</v>
      </c>
      <c r="C424" s="3" t="s">
        <v>933</v>
      </c>
      <c r="D424" s="3" t="s">
        <v>941</v>
      </c>
      <c r="E424" s="3" t="s">
        <v>50</v>
      </c>
      <c r="F424" s="3" t="s">
        <v>942</v>
      </c>
      <c r="G424" s="3"/>
    </row>
    <row r="425" spans="1:7">
      <c r="A425" s="3" t="s">
        <v>910</v>
      </c>
      <c r="B425" s="4" t="s">
        <v>26</v>
      </c>
      <c r="C425" s="6" t="s">
        <v>943</v>
      </c>
      <c r="D425" s="3" t="s">
        <v>944</v>
      </c>
      <c r="E425" s="3" t="s">
        <v>92</v>
      </c>
      <c r="F425" s="3" t="s">
        <v>945</v>
      </c>
      <c r="G425" s="3"/>
    </row>
    <row r="426" spans="1:7" ht="33">
      <c r="A426" s="3" t="s">
        <v>910</v>
      </c>
      <c r="B426" s="4" t="s">
        <v>26</v>
      </c>
      <c r="C426" s="6" t="s">
        <v>943</v>
      </c>
      <c r="D426" s="3" t="s">
        <v>946</v>
      </c>
      <c r="E426" s="3" t="s">
        <v>947</v>
      </c>
      <c r="F426" s="3" t="s">
        <v>948</v>
      </c>
      <c r="G426" s="3"/>
    </row>
    <row r="427" spans="1:7">
      <c r="A427" s="3" t="s">
        <v>910</v>
      </c>
      <c r="B427" s="4" t="s">
        <v>26</v>
      </c>
      <c r="C427" s="6" t="s">
        <v>943</v>
      </c>
      <c r="D427" s="3" t="s">
        <v>949</v>
      </c>
      <c r="E427" s="3" t="s">
        <v>947</v>
      </c>
      <c r="F427" s="3" t="s">
        <v>950</v>
      </c>
      <c r="G427" s="3"/>
    </row>
    <row r="428" spans="1:7" ht="33">
      <c r="A428" s="3" t="s">
        <v>910</v>
      </c>
      <c r="B428" s="4" t="s">
        <v>26</v>
      </c>
      <c r="C428" s="6" t="s">
        <v>943</v>
      </c>
      <c r="D428" s="3" t="s">
        <v>951</v>
      </c>
      <c r="E428" s="3" t="s">
        <v>947</v>
      </c>
      <c r="F428" s="3" t="s">
        <v>952</v>
      </c>
      <c r="G428" s="3"/>
    </row>
    <row r="429" spans="1:7">
      <c r="A429" s="3" t="s">
        <v>910</v>
      </c>
      <c r="B429" s="4" t="s">
        <v>26</v>
      </c>
      <c r="C429" s="3" t="s">
        <v>953</v>
      </c>
      <c r="D429" s="3" t="s">
        <v>954</v>
      </c>
      <c r="E429" s="3" t="s">
        <v>772</v>
      </c>
      <c r="F429" s="3" t="s">
        <v>955</v>
      </c>
      <c r="G429" s="3"/>
    </row>
    <row r="430" spans="1:7" ht="33">
      <c r="A430" s="3" t="s">
        <v>910</v>
      </c>
      <c r="B430" s="4" t="s">
        <v>26</v>
      </c>
      <c r="C430" s="3" t="s">
        <v>953</v>
      </c>
      <c r="D430" s="3" t="s">
        <v>956</v>
      </c>
      <c r="E430" s="3" t="s">
        <v>507</v>
      </c>
      <c r="F430" s="3" t="s">
        <v>957</v>
      </c>
      <c r="G430" s="3"/>
    </row>
    <row r="431" spans="1:7" ht="49.5">
      <c r="A431" s="3" t="s">
        <v>910</v>
      </c>
      <c r="B431" s="4" t="s">
        <v>115</v>
      </c>
      <c r="C431" s="3" t="s">
        <v>469</v>
      </c>
      <c r="D431" s="3" t="s">
        <v>958</v>
      </c>
      <c r="E431" s="3" t="s">
        <v>82</v>
      </c>
      <c r="F431" s="3" t="s">
        <v>959</v>
      </c>
      <c r="G431" s="3"/>
    </row>
    <row r="432" spans="1:7" ht="49.5">
      <c r="A432" s="3" t="s">
        <v>910</v>
      </c>
      <c r="B432" s="4" t="s">
        <v>115</v>
      </c>
      <c r="C432" s="3" t="s">
        <v>469</v>
      </c>
      <c r="D432" s="3" t="s">
        <v>960</v>
      </c>
      <c r="E432" s="3" t="s">
        <v>961</v>
      </c>
      <c r="F432" s="3" t="s">
        <v>962</v>
      </c>
      <c r="G432" s="3"/>
    </row>
    <row r="433" spans="1:7" ht="49.5">
      <c r="A433" s="3" t="s">
        <v>910</v>
      </c>
      <c r="B433" s="4" t="s">
        <v>115</v>
      </c>
      <c r="C433" s="3" t="s">
        <v>469</v>
      </c>
      <c r="D433" s="3" t="s">
        <v>963</v>
      </c>
      <c r="E433" s="3" t="s">
        <v>173</v>
      </c>
      <c r="F433" s="3"/>
      <c r="G433" s="3"/>
    </row>
    <row r="434" spans="1:7" ht="49.5">
      <c r="A434" s="3" t="s">
        <v>910</v>
      </c>
      <c r="B434" s="4" t="s">
        <v>115</v>
      </c>
      <c r="C434" s="3" t="s">
        <v>469</v>
      </c>
      <c r="D434" s="3" t="s">
        <v>257</v>
      </c>
      <c r="E434" s="3" t="s">
        <v>63</v>
      </c>
      <c r="F434" s="3" t="s">
        <v>964</v>
      </c>
      <c r="G434" s="3"/>
    </row>
    <row r="435" spans="1:7" ht="33">
      <c r="A435" s="3" t="s">
        <v>910</v>
      </c>
      <c r="B435" s="4" t="s">
        <v>31</v>
      </c>
      <c r="C435" s="3" t="s">
        <v>446</v>
      </c>
      <c r="D435" s="3" t="s">
        <v>965</v>
      </c>
      <c r="E435" s="3" t="s">
        <v>34</v>
      </c>
      <c r="F435" s="3" t="s">
        <v>966</v>
      </c>
      <c r="G435" s="3"/>
    </row>
    <row r="436" spans="1:7" ht="49.5">
      <c r="A436" s="3" t="s">
        <v>910</v>
      </c>
      <c r="B436" s="4" t="s">
        <v>31</v>
      </c>
      <c r="C436" s="3" t="s">
        <v>446</v>
      </c>
      <c r="D436" s="3" t="s">
        <v>967</v>
      </c>
      <c r="E436" s="3" t="s">
        <v>173</v>
      </c>
      <c r="F436" s="3" t="s">
        <v>968</v>
      </c>
      <c r="G436" s="3"/>
    </row>
    <row r="437" spans="1:7" ht="33">
      <c r="A437" s="3" t="s">
        <v>910</v>
      </c>
      <c r="B437" s="4" t="s">
        <v>31</v>
      </c>
      <c r="C437" s="3" t="s">
        <v>446</v>
      </c>
      <c r="D437" s="3" t="s">
        <v>969</v>
      </c>
      <c r="E437" s="3" t="s">
        <v>34</v>
      </c>
      <c r="F437" s="3" t="s">
        <v>970</v>
      </c>
      <c r="G437" s="3"/>
    </row>
    <row r="438" spans="1:7" ht="33">
      <c r="A438" s="3" t="s">
        <v>910</v>
      </c>
      <c r="B438" s="4" t="s">
        <v>31</v>
      </c>
      <c r="C438" s="3" t="s">
        <v>446</v>
      </c>
      <c r="D438" s="3" t="s">
        <v>971</v>
      </c>
      <c r="E438" s="3" t="s">
        <v>355</v>
      </c>
      <c r="F438" s="3" t="s">
        <v>972</v>
      </c>
      <c r="G438" s="3"/>
    </row>
    <row r="439" spans="1:7" ht="33">
      <c r="A439" s="3" t="s">
        <v>910</v>
      </c>
      <c r="B439" s="4" t="s">
        <v>131</v>
      </c>
      <c r="C439" s="3" t="s">
        <v>270</v>
      </c>
      <c r="D439" s="3" t="s">
        <v>973</v>
      </c>
      <c r="E439" s="3" t="s">
        <v>202</v>
      </c>
      <c r="F439" s="3" t="s">
        <v>974</v>
      </c>
      <c r="G439" s="3"/>
    </row>
    <row r="440" spans="1:7">
      <c r="A440" s="3" t="s">
        <v>910</v>
      </c>
      <c r="B440" s="4" t="s">
        <v>131</v>
      </c>
      <c r="C440" s="3" t="s">
        <v>270</v>
      </c>
      <c r="D440" s="3" t="s">
        <v>975</v>
      </c>
      <c r="E440" s="3" t="s">
        <v>173</v>
      </c>
      <c r="F440" s="3" t="s">
        <v>976</v>
      </c>
      <c r="G440" s="3"/>
    </row>
    <row r="441" spans="1:7" ht="33">
      <c r="A441" s="3" t="s">
        <v>910</v>
      </c>
      <c r="B441" s="4" t="s">
        <v>131</v>
      </c>
      <c r="C441" s="3" t="s">
        <v>287</v>
      </c>
      <c r="D441" s="3" t="s">
        <v>977</v>
      </c>
      <c r="E441" s="3" t="s">
        <v>173</v>
      </c>
      <c r="F441" s="3" t="s">
        <v>978</v>
      </c>
      <c r="G441" s="3"/>
    </row>
    <row r="442" spans="1:7" ht="33">
      <c r="A442" s="3" t="s">
        <v>910</v>
      </c>
      <c r="B442" s="4" t="s">
        <v>131</v>
      </c>
      <c r="C442" s="3" t="s">
        <v>287</v>
      </c>
      <c r="D442" s="3" t="s">
        <v>977</v>
      </c>
      <c r="E442" s="3" t="s">
        <v>50</v>
      </c>
      <c r="F442" s="3" t="s">
        <v>979</v>
      </c>
      <c r="G442" s="3"/>
    </row>
    <row r="443" spans="1:7" ht="33">
      <c r="A443" s="3" t="s">
        <v>910</v>
      </c>
      <c r="B443" s="4" t="s">
        <v>131</v>
      </c>
      <c r="C443" s="3" t="s">
        <v>287</v>
      </c>
      <c r="D443" s="3" t="s">
        <v>980</v>
      </c>
      <c r="E443" s="3" t="s">
        <v>173</v>
      </c>
      <c r="F443" s="3" t="s">
        <v>981</v>
      </c>
      <c r="G443" s="3"/>
    </row>
    <row r="444" spans="1:7" ht="33">
      <c r="A444" s="3" t="s">
        <v>910</v>
      </c>
      <c r="B444" s="4" t="s">
        <v>131</v>
      </c>
      <c r="C444" s="3" t="s">
        <v>287</v>
      </c>
      <c r="D444" s="3" t="s">
        <v>982</v>
      </c>
      <c r="E444" s="3" t="s">
        <v>50</v>
      </c>
      <c r="F444" s="3" t="s">
        <v>983</v>
      </c>
      <c r="G444" s="3"/>
    </row>
    <row r="445" spans="1:7" ht="33">
      <c r="A445" s="3" t="s">
        <v>910</v>
      </c>
      <c r="B445" s="4" t="s">
        <v>131</v>
      </c>
      <c r="C445" s="3" t="s">
        <v>290</v>
      </c>
      <c r="D445" s="3" t="s">
        <v>984</v>
      </c>
      <c r="E445" s="3" t="s">
        <v>173</v>
      </c>
      <c r="F445" s="3" t="s">
        <v>985</v>
      </c>
      <c r="G445" s="3"/>
    </row>
    <row r="446" spans="1:7" ht="33">
      <c r="A446" s="3" t="s">
        <v>910</v>
      </c>
      <c r="B446" s="4" t="s">
        <v>131</v>
      </c>
      <c r="C446" s="3" t="s">
        <v>290</v>
      </c>
      <c r="D446" s="3" t="s">
        <v>986</v>
      </c>
      <c r="E446" s="3" t="s">
        <v>987</v>
      </c>
      <c r="F446" s="3" t="s">
        <v>988</v>
      </c>
      <c r="G446" s="3"/>
    </row>
    <row r="447" spans="1:7" ht="33">
      <c r="A447" s="3" t="s">
        <v>989</v>
      </c>
      <c r="B447" s="4" t="s">
        <v>115</v>
      </c>
      <c r="C447" s="3" t="s">
        <v>78</v>
      </c>
      <c r="D447" s="3" t="s">
        <v>990</v>
      </c>
      <c r="E447" s="3" t="s">
        <v>50</v>
      </c>
      <c r="F447" s="3" t="s">
        <v>991</v>
      </c>
      <c r="G447" s="3"/>
    </row>
    <row r="448" spans="1:7" ht="33">
      <c r="A448" s="3" t="s">
        <v>989</v>
      </c>
      <c r="B448" s="4" t="s">
        <v>115</v>
      </c>
      <c r="C448" s="3" t="s">
        <v>78</v>
      </c>
      <c r="D448" s="3" t="s">
        <v>992</v>
      </c>
      <c r="E448" s="3" t="s">
        <v>161</v>
      </c>
      <c r="F448" s="3" t="s">
        <v>993</v>
      </c>
      <c r="G448" s="3"/>
    </row>
    <row r="449" spans="1:7">
      <c r="A449" s="3" t="s">
        <v>994</v>
      </c>
      <c r="B449" s="4" t="s">
        <v>8</v>
      </c>
      <c r="C449" s="10" t="s">
        <v>404</v>
      </c>
      <c r="D449" s="3" t="s">
        <v>995</v>
      </c>
      <c r="E449" s="3" t="s">
        <v>996</v>
      </c>
      <c r="F449" s="3" t="s">
        <v>997</v>
      </c>
      <c r="G449" s="3"/>
    </row>
    <row r="450" spans="1:7" ht="33">
      <c r="A450" s="3" t="s">
        <v>994</v>
      </c>
      <c r="B450" s="4" t="s">
        <v>8</v>
      </c>
      <c r="C450" s="3" t="s">
        <v>22</v>
      </c>
      <c r="D450" s="3" t="s">
        <v>998</v>
      </c>
      <c r="E450" s="3" t="s">
        <v>24</v>
      </c>
      <c r="F450" s="3" t="s">
        <v>999</v>
      </c>
      <c r="G450" s="3"/>
    </row>
    <row r="451" spans="1:7">
      <c r="A451" s="3" t="s">
        <v>994</v>
      </c>
      <c r="B451" s="4" t="s">
        <v>13</v>
      </c>
      <c r="C451" s="3" t="s">
        <v>391</v>
      </c>
      <c r="D451" s="3" t="s">
        <v>1000</v>
      </c>
      <c r="E451" s="3" t="s">
        <v>63</v>
      </c>
      <c r="F451" s="3" t="s">
        <v>1001</v>
      </c>
      <c r="G451" s="3"/>
    </row>
    <row r="452" spans="1:7">
      <c r="A452" s="3" t="s">
        <v>994</v>
      </c>
      <c r="B452" s="4" t="s">
        <v>13</v>
      </c>
      <c r="C452" s="3" t="s">
        <v>391</v>
      </c>
      <c r="D452" s="3" t="s">
        <v>1002</v>
      </c>
      <c r="E452" s="3" t="s">
        <v>63</v>
      </c>
      <c r="F452" s="3" t="s">
        <v>477</v>
      </c>
      <c r="G452" s="3"/>
    </row>
    <row r="453" spans="1:7">
      <c r="A453" s="3" t="s">
        <v>994</v>
      </c>
      <c r="B453" s="4" t="s">
        <v>13</v>
      </c>
      <c r="C453" s="3" t="s">
        <v>391</v>
      </c>
      <c r="D453" s="3" t="s">
        <v>1003</v>
      </c>
      <c r="E453" s="3" t="s">
        <v>63</v>
      </c>
      <c r="F453" s="3" t="s">
        <v>1004</v>
      </c>
      <c r="G453" s="3"/>
    </row>
    <row r="454" spans="1:7">
      <c r="A454" s="3" t="s">
        <v>994</v>
      </c>
      <c r="B454" s="4" t="s">
        <v>13</v>
      </c>
      <c r="C454" s="3" t="s">
        <v>391</v>
      </c>
      <c r="D454" s="3" t="s">
        <v>1005</v>
      </c>
      <c r="E454" s="3" t="s">
        <v>63</v>
      </c>
      <c r="F454" s="3" t="s">
        <v>477</v>
      </c>
      <c r="G454" s="3"/>
    </row>
    <row r="455" spans="1:7" ht="33">
      <c r="A455" s="3" t="s">
        <v>994</v>
      </c>
      <c r="B455" s="4" t="s">
        <v>115</v>
      </c>
      <c r="C455" s="3" t="s">
        <v>260</v>
      </c>
      <c r="D455" s="3" t="s">
        <v>1006</v>
      </c>
      <c r="E455" s="3" t="s">
        <v>1007</v>
      </c>
      <c r="F455" s="3" t="s">
        <v>1008</v>
      </c>
      <c r="G455" s="3"/>
    </row>
    <row r="456" spans="1:7">
      <c r="A456" s="3" t="s">
        <v>994</v>
      </c>
      <c r="B456" s="4" t="s">
        <v>31</v>
      </c>
      <c r="C456" s="3" t="s">
        <v>32</v>
      </c>
      <c r="D456" s="3" t="s">
        <v>1009</v>
      </c>
      <c r="E456" s="3" t="s">
        <v>50</v>
      </c>
      <c r="F456" s="3" t="s">
        <v>1010</v>
      </c>
      <c r="G456" s="3"/>
    </row>
    <row r="457" spans="1:7">
      <c r="A457" s="3" t="s">
        <v>994</v>
      </c>
      <c r="B457" s="4" t="s">
        <v>31</v>
      </c>
      <c r="C457" s="3" t="s">
        <v>32</v>
      </c>
      <c r="D457" s="3" t="s">
        <v>1011</v>
      </c>
      <c r="E457" s="3" t="s">
        <v>34</v>
      </c>
      <c r="F457" s="3" t="s">
        <v>1012</v>
      </c>
      <c r="G457" s="3"/>
    </row>
    <row r="458" spans="1:7">
      <c r="A458" s="3" t="s">
        <v>994</v>
      </c>
      <c r="B458" s="4" t="s">
        <v>31</v>
      </c>
      <c r="C458" s="3" t="s">
        <v>32</v>
      </c>
      <c r="D458" s="3" t="s">
        <v>1013</v>
      </c>
      <c r="E458" s="3" t="s">
        <v>34</v>
      </c>
      <c r="F458" s="3" t="s">
        <v>1014</v>
      </c>
      <c r="G458" s="3"/>
    </row>
    <row r="459" spans="1:7" ht="33">
      <c r="A459" s="3" t="s">
        <v>994</v>
      </c>
      <c r="B459" s="4" t="s">
        <v>136</v>
      </c>
      <c r="C459" s="3" t="s">
        <v>377</v>
      </c>
      <c r="D459" s="3" t="s">
        <v>1015</v>
      </c>
      <c r="E459" s="3" t="s">
        <v>63</v>
      </c>
      <c r="F459" s="3" t="s">
        <v>477</v>
      </c>
      <c r="G459" s="3"/>
    </row>
    <row r="460" spans="1:7" ht="33">
      <c r="A460" s="3" t="s">
        <v>994</v>
      </c>
      <c r="B460" s="4" t="s">
        <v>136</v>
      </c>
      <c r="C460" s="3" t="s">
        <v>377</v>
      </c>
      <c r="D460" s="3" t="s">
        <v>1016</v>
      </c>
      <c r="E460" s="3" t="s">
        <v>63</v>
      </c>
      <c r="F460" s="3" t="s">
        <v>1017</v>
      </c>
      <c r="G460" s="3"/>
    </row>
    <row r="461" spans="1:7" ht="33">
      <c r="A461" s="3" t="s">
        <v>994</v>
      </c>
      <c r="B461" s="4" t="s">
        <v>136</v>
      </c>
      <c r="C461" s="3" t="s">
        <v>377</v>
      </c>
      <c r="D461" s="3" t="s">
        <v>1018</v>
      </c>
      <c r="E461" s="3" t="s">
        <v>63</v>
      </c>
      <c r="F461" s="3" t="s">
        <v>1019</v>
      </c>
      <c r="G461" s="3"/>
    </row>
    <row r="462" spans="1:7">
      <c r="A462" s="3" t="s">
        <v>1020</v>
      </c>
      <c r="B462" s="4" t="s">
        <v>26</v>
      </c>
      <c r="C462" s="3" t="s">
        <v>270</v>
      </c>
      <c r="D462" s="3" t="s">
        <v>1021</v>
      </c>
      <c r="E462" s="3" t="s">
        <v>50</v>
      </c>
      <c r="F462" s="3" t="s">
        <v>1022</v>
      </c>
      <c r="G462" s="3"/>
    </row>
    <row r="463" spans="1:7">
      <c r="A463" s="3" t="s">
        <v>1020</v>
      </c>
      <c r="B463" s="4" t="s">
        <v>26</v>
      </c>
      <c r="C463" s="3" t="s">
        <v>270</v>
      </c>
      <c r="D463" s="3" t="s">
        <v>1023</v>
      </c>
      <c r="E463" s="3" t="s">
        <v>34</v>
      </c>
      <c r="F463" s="3"/>
      <c r="G463" s="3"/>
    </row>
    <row r="464" spans="1:7">
      <c r="A464" s="3" t="s">
        <v>1020</v>
      </c>
      <c r="B464" s="4" t="s">
        <v>26</v>
      </c>
      <c r="C464" s="3" t="s">
        <v>270</v>
      </c>
      <c r="D464" s="3" t="s">
        <v>1024</v>
      </c>
      <c r="E464" s="3" t="s">
        <v>34</v>
      </c>
      <c r="F464" s="3"/>
      <c r="G464" s="3"/>
    </row>
    <row r="465" spans="1:7">
      <c r="A465" s="3" t="s">
        <v>1020</v>
      </c>
      <c r="B465" s="4" t="s">
        <v>26</v>
      </c>
      <c r="C465" s="3" t="s">
        <v>270</v>
      </c>
      <c r="D465" s="3"/>
      <c r="E465" s="3" t="s">
        <v>433</v>
      </c>
      <c r="F465" s="3"/>
      <c r="G465" s="3"/>
    </row>
    <row r="466" spans="1:7" ht="49.5">
      <c r="A466" s="3" t="s">
        <v>1020</v>
      </c>
      <c r="B466" s="4" t="s">
        <v>26</v>
      </c>
      <c r="C466" s="3" t="s">
        <v>168</v>
      </c>
      <c r="D466" s="3" t="s">
        <v>1025</v>
      </c>
      <c r="E466" s="3" t="s">
        <v>772</v>
      </c>
      <c r="F466" s="3"/>
      <c r="G466" s="3"/>
    </row>
    <row r="467" spans="1:7">
      <c r="A467" s="3" t="s">
        <v>1020</v>
      </c>
      <c r="B467" s="4" t="s">
        <v>149</v>
      </c>
      <c r="C467" s="3" t="s">
        <v>270</v>
      </c>
      <c r="D467" s="3" t="s">
        <v>1026</v>
      </c>
      <c r="E467" s="3" t="s">
        <v>393</v>
      </c>
      <c r="F467" s="3"/>
      <c r="G467" s="3"/>
    </row>
    <row r="468" spans="1:7" s="14" customFormat="1" ht="165">
      <c r="A468" s="7" t="s">
        <v>1027</v>
      </c>
      <c r="B468" s="11" t="s">
        <v>26</v>
      </c>
      <c r="C468" s="3" t="s">
        <v>538</v>
      </c>
      <c r="D468" s="12" t="s">
        <v>1028</v>
      </c>
      <c r="E468" s="11" t="s">
        <v>1029</v>
      </c>
      <c r="F468" s="11"/>
      <c r="G468" s="13" t="s">
        <v>1030</v>
      </c>
    </row>
    <row r="469" spans="1:7" s="14" customFormat="1" ht="66">
      <c r="A469" s="7" t="s">
        <v>1027</v>
      </c>
      <c r="B469" s="11" t="s">
        <v>26</v>
      </c>
      <c r="C469" s="6" t="s">
        <v>270</v>
      </c>
      <c r="D469" s="12" t="s">
        <v>1031</v>
      </c>
      <c r="E469" s="11" t="s">
        <v>1032</v>
      </c>
      <c r="F469" s="12" t="s">
        <v>1033</v>
      </c>
      <c r="G469" s="7" t="s">
        <v>1034</v>
      </c>
    </row>
    <row r="470" spans="1:7" s="14" customFormat="1" ht="49.5">
      <c r="A470" s="7" t="s">
        <v>1027</v>
      </c>
      <c r="B470" s="4" t="s">
        <v>167</v>
      </c>
      <c r="C470" s="3" t="s">
        <v>168</v>
      </c>
      <c r="D470" s="12" t="s">
        <v>1035</v>
      </c>
      <c r="E470" s="7" t="s">
        <v>1036</v>
      </c>
      <c r="F470" s="12" t="s">
        <v>1037</v>
      </c>
      <c r="G470" s="7"/>
    </row>
    <row r="471" spans="1:7" s="14" customFormat="1" ht="49.5">
      <c r="A471" s="7" t="s">
        <v>1027</v>
      </c>
      <c r="B471" s="4" t="s">
        <v>167</v>
      </c>
      <c r="C471" s="6" t="s">
        <v>1038</v>
      </c>
      <c r="D471" s="12" t="s">
        <v>1039</v>
      </c>
      <c r="E471" s="11" t="s">
        <v>1040</v>
      </c>
      <c r="F471" s="11"/>
      <c r="G471" s="7" t="s">
        <v>1041</v>
      </c>
    </row>
    <row r="472" spans="1:7" s="14" customFormat="1" ht="82.5">
      <c r="A472" s="7" t="s">
        <v>1027</v>
      </c>
      <c r="B472" s="11" t="s">
        <v>8</v>
      </c>
      <c r="C472" s="6" t="s">
        <v>1042</v>
      </c>
      <c r="D472" s="12" t="s">
        <v>1043</v>
      </c>
      <c r="E472" s="11" t="s">
        <v>1040</v>
      </c>
      <c r="F472" s="11"/>
      <c r="G472" s="7" t="s">
        <v>1044</v>
      </c>
    </row>
    <row r="473" spans="1:7" s="14" customFormat="1" ht="115.5">
      <c r="A473" s="7" t="s">
        <v>1027</v>
      </c>
      <c r="B473" s="11" t="s">
        <v>8</v>
      </c>
      <c r="C473" s="6" t="s">
        <v>9</v>
      </c>
      <c r="D473" s="12" t="s">
        <v>1045</v>
      </c>
      <c r="E473" s="7" t="s">
        <v>1036</v>
      </c>
      <c r="F473" s="11" t="s">
        <v>1046</v>
      </c>
      <c r="G473" s="7" t="s">
        <v>1047</v>
      </c>
    </row>
    <row r="474" spans="1:7" s="14" customFormat="1" ht="49.5">
      <c r="A474" s="7" t="s">
        <v>1027</v>
      </c>
      <c r="B474" s="11" t="s">
        <v>8</v>
      </c>
      <c r="C474" s="10" t="s">
        <v>404</v>
      </c>
      <c r="D474" s="12" t="s">
        <v>1048</v>
      </c>
      <c r="E474" s="3" t="s">
        <v>82</v>
      </c>
      <c r="F474" s="11"/>
      <c r="G474" s="7" t="s">
        <v>1049</v>
      </c>
    </row>
    <row r="475" spans="1:7" s="14" customFormat="1" ht="49.5">
      <c r="A475" s="7" t="s">
        <v>1027</v>
      </c>
      <c r="B475" s="11" t="s">
        <v>8</v>
      </c>
      <c r="C475" s="6" t="s">
        <v>1050</v>
      </c>
      <c r="D475" s="12" t="s">
        <v>1051</v>
      </c>
      <c r="E475" s="11" t="s">
        <v>1052</v>
      </c>
      <c r="F475" s="11" t="s">
        <v>1053</v>
      </c>
      <c r="G475" s="7" t="s">
        <v>1054</v>
      </c>
    </row>
    <row r="476" spans="1:7" s="14" customFormat="1" ht="82.5">
      <c r="A476" s="7" t="s">
        <v>1027</v>
      </c>
      <c r="B476" s="11" t="s">
        <v>31</v>
      </c>
      <c r="C476" s="3" t="s">
        <v>347</v>
      </c>
      <c r="D476" s="12" t="s">
        <v>1055</v>
      </c>
      <c r="E476" s="11" t="s">
        <v>1029</v>
      </c>
      <c r="F476" s="11"/>
      <c r="G476" s="7" t="s">
        <v>1056</v>
      </c>
    </row>
    <row r="477" spans="1:7" s="14" customFormat="1" ht="115.5">
      <c r="A477" s="7" t="s">
        <v>1027</v>
      </c>
      <c r="B477" s="11" t="s">
        <v>8</v>
      </c>
      <c r="C477" s="6" t="s">
        <v>1057</v>
      </c>
      <c r="D477" s="12" t="s">
        <v>1058</v>
      </c>
      <c r="E477" s="11" t="s">
        <v>1059</v>
      </c>
      <c r="F477" s="11"/>
      <c r="G477" s="7" t="s">
        <v>1060</v>
      </c>
    </row>
    <row r="478" spans="1:7" s="14" customFormat="1" ht="33">
      <c r="A478" s="11" t="s">
        <v>1027</v>
      </c>
      <c r="B478" s="11" t="s">
        <v>115</v>
      </c>
      <c r="C478" s="3" t="s">
        <v>78</v>
      </c>
      <c r="D478" s="12" t="s">
        <v>1043</v>
      </c>
      <c r="E478" s="11" t="s">
        <v>1061</v>
      </c>
      <c r="F478" s="11" t="s">
        <v>1062</v>
      </c>
      <c r="G478" s="7"/>
    </row>
    <row r="479" spans="1:7" s="14" customFormat="1">
      <c r="A479" s="11" t="s">
        <v>1027</v>
      </c>
      <c r="B479" s="11" t="s">
        <v>781</v>
      </c>
      <c r="C479" s="15" t="s">
        <v>1063</v>
      </c>
      <c r="D479" s="12" t="s">
        <v>1064</v>
      </c>
      <c r="E479" s="11" t="s">
        <v>1065</v>
      </c>
      <c r="F479" s="11"/>
      <c r="G479" s="7" t="s">
        <v>1066</v>
      </c>
    </row>
    <row r="480" spans="1:7" s="14" customFormat="1" ht="33">
      <c r="A480" s="11" t="s">
        <v>1027</v>
      </c>
      <c r="B480" s="11" t="s">
        <v>98</v>
      </c>
      <c r="C480" s="15" t="s">
        <v>1067</v>
      </c>
      <c r="D480" s="12" t="s">
        <v>1068</v>
      </c>
      <c r="E480" s="11" t="s">
        <v>185</v>
      </c>
      <c r="F480" s="11" t="s">
        <v>1069</v>
      </c>
      <c r="G480" s="7"/>
    </row>
    <row r="481" spans="1:7" s="14" customFormat="1" ht="49.5">
      <c r="A481" s="11" t="s">
        <v>1027</v>
      </c>
      <c r="B481" s="11" t="s">
        <v>8</v>
      </c>
      <c r="C481" s="6" t="s">
        <v>1042</v>
      </c>
      <c r="D481" s="12" t="s">
        <v>1070</v>
      </c>
      <c r="E481" s="7" t="s">
        <v>1036</v>
      </c>
      <c r="F481" s="11"/>
      <c r="G481" s="7" t="s">
        <v>1071</v>
      </c>
    </row>
    <row r="482" spans="1:7" s="14" customFormat="1" ht="33">
      <c r="A482" s="7" t="s">
        <v>1072</v>
      </c>
      <c r="B482" s="11" t="s">
        <v>8</v>
      </c>
      <c r="C482" s="10" t="s">
        <v>404</v>
      </c>
      <c r="D482" s="12" t="s">
        <v>1073</v>
      </c>
      <c r="E482" s="11" t="s">
        <v>1074</v>
      </c>
      <c r="F482" s="11"/>
      <c r="G482" s="7" t="s">
        <v>1075</v>
      </c>
    </row>
    <row r="483" spans="1:7" s="14" customFormat="1" ht="99">
      <c r="A483" s="7" t="s">
        <v>1072</v>
      </c>
      <c r="B483" s="11" t="s">
        <v>31</v>
      </c>
      <c r="C483" s="3" t="s">
        <v>270</v>
      </c>
      <c r="D483" s="12" t="s">
        <v>1076</v>
      </c>
      <c r="E483" s="3" t="s">
        <v>301</v>
      </c>
      <c r="F483" s="11" t="s">
        <v>1077</v>
      </c>
      <c r="G483" s="7" t="s">
        <v>1078</v>
      </c>
    </row>
    <row r="484" spans="1:7" s="14" customFormat="1" ht="82.5">
      <c r="A484" s="11" t="s">
        <v>1072</v>
      </c>
      <c r="B484" s="11" t="s">
        <v>98</v>
      </c>
      <c r="C484" s="15" t="s">
        <v>1079</v>
      </c>
      <c r="D484" s="12" t="s">
        <v>1080</v>
      </c>
      <c r="E484" s="11" t="s">
        <v>1040</v>
      </c>
      <c r="F484" s="11"/>
      <c r="G484" s="7" t="s">
        <v>1081</v>
      </c>
    </row>
    <row r="485" spans="1:7" s="14" customFormat="1" ht="82.5">
      <c r="A485" s="7" t="s">
        <v>1082</v>
      </c>
      <c r="B485" s="11" t="s">
        <v>26</v>
      </c>
      <c r="C485" s="6" t="s">
        <v>1083</v>
      </c>
      <c r="D485" s="12" t="s">
        <v>1084</v>
      </c>
      <c r="E485" s="11" t="s">
        <v>1085</v>
      </c>
      <c r="F485" s="11" t="s">
        <v>1086</v>
      </c>
      <c r="G485" s="7" t="s">
        <v>1087</v>
      </c>
    </row>
    <row r="486" spans="1:7" s="14" customFormat="1" ht="66">
      <c r="A486" s="7" t="s">
        <v>1082</v>
      </c>
      <c r="B486" s="11" t="s">
        <v>26</v>
      </c>
      <c r="C486" s="3" t="s">
        <v>46</v>
      </c>
      <c r="D486" s="12" t="s">
        <v>1088</v>
      </c>
      <c r="E486" s="11" t="s">
        <v>1089</v>
      </c>
      <c r="F486" s="7" t="s">
        <v>1090</v>
      </c>
      <c r="G486" s="7" t="s">
        <v>1091</v>
      </c>
    </row>
    <row r="487" spans="1:7" s="14" customFormat="1" ht="82.5">
      <c r="A487" s="7" t="s">
        <v>1082</v>
      </c>
      <c r="B487" s="11" t="s">
        <v>26</v>
      </c>
      <c r="C487" s="6" t="s">
        <v>270</v>
      </c>
      <c r="D487" s="12" t="s">
        <v>1092</v>
      </c>
      <c r="E487" s="11" t="s">
        <v>1032</v>
      </c>
      <c r="F487" s="12" t="s">
        <v>1093</v>
      </c>
      <c r="G487" s="7" t="s">
        <v>1094</v>
      </c>
    </row>
    <row r="488" spans="1:7" s="14" customFormat="1" ht="66">
      <c r="A488" s="7" t="s">
        <v>1082</v>
      </c>
      <c r="B488" s="11" t="s">
        <v>26</v>
      </c>
      <c r="C488" s="6" t="s">
        <v>1095</v>
      </c>
      <c r="D488" s="12" t="s">
        <v>1096</v>
      </c>
      <c r="E488" s="11" t="s">
        <v>219</v>
      </c>
      <c r="F488" s="11" t="s">
        <v>1097</v>
      </c>
      <c r="G488" s="7" t="s">
        <v>1098</v>
      </c>
    </row>
    <row r="489" spans="1:7" s="14" customFormat="1" ht="82.5">
      <c r="A489" s="16" t="s">
        <v>1099</v>
      </c>
      <c r="B489" s="11" t="s">
        <v>98</v>
      </c>
      <c r="C489" s="17" t="s">
        <v>1100</v>
      </c>
      <c r="D489" s="11" t="s">
        <v>1101</v>
      </c>
      <c r="E489" s="11" t="s">
        <v>1102</v>
      </c>
      <c r="F489" s="12" t="s">
        <v>1103</v>
      </c>
      <c r="G489" s="11" t="s">
        <v>1104</v>
      </c>
    </row>
    <row r="490" spans="1:7" s="14" customFormat="1" ht="33">
      <c r="A490" s="16" t="s">
        <v>1099</v>
      </c>
      <c r="B490" s="11" t="s">
        <v>8</v>
      </c>
      <c r="C490" s="18" t="s">
        <v>42</v>
      </c>
      <c r="D490" s="11" t="s">
        <v>1105</v>
      </c>
      <c r="E490" s="11" t="s">
        <v>1106</v>
      </c>
      <c r="F490" s="12" t="s">
        <v>1107</v>
      </c>
      <c r="G490" s="11" t="s">
        <v>1108</v>
      </c>
    </row>
    <row r="491" spans="1:7" s="14" customFormat="1" ht="33">
      <c r="A491" s="16" t="s">
        <v>1099</v>
      </c>
      <c r="B491" s="11" t="s">
        <v>136</v>
      </c>
      <c r="C491" s="17" t="s">
        <v>1109</v>
      </c>
      <c r="D491" s="11" t="s">
        <v>1110</v>
      </c>
      <c r="E491" s="11" t="s">
        <v>1111</v>
      </c>
      <c r="F491" s="12" t="s">
        <v>1112</v>
      </c>
      <c r="G491" s="11" t="s">
        <v>1113</v>
      </c>
    </row>
    <row r="492" spans="1:7" s="14" customFormat="1" ht="49.5">
      <c r="A492" s="16" t="s">
        <v>1099</v>
      </c>
      <c r="B492" s="11" t="s">
        <v>31</v>
      </c>
      <c r="C492" s="17" t="s">
        <v>1114</v>
      </c>
      <c r="D492" s="11" t="s">
        <v>1115</v>
      </c>
      <c r="E492" s="11" t="s">
        <v>1116</v>
      </c>
      <c r="F492" s="12" t="s">
        <v>1117</v>
      </c>
      <c r="G492" s="11"/>
    </row>
    <row r="493" spans="1:7" s="14" customFormat="1" ht="99">
      <c r="A493" s="16" t="s">
        <v>1099</v>
      </c>
      <c r="B493" s="11" t="s">
        <v>69</v>
      </c>
      <c r="C493" s="17" t="s">
        <v>1118</v>
      </c>
      <c r="D493" s="12" t="s">
        <v>1119</v>
      </c>
      <c r="E493" s="11" t="s">
        <v>1120</v>
      </c>
      <c r="F493" s="12"/>
      <c r="G493" s="12" t="s">
        <v>1121</v>
      </c>
    </row>
    <row r="494" spans="1:7" s="14" customFormat="1" ht="82.5">
      <c r="A494" s="16" t="s">
        <v>1099</v>
      </c>
      <c r="B494" s="11" t="s">
        <v>26</v>
      </c>
      <c r="C494" s="17" t="s">
        <v>270</v>
      </c>
      <c r="D494" s="11" t="s">
        <v>1122</v>
      </c>
      <c r="E494" s="11" t="s">
        <v>899</v>
      </c>
      <c r="F494" s="12" t="s">
        <v>1123</v>
      </c>
      <c r="G494" s="11" t="s">
        <v>1124</v>
      </c>
    </row>
    <row r="495" spans="1:7" s="14" customFormat="1" ht="28.5" customHeight="1">
      <c r="A495" s="16" t="s">
        <v>1125</v>
      </c>
      <c r="B495" s="11" t="s">
        <v>115</v>
      </c>
      <c r="C495" s="19"/>
      <c r="D495" s="11" t="s">
        <v>1126</v>
      </c>
      <c r="E495" s="7"/>
      <c r="F495" s="7"/>
      <c r="G495" s="12" t="s">
        <v>1127</v>
      </c>
    </row>
    <row r="496" spans="1:7" s="14" customFormat="1" ht="49.5">
      <c r="A496" s="16" t="s">
        <v>1125</v>
      </c>
      <c r="B496" s="11" t="s">
        <v>115</v>
      </c>
      <c r="C496" s="3" t="s">
        <v>469</v>
      </c>
      <c r="D496" s="12" t="s">
        <v>1128</v>
      </c>
      <c r="E496" s="11" t="s">
        <v>1129</v>
      </c>
      <c r="F496" s="12" t="s">
        <v>1130</v>
      </c>
      <c r="G496" s="11"/>
    </row>
    <row r="497" spans="1:7" s="14" customFormat="1" ht="33">
      <c r="A497" s="16" t="s">
        <v>1125</v>
      </c>
      <c r="B497" s="11" t="s">
        <v>115</v>
      </c>
      <c r="C497" s="17" t="s">
        <v>1131</v>
      </c>
      <c r="D497" s="11" t="s">
        <v>1132</v>
      </c>
      <c r="E497" s="11" t="s">
        <v>1133</v>
      </c>
      <c r="F497" s="12" t="s">
        <v>1134</v>
      </c>
      <c r="G497" s="12" t="s">
        <v>1135</v>
      </c>
    </row>
    <row r="498" spans="1:7" s="14" customFormat="1" ht="33">
      <c r="A498" s="16" t="s">
        <v>1125</v>
      </c>
      <c r="B498" s="11" t="s">
        <v>131</v>
      </c>
      <c r="C498" s="17" t="s">
        <v>132</v>
      </c>
      <c r="D498" s="20" t="s">
        <v>1136</v>
      </c>
      <c r="E498" s="11" t="s">
        <v>1029</v>
      </c>
      <c r="F498" s="12" t="s">
        <v>1137</v>
      </c>
      <c r="G498" s="11"/>
    </row>
    <row r="499" spans="1:7" s="14" customFormat="1" ht="181.5">
      <c r="A499" s="16" t="s">
        <v>1125</v>
      </c>
      <c r="B499" s="4" t="s">
        <v>167</v>
      </c>
      <c r="C499" s="17" t="s">
        <v>1138</v>
      </c>
      <c r="D499" s="7" t="s">
        <v>1139</v>
      </c>
      <c r="E499" s="7" t="s">
        <v>238</v>
      </c>
      <c r="F499" s="7" t="s">
        <v>1140</v>
      </c>
      <c r="G499" s="11" t="s">
        <v>1141</v>
      </c>
    </row>
    <row r="500" spans="1:7" s="14" customFormat="1" ht="99">
      <c r="A500" s="16" t="s">
        <v>1142</v>
      </c>
      <c r="B500" s="11" t="s">
        <v>136</v>
      </c>
      <c r="C500" s="3" t="s">
        <v>377</v>
      </c>
      <c r="D500" s="12" t="s">
        <v>1143</v>
      </c>
      <c r="E500" s="11" t="s">
        <v>1144</v>
      </c>
      <c r="F500" s="12" t="s">
        <v>1145</v>
      </c>
      <c r="G500" s="12" t="s">
        <v>1146</v>
      </c>
    </row>
    <row r="501" spans="1:7" s="14" customFormat="1" ht="115.5">
      <c r="A501" s="16" t="s">
        <v>1142</v>
      </c>
      <c r="B501" s="11" t="s">
        <v>8</v>
      </c>
      <c r="C501" s="10" t="s">
        <v>61</v>
      </c>
      <c r="D501" s="12" t="s">
        <v>1147</v>
      </c>
      <c r="E501" s="11" t="s">
        <v>1148</v>
      </c>
      <c r="F501" s="11"/>
      <c r="G501" s="12" t="s">
        <v>1149</v>
      </c>
    </row>
    <row r="502" spans="1:7" s="14" customFormat="1" ht="82.5">
      <c r="A502" s="16" t="s">
        <v>1142</v>
      </c>
      <c r="B502" s="11" t="s">
        <v>8</v>
      </c>
      <c r="C502" s="8" t="s">
        <v>395</v>
      </c>
      <c r="D502" s="12" t="s">
        <v>1150</v>
      </c>
      <c r="E502" s="11" t="s">
        <v>1148</v>
      </c>
      <c r="F502" s="11"/>
      <c r="G502" s="12" t="s">
        <v>1151</v>
      </c>
    </row>
    <row r="503" spans="1:7" s="14" customFormat="1" ht="82.5">
      <c r="A503" s="16" t="s">
        <v>1142</v>
      </c>
      <c r="B503" s="11" t="s">
        <v>8</v>
      </c>
      <c r="C503" s="10" t="s">
        <v>404</v>
      </c>
      <c r="D503" s="12" t="s">
        <v>1152</v>
      </c>
      <c r="E503" s="11" t="s">
        <v>1153</v>
      </c>
      <c r="F503" s="11"/>
      <c r="G503" s="12" t="s">
        <v>1154</v>
      </c>
    </row>
    <row r="504" spans="1:7" s="14" customFormat="1" ht="49.5">
      <c r="A504" s="16" t="s">
        <v>1142</v>
      </c>
      <c r="B504" s="11" t="s">
        <v>781</v>
      </c>
      <c r="C504" s="6" t="s">
        <v>1155</v>
      </c>
      <c r="D504" s="12" t="s">
        <v>1156</v>
      </c>
      <c r="E504" s="11" t="s">
        <v>1157</v>
      </c>
      <c r="F504" s="11"/>
      <c r="G504" s="12" t="s">
        <v>1158</v>
      </c>
    </row>
    <row r="505" spans="1:7" s="14" customFormat="1" ht="66">
      <c r="A505" s="16" t="s">
        <v>1142</v>
      </c>
      <c r="B505" s="11" t="s">
        <v>149</v>
      </c>
      <c r="C505" s="3" t="s">
        <v>391</v>
      </c>
      <c r="D505" s="12" t="s">
        <v>1159</v>
      </c>
      <c r="E505" s="11" t="s">
        <v>1160</v>
      </c>
      <c r="F505" s="11" t="s">
        <v>1161</v>
      </c>
      <c r="G505" s="12" t="s">
        <v>1162</v>
      </c>
    </row>
    <row r="506" spans="1:7" s="14" customFormat="1" ht="132">
      <c r="A506" s="16" t="s">
        <v>1142</v>
      </c>
      <c r="B506" s="11" t="s">
        <v>8</v>
      </c>
      <c r="C506" s="10" t="s">
        <v>404</v>
      </c>
      <c r="D506" s="12" t="s">
        <v>1163</v>
      </c>
      <c r="E506" s="11" t="s">
        <v>1164</v>
      </c>
      <c r="F506" s="11" t="s">
        <v>1165</v>
      </c>
      <c r="G506" s="12" t="s">
        <v>1166</v>
      </c>
    </row>
    <row r="507" spans="1:7" s="14" customFormat="1" ht="82.5">
      <c r="A507" s="16" t="s">
        <v>1142</v>
      </c>
      <c r="B507" s="11" t="s">
        <v>8</v>
      </c>
      <c r="C507" s="10" t="s">
        <v>404</v>
      </c>
      <c r="D507" s="12" t="s">
        <v>1167</v>
      </c>
      <c r="E507" s="3" t="s">
        <v>82</v>
      </c>
      <c r="F507" s="11"/>
      <c r="G507" s="12" t="s">
        <v>1168</v>
      </c>
    </row>
    <row r="508" spans="1:7" s="14" customFormat="1" ht="82.5">
      <c r="A508" s="16" t="s">
        <v>1142</v>
      </c>
      <c r="B508" s="11" t="s">
        <v>26</v>
      </c>
      <c r="C508" s="3" t="s">
        <v>933</v>
      </c>
      <c r="D508" s="12" t="s">
        <v>1169</v>
      </c>
      <c r="E508" s="11" t="s">
        <v>1170</v>
      </c>
      <c r="F508" s="12" t="s">
        <v>1171</v>
      </c>
      <c r="G508" s="11" t="s">
        <v>1172</v>
      </c>
    </row>
    <row r="509" spans="1:7" s="14" customFormat="1" ht="49.5">
      <c r="A509" s="16" t="s">
        <v>1142</v>
      </c>
      <c r="B509" s="11" t="s">
        <v>26</v>
      </c>
      <c r="C509" s="6" t="s">
        <v>273</v>
      </c>
      <c r="D509" s="12" t="s">
        <v>1173</v>
      </c>
      <c r="E509" s="11" t="s">
        <v>1174</v>
      </c>
      <c r="F509" s="11"/>
      <c r="G509" s="11" t="s">
        <v>1175</v>
      </c>
    </row>
    <row r="510" spans="1:7" s="14" customFormat="1" ht="66">
      <c r="A510" s="16" t="s">
        <v>1142</v>
      </c>
      <c r="B510" s="11" t="s">
        <v>131</v>
      </c>
      <c r="C510" s="3" t="s">
        <v>361</v>
      </c>
      <c r="D510" s="12" t="s">
        <v>1176</v>
      </c>
      <c r="E510" s="11" t="s">
        <v>1177</v>
      </c>
      <c r="F510" s="11" t="s">
        <v>1178</v>
      </c>
      <c r="G510" s="11" t="s">
        <v>1175</v>
      </c>
    </row>
    <row r="511" spans="1:7" s="14" customFormat="1" ht="66">
      <c r="A511" s="16" t="s">
        <v>1142</v>
      </c>
      <c r="B511" s="11" t="s">
        <v>131</v>
      </c>
      <c r="C511" s="6" t="s">
        <v>287</v>
      </c>
      <c r="D511" s="12" t="s">
        <v>1179</v>
      </c>
      <c r="E511" s="11" t="s">
        <v>1180</v>
      </c>
      <c r="F511" s="11"/>
      <c r="G511" s="12" t="s">
        <v>1181</v>
      </c>
    </row>
    <row r="512" spans="1:7" s="14" customFormat="1" ht="66">
      <c r="A512" s="16" t="s">
        <v>1182</v>
      </c>
      <c r="B512" s="11" t="s">
        <v>13</v>
      </c>
      <c r="C512" s="21" t="s">
        <v>1183</v>
      </c>
      <c r="D512" s="12" t="s">
        <v>1184</v>
      </c>
      <c r="E512" s="7" t="s">
        <v>1036</v>
      </c>
      <c r="F512" s="12" t="s">
        <v>1185</v>
      </c>
      <c r="G512" s="12" t="s">
        <v>1186</v>
      </c>
    </row>
    <row r="513" spans="1:7" s="14" customFormat="1" ht="82.5">
      <c r="A513" s="16" t="s">
        <v>1182</v>
      </c>
      <c r="B513" s="11" t="s">
        <v>98</v>
      </c>
      <c r="C513" s="21" t="s">
        <v>1187</v>
      </c>
      <c r="D513" s="12" t="s">
        <v>1188</v>
      </c>
      <c r="E513" s="11" t="s">
        <v>1189</v>
      </c>
      <c r="F513" s="11"/>
      <c r="G513" s="12" t="s">
        <v>1190</v>
      </c>
    </row>
    <row r="514" spans="1:7" s="14" customFormat="1" ht="49.5">
      <c r="A514" s="16" t="s">
        <v>1182</v>
      </c>
      <c r="B514" s="4" t="s">
        <v>167</v>
      </c>
      <c r="C514" s="3" t="s">
        <v>411</v>
      </c>
      <c r="D514" s="12" t="s">
        <v>1191</v>
      </c>
      <c r="E514" s="11" t="s">
        <v>1192</v>
      </c>
      <c r="F514" s="12" t="s">
        <v>1193</v>
      </c>
      <c r="G514" s="11"/>
    </row>
    <row r="515" spans="1:7" s="14" customFormat="1" ht="115.5">
      <c r="A515" s="16" t="s">
        <v>1194</v>
      </c>
      <c r="B515" s="11" t="s">
        <v>26</v>
      </c>
      <c r="C515" s="8" t="s">
        <v>299</v>
      </c>
      <c r="D515" s="12" t="s">
        <v>1195</v>
      </c>
      <c r="E515" s="3" t="s">
        <v>611</v>
      </c>
      <c r="F515" s="7" t="s">
        <v>1196</v>
      </c>
      <c r="G515" s="12" t="s">
        <v>1197</v>
      </c>
    </row>
    <row r="516" spans="1:7" s="14" customFormat="1" ht="66">
      <c r="A516" s="16" t="s">
        <v>1194</v>
      </c>
      <c r="B516" s="11" t="s">
        <v>26</v>
      </c>
      <c r="C516" s="8" t="s">
        <v>299</v>
      </c>
      <c r="D516" s="11" t="s">
        <v>1198</v>
      </c>
      <c r="E516" s="7"/>
      <c r="F516" s="7"/>
      <c r="G516" s="11" t="s">
        <v>1199</v>
      </c>
    </row>
    <row r="517" spans="1:7" s="14" customFormat="1" ht="66">
      <c r="A517" s="16" t="s">
        <v>1194</v>
      </c>
      <c r="B517" s="11" t="s">
        <v>26</v>
      </c>
      <c r="C517" s="8" t="s">
        <v>299</v>
      </c>
      <c r="D517" s="11" t="s">
        <v>1200</v>
      </c>
      <c r="E517" s="11" t="s">
        <v>50</v>
      </c>
      <c r="F517" s="11"/>
      <c r="G517" s="11" t="s">
        <v>1201</v>
      </c>
    </row>
    <row r="518" spans="1:7" s="14" customFormat="1" ht="66">
      <c r="A518" s="16" t="s">
        <v>1194</v>
      </c>
      <c r="B518" s="11" t="s">
        <v>26</v>
      </c>
      <c r="C518" s="8" t="s">
        <v>299</v>
      </c>
      <c r="D518" s="11" t="s">
        <v>1202</v>
      </c>
      <c r="E518" s="11" t="s">
        <v>1203</v>
      </c>
      <c r="F518" s="11"/>
      <c r="G518" s="11" t="s">
        <v>1204</v>
      </c>
    </row>
    <row r="519" spans="1:7" s="14" customFormat="1" ht="49.5">
      <c r="A519" s="16" t="s">
        <v>1194</v>
      </c>
      <c r="B519" s="11" t="s">
        <v>8</v>
      </c>
      <c r="C519" s="6" t="s">
        <v>395</v>
      </c>
      <c r="D519" s="11" t="s">
        <v>1205</v>
      </c>
      <c r="E519" s="11" t="s">
        <v>1206</v>
      </c>
      <c r="F519" s="11"/>
      <c r="G519" s="11"/>
    </row>
    <row r="520" spans="1:7" s="14" customFormat="1" ht="82.5">
      <c r="A520" s="16" t="s">
        <v>1207</v>
      </c>
      <c r="B520" s="11" t="s">
        <v>13</v>
      </c>
      <c r="C520" s="3" t="s">
        <v>391</v>
      </c>
      <c r="D520" s="12" t="s">
        <v>1208</v>
      </c>
      <c r="E520" s="11" t="s">
        <v>1209</v>
      </c>
      <c r="F520" s="11" t="s">
        <v>1210</v>
      </c>
      <c r="G520" s="11" t="s">
        <v>1211</v>
      </c>
    </row>
    <row r="521" spans="1:7" s="14" customFormat="1" ht="82.5">
      <c r="A521" s="16" t="s">
        <v>1207</v>
      </c>
      <c r="B521" s="11" t="s">
        <v>115</v>
      </c>
      <c r="C521" s="6" t="s">
        <v>260</v>
      </c>
      <c r="D521" s="12" t="s">
        <v>1212</v>
      </c>
      <c r="E521" s="11" t="s">
        <v>1213</v>
      </c>
      <c r="F521" s="11" t="s">
        <v>1214</v>
      </c>
      <c r="G521" s="11" t="s">
        <v>1215</v>
      </c>
    </row>
    <row r="522" spans="1:7" s="14" customFormat="1" ht="132">
      <c r="A522" s="16" t="s">
        <v>1207</v>
      </c>
      <c r="B522" s="11" t="s">
        <v>8</v>
      </c>
      <c r="C522" s="10" t="s">
        <v>404</v>
      </c>
      <c r="D522" s="12" t="s">
        <v>1216</v>
      </c>
      <c r="E522" s="11" t="s">
        <v>1217</v>
      </c>
      <c r="F522" s="12" t="s">
        <v>1218</v>
      </c>
      <c r="G522" s="11" t="s">
        <v>1219</v>
      </c>
    </row>
    <row r="523" spans="1:7" s="14" customFormat="1" ht="66">
      <c r="A523" s="16" t="s">
        <v>1207</v>
      </c>
      <c r="B523" s="11" t="s">
        <v>136</v>
      </c>
      <c r="C523" s="3" t="s">
        <v>377</v>
      </c>
      <c r="D523" s="12" t="s">
        <v>1220</v>
      </c>
      <c r="E523" s="11" t="s">
        <v>1221</v>
      </c>
      <c r="F523" s="11" t="s">
        <v>1222</v>
      </c>
      <c r="G523" s="11" t="s">
        <v>1223</v>
      </c>
    </row>
    <row r="524" spans="1:7" s="14" customFormat="1" ht="214.5">
      <c r="A524" s="16" t="s">
        <v>1207</v>
      </c>
      <c r="B524" s="11" t="s">
        <v>149</v>
      </c>
      <c r="C524" s="6" t="s">
        <v>22</v>
      </c>
      <c r="D524" s="12" t="s">
        <v>1224</v>
      </c>
      <c r="E524" s="11" t="s">
        <v>1225</v>
      </c>
      <c r="F524" s="11" t="s">
        <v>1226</v>
      </c>
      <c r="G524" s="11" t="s">
        <v>1227</v>
      </c>
    </row>
    <row r="525" spans="1:7" s="14" customFormat="1" ht="66">
      <c r="A525" s="16" t="s">
        <v>1207</v>
      </c>
      <c r="B525" s="11" t="s">
        <v>131</v>
      </c>
      <c r="C525" s="6" t="s">
        <v>1228</v>
      </c>
      <c r="D525" s="12" t="s">
        <v>1229</v>
      </c>
      <c r="E525" s="11" t="s">
        <v>1230</v>
      </c>
      <c r="F525" s="11" t="s">
        <v>1231</v>
      </c>
      <c r="G525" s="11" t="s">
        <v>1232</v>
      </c>
    </row>
    <row r="526" spans="1:7" s="14" customFormat="1" ht="82.5">
      <c r="A526" s="16" t="s">
        <v>1207</v>
      </c>
      <c r="B526" s="11" t="s">
        <v>26</v>
      </c>
      <c r="C526" s="3" t="s">
        <v>46</v>
      </c>
      <c r="D526" s="12" t="s">
        <v>1233</v>
      </c>
      <c r="E526" s="11" t="s">
        <v>1234</v>
      </c>
      <c r="F526" s="11" t="s">
        <v>1235</v>
      </c>
      <c r="G526" s="11" t="s">
        <v>1236</v>
      </c>
    </row>
    <row r="527" spans="1:7" s="14" customFormat="1" ht="66">
      <c r="A527" s="16" t="s">
        <v>1207</v>
      </c>
      <c r="B527" s="11" t="s">
        <v>26</v>
      </c>
      <c r="C527" s="8" t="s">
        <v>299</v>
      </c>
      <c r="D527" s="12" t="s">
        <v>1237</v>
      </c>
      <c r="E527" s="11" t="s">
        <v>1238</v>
      </c>
      <c r="F527" s="11" t="s">
        <v>1239</v>
      </c>
      <c r="G527" s="11" t="s">
        <v>1240</v>
      </c>
    </row>
    <row r="528" spans="1:7" s="14" customFormat="1" ht="33">
      <c r="A528" s="16" t="s">
        <v>1207</v>
      </c>
      <c r="B528" s="11" t="s">
        <v>13</v>
      </c>
      <c r="C528" s="6" t="s">
        <v>1241</v>
      </c>
      <c r="D528" s="12" t="s">
        <v>1242</v>
      </c>
      <c r="E528" s="11" t="s">
        <v>1243</v>
      </c>
      <c r="F528" s="11" t="s">
        <v>1244</v>
      </c>
      <c r="G528" s="11" t="s">
        <v>1245</v>
      </c>
    </row>
    <row r="529" spans="1:7" s="14" customFormat="1" ht="82.5">
      <c r="A529" s="16" t="s">
        <v>1207</v>
      </c>
      <c r="B529" s="11" t="s">
        <v>232</v>
      </c>
      <c r="C529" s="6" t="s">
        <v>1246</v>
      </c>
      <c r="D529" s="12" t="s">
        <v>1247</v>
      </c>
      <c r="E529" s="11" t="s">
        <v>1248</v>
      </c>
      <c r="F529" s="11" t="s">
        <v>1249</v>
      </c>
      <c r="G529" s="11" t="s">
        <v>1250</v>
      </c>
    </row>
    <row r="530" spans="1:7" s="14" customFormat="1" ht="66">
      <c r="A530" s="16" t="s">
        <v>1251</v>
      </c>
      <c r="B530" s="11" t="s">
        <v>26</v>
      </c>
      <c r="C530" s="6" t="s">
        <v>299</v>
      </c>
      <c r="D530" s="12" t="s">
        <v>1252</v>
      </c>
      <c r="E530" s="3" t="s">
        <v>611</v>
      </c>
      <c r="F530" s="11"/>
      <c r="G530" s="11" t="s">
        <v>1253</v>
      </c>
    </row>
    <row r="531" spans="1:7" s="14" customFormat="1" ht="49.5">
      <c r="A531" s="16" t="s">
        <v>1251</v>
      </c>
      <c r="B531" s="11" t="s">
        <v>26</v>
      </c>
      <c r="C531" s="6" t="s">
        <v>943</v>
      </c>
      <c r="D531" s="12" t="s">
        <v>1254</v>
      </c>
      <c r="E531" s="11" t="s">
        <v>1255</v>
      </c>
      <c r="F531" s="11" t="s">
        <v>1256</v>
      </c>
      <c r="G531" s="11" t="s">
        <v>1257</v>
      </c>
    </row>
    <row r="532" spans="1:7" s="14" customFormat="1" ht="82.5">
      <c r="A532" s="16" t="s">
        <v>1251</v>
      </c>
      <c r="B532" s="11" t="s">
        <v>26</v>
      </c>
      <c r="C532" s="3" t="s">
        <v>538</v>
      </c>
      <c r="D532" s="12" t="s">
        <v>1258</v>
      </c>
      <c r="E532" s="3" t="s">
        <v>611</v>
      </c>
      <c r="F532" s="12" t="s">
        <v>1259</v>
      </c>
      <c r="G532" s="11"/>
    </row>
    <row r="533" spans="1:7" s="14" customFormat="1" ht="66">
      <c r="A533" s="16" t="s">
        <v>1251</v>
      </c>
      <c r="B533" s="4" t="s">
        <v>167</v>
      </c>
      <c r="C533" s="6" t="s">
        <v>1038</v>
      </c>
      <c r="D533" s="12" t="s">
        <v>1260</v>
      </c>
      <c r="E533" s="11" t="s">
        <v>1261</v>
      </c>
      <c r="F533" s="12" t="s">
        <v>1262</v>
      </c>
      <c r="G533" s="11" t="s">
        <v>1263</v>
      </c>
    </row>
    <row r="534" spans="1:7" s="14" customFormat="1" ht="95.25" customHeight="1">
      <c r="A534" s="16" t="s">
        <v>1264</v>
      </c>
      <c r="B534" s="11" t="s">
        <v>115</v>
      </c>
      <c r="C534" s="6" t="s">
        <v>469</v>
      </c>
      <c r="D534" s="12" t="s">
        <v>1265</v>
      </c>
      <c r="E534" s="11" t="s">
        <v>1266</v>
      </c>
      <c r="F534" s="11" t="s">
        <v>1267</v>
      </c>
      <c r="G534" s="12" t="s">
        <v>1268</v>
      </c>
    </row>
    <row r="535" spans="1:7" s="14" customFormat="1" ht="198">
      <c r="A535" s="16" t="s">
        <v>1264</v>
      </c>
      <c r="B535" s="4" t="s">
        <v>167</v>
      </c>
      <c r="C535" s="3" t="s">
        <v>486</v>
      </c>
      <c r="D535" s="7" t="s">
        <v>1269</v>
      </c>
      <c r="E535" s="7" t="s">
        <v>238</v>
      </c>
      <c r="F535" s="7" t="s">
        <v>1270</v>
      </c>
      <c r="G535" s="11" t="s">
        <v>1271</v>
      </c>
    </row>
    <row r="536" spans="1:7" s="14" customFormat="1" ht="198">
      <c r="A536" s="16" t="s">
        <v>1264</v>
      </c>
      <c r="B536" s="4" t="s">
        <v>167</v>
      </c>
      <c r="C536" s="3" t="s">
        <v>411</v>
      </c>
      <c r="D536" s="7" t="s">
        <v>1269</v>
      </c>
      <c r="E536" s="7" t="s">
        <v>238</v>
      </c>
      <c r="F536" s="7" t="s">
        <v>1270</v>
      </c>
      <c r="G536" s="11" t="s">
        <v>1272</v>
      </c>
    </row>
    <row r="537" spans="1:7" s="14" customFormat="1" ht="198">
      <c r="A537" s="16" t="s">
        <v>1264</v>
      </c>
      <c r="B537" s="4" t="s">
        <v>167</v>
      </c>
      <c r="C537" s="3" t="s">
        <v>168</v>
      </c>
      <c r="D537" s="7" t="s">
        <v>1269</v>
      </c>
      <c r="E537" s="7" t="s">
        <v>238</v>
      </c>
      <c r="F537" s="7" t="s">
        <v>1270</v>
      </c>
      <c r="G537" s="11" t="s">
        <v>1273</v>
      </c>
    </row>
    <row r="538" spans="1:7" s="14" customFormat="1" ht="148.5">
      <c r="A538" s="16" t="s">
        <v>1264</v>
      </c>
      <c r="B538" s="11" t="s">
        <v>98</v>
      </c>
      <c r="C538" s="6" t="s">
        <v>1274</v>
      </c>
      <c r="D538" s="12" t="s">
        <v>1275</v>
      </c>
      <c r="E538" s="11" t="s">
        <v>1276</v>
      </c>
      <c r="F538" s="11" t="s">
        <v>1277</v>
      </c>
      <c r="G538" s="12" t="s">
        <v>1278</v>
      </c>
    </row>
    <row r="539" spans="1:7" s="14" customFormat="1" ht="33">
      <c r="A539" s="16" t="s">
        <v>1264</v>
      </c>
      <c r="B539" s="11" t="s">
        <v>136</v>
      </c>
      <c r="C539" s="6" t="s">
        <v>377</v>
      </c>
      <c r="D539" s="11" t="s">
        <v>1279</v>
      </c>
      <c r="E539" s="3" t="s">
        <v>63</v>
      </c>
      <c r="F539" s="11"/>
      <c r="G539" s="11" t="s">
        <v>1280</v>
      </c>
    </row>
    <row r="540" spans="1:7" s="14" customFormat="1" ht="280.5">
      <c r="A540" s="16" t="s">
        <v>1264</v>
      </c>
      <c r="B540" s="11" t="s">
        <v>26</v>
      </c>
      <c r="C540" s="6" t="s">
        <v>46</v>
      </c>
      <c r="D540" s="12" t="s">
        <v>1281</v>
      </c>
      <c r="E540" s="7" t="s">
        <v>1282</v>
      </c>
      <c r="F540" s="12" t="s">
        <v>1283</v>
      </c>
      <c r="G540" s="12" t="s">
        <v>1284</v>
      </c>
    </row>
    <row r="541" spans="1:7" s="14" customFormat="1" ht="66">
      <c r="A541" s="16" t="s">
        <v>1264</v>
      </c>
      <c r="B541" s="11" t="s">
        <v>26</v>
      </c>
      <c r="C541" s="3" t="s">
        <v>953</v>
      </c>
      <c r="D541" s="12" t="s">
        <v>1285</v>
      </c>
      <c r="E541" s="11" t="s">
        <v>1089</v>
      </c>
      <c r="F541" s="12" t="s">
        <v>1286</v>
      </c>
      <c r="G541" s="11" t="s">
        <v>1287</v>
      </c>
    </row>
    <row r="542" spans="1:7" s="14" customFormat="1" ht="49.5">
      <c r="A542" s="16" t="s">
        <v>1264</v>
      </c>
      <c r="B542" s="11" t="s">
        <v>8</v>
      </c>
      <c r="C542" s="6" t="s">
        <v>395</v>
      </c>
      <c r="D542" s="11" t="s">
        <v>1288</v>
      </c>
      <c r="E542" s="11" t="s">
        <v>1289</v>
      </c>
      <c r="F542" s="11" t="s">
        <v>1290</v>
      </c>
      <c r="G542" s="12" t="s">
        <v>1291</v>
      </c>
    </row>
    <row r="543" spans="1:7" s="14" customFormat="1" ht="148.5">
      <c r="A543" s="16" t="s">
        <v>1292</v>
      </c>
      <c r="B543" s="4" t="s">
        <v>167</v>
      </c>
      <c r="C543" s="6" t="s">
        <v>1293</v>
      </c>
      <c r="D543" s="12" t="s">
        <v>1294</v>
      </c>
      <c r="E543" s="7" t="s">
        <v>238</v>
      </c>
      <c r="F543" s="12" t="s">
        <v>1295</v>
      </c>
      <c r="G543" s="12" t="s">
        <v>1296</v>
      </c>
    </row>
    <row r="544" spans="1:7" s="14" customFormat="1" ht="247.5">
      <c r="A544" s="16" t="s">
        <v>1292</v>
      </c>
      <c r="B544" s="4" t="s">
        <v>167</v>
      </c>
      <c r="C544" s="6" t="s">
        <v>1297</v>
      </c>
      <c r="D544" s="12" t="s">
        <v>1298</v>
      </c>
      <c r="E544" s="11" t="s">
        <v>1299</v>
      </c>
      <c r="F544" s="12" t="s">
        <v>1300</v>
      </c>
      <c r="G544" s="12" t="s">
        <v>1301</v>
      </c>
    </row>
    <row r="545" spans="1:7" s="14" customFormat="1" ht="99">
      <c r="A545" s="16" t="s">
        <v>1292</v>
      </c>
      <c r="B545" s="11" t="s">
        <v>115</v>
      </c>
      <c r="C545" s="6" t="s">
        <v>1302</v>
      </c>
      <c r="D545" s="12" t="s">
        <v>1303</v>
      </c>
      <c r="E545" s="11" t="s">
        <v>1304</v>
      </c>
      <c r="F545" s="12" t="s">
        <v>1305</v>
      </c>
      <c r="G545" s="12" t="s">
        <v>1306</v>
      </c>
    </row>
    <row r="546" spans="1:7" s="14" customFormat="1" ht="66">
      <c r="A546" s="16" t="s">
        <v>1292</v>
      </c>
      <c r="B546" s="11" t="s">
        <v>115</v>
      </c>
      <c r="C546" s="6" t="s">
        <v>1307</v>
      </c>
      <c r="D546" s="12" t="s">
        <v>1308</v>
      </c>
      <c r="E546" s="11" t="s">
        <v>1309</v>
      </c>
      <c r="F546" s="12" t="s">
        <v>1310</v>
      </c>
      <c r="G546" s="12" t="s">
        <v>1311</v>
      </c>
    </row>
    <row r="547" spans="1:7" s="14" customFormat="1">
      <c r="A547" s="16" t="s">
        <v>1292</v>
      </c>
      <c r="B547" s="11" t="s">
        <v>115</v>
      </c>
      <c r="C547" s="6" t="s">
        <v>1307</v>
      </c>
      <c r="D547" s="11" t="s">
        <v>1312</v>
      </c>
      <c r="E547" s="7" t="s">
        <v>1036</v>
      </c>
      <c r="F547" s="11" t="s">
        <v>1313</v>
      </c>
      <c r="G547" s="11" t="s">
        <v>1314</v>
      </c>
    </row>
    <row r="548" spans="1:7" s="14" customFormat="1" ht="33">
      <c r="A548" s="16" t="s">
        <v>1292</v>
      </c>
      <c r="B548" s="11" t="s">
        <v>781</v>
      </c>
      <c r="C548" s="6" t="s">
        <v>1315</v>
      </c>
      <c r="D548" s="11" t="s">
        <v>1316</v>
      </c>
      <c r="E548" s="7" t="s">
        <v>1317</v>
      </c>
      <c r="F548" s="11" t="s">
        <v>1318</v>
      </c>
      <c r="G548" s="11" t="s">
        <v>1319</v>
      </c>
    </row>
    <row r="549" spans="1:7" s="14" customFormat="1" ht="33">
      <c r="A549" s="16" t="s">
        <v>1292</v>
      </c>
      <c r="B549" s="11" t="s">
        <v>64</v>
      </c>
      <c r="C549" s="6" t="s">
        <v>1320</v>
      </c>
      <c r="D549" s="12" t="s">
        <v>1321</v>
      </c>
      <c r="E549" s="11" t="s">
        <v>1322</v>
      </c>
      <c r="F549" s="12" t="s">
        <v>1323</v>
      </c>
      <c r="G549" s="11"/>
    </row>
    <row r="550" spans="1:7" s="14" customFormat="1" ht="49.5">
      <c r="A550" s="16" t="s">
        <v>1292</v>
      </c>
      <c r="B550" s="11" t="s">
        <v>31</v>
      </c>
      <c r="C550" s="6" t="s">
        <v>1324</v>
      </c>
      <c r="D550" s="11" t="s">
        <v>1325</v>
      </c>
      <c r="E550" s="11" t="s">
        <v>1326</v>
      </c>
      <c r="F550" s="11" t="s">
        <v>1327</v>
      </c>
      <c r="G550" s="11" t="s">
        <v>1328</v>
      </c>
    </row>
  </sheetData>
  <autoFilter ref="B2:G2"/>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S32"/>
  <sheetViews>
    <sheetView workbookViewId="0"/>
  </sheetViews>
  <sheetFormatPr baseColWidth="10" defaultRowHeight="15"/>
  <cols>
    <col min="1" max="1" width="32.7109375" bestFit="1" customWidth="1"/>
  </cols>
  <sheetData>
    <row r="1" spans="1:19">
      <c r="A1" s="56" t="s">
        <v>1363</v>
      </c>
    </row>
    <row r="2" spans="1:19">
      <c r="A2" s="56"/>
    </row>
    <row r="3" spans="1:19">
      <c r="A3" t="s">
        <v>1329</v>
      </c>
      <c r="C3" t="s">
        <v>1330</v>
      </c>
    </row>
    <row r="5" spans="1:19" s="24" customFormat="1">
      <c r="A5" s="23" t="s">
        <v>1331</v>
      </c>
      <c r="C5" s="25" t="str">
        <f>A6</f>
        <v>Aménagement_espace</v>
      </c>
      <c r="D5" s="25" t="str">
        <f>A7</f>
        <v>Conception_architecturale</v>
      </c>
      <c r="E5" s="26" t="str">
        <f>A8</f>
        <v>Liés_à_environnement</v>
      </c>
      <c r="F5" s="50" t="str">
        <f>A9</f>
        <v>Liés_aux_appareils_électriques</v>
      </c>
      <c r="G5" s="51" t="str">
        <f>A10</f>
        <v>Liés_aux_déplacements</v>
      </c>
      <c r="H5" s="50" t="str">
        <f>A11</f>
        <v>Manipulation</v>
      </c>
      <c r="I5" s="51" t="str">
        <f>A12</f>
        <v>Manutention</v>
      </c>
      <c r="J5" s="50" t="str">
        <f>A13</f>
        <v>Bruits</v>
      </c>
      <c r="K5" s="51" t="str">
        <f>A14</f>
        <v>Organisation_du_travail</v>
      </c>
      <c r="L5" s="51" t="str">
        <f>A15</f>
        <v>Postures_Pénibles</v>
      </c>
      <c r="M5" s="52" t="str">
        <f>A16</f>
        <v>Problèmes_éclairage</v>
      </c>
      <c r="N5" s="51" t="str">
        <f>A17</f>
        <v>Risques_biologiques_et_infectieux</v>
      </c>
      <c r="O5" s="51" t="str">
        <f>A18</f>
        <v>Risques_chimiques</v>
      </c>
      <c r="P5" s="50" t="str">
        <f>A19</f>
        <v>Risques_incendie</v>
      </c>
      <c r="Q5" s="51" t="str">
        <f>A20</f>
        <v>Risques_électriques</v>
      </c>
      <c r="R5" s="50" t="str">
        <f>A21</f>
        <v>Risques_thermiques</v>
      </c>
      <c r="S5" s="51" t="str">
        <f>A22</f>
        <v>RPS</v>
      </c>
    </row>
    <row r="6" spans="1:19">
      <c r="A6" s="27" t="s">
        <v>1332</v>
      </c>
      <c r="C6" s="28" t="s">
        <v>1042</v>
      </c>
      <c r="D6" s="28" t="s">
        <v>1333</v>
      </c>
      <c r="E6" s="29" t="s">
        <v>1246</v>
      </c>
      <c r="F6" s="29" t="s">
        <v>1187</v>
      </c>
      <c r="G6" s="28" t="s">
        <v>486</v>
      </c>
      <c r="H6" s="29" t="s">
        <v>1183</v>
      </c>
      <c r="I6" s="28" t="s">
        <v>177</v>
      </c>
      <c r="J6" s="29" t="s">
        <v>270</v>
      </c>
      <c r="K6" s="28" t="s">
        <v>287</v>
      </c>
      <c r="L6" s="28" t="s">
        <v>46</v>
      </c>
      <c r="M6" s="30" t="s">
        <v>782</v>
      </c>
      <c r="N6" s="28" t="s">
        <v>270</v>
      </c>
      <c r="O6" s="31" t="s">
        <v>78</v>
      </c>
      <c r="P6" s="32" t="s">
        <v>95</v>
      </c>
      <c r="Q6" s="28" t="s">
        <v>70</v>
      </c>
      <c r="R6" s="29" t="s">
        <v>449</v>
      </c>
      <c r="S6" s="28" t="s">
        <v>270</v>
      </c>
    </row>
    <row r="7" spans="1:19">
      <c r="A7" s="27" t="s">
        <v>1334</v>
      </c>
      <c r="C7" s="28" t="s">
        <v>1057</v>
      </c>
      <c r="D7" s="28" t="s">
        <v>1335</v>
      </c>
      <c r="E7" s="29" t="s">
        <v>233</v>
      </c>
      <c r="F7" s="29" t="s">
        <v>1079</v>
      </c>
      <c r="G7" s="28" t="s">
        <v>472</v>
      </c>
      <c r="H7" s="29" t="s">
        <v>1241</v>
      </c>
      <c r="I7" s="28" t="s">
        <v>1131</v>
      </c>
      <c r="J7" s="29" t="s">
        <v>347</v>
      </c>
      <c r="K7" s="28" t="s">
        <v>270</v>
      </c>
      <c r="L7" s="28" t="s">
        <v>78</v>
      </c>
      <c r="M7" s="30" t="s">
        <v>1063</v>
      </c>
      <c r="N7" s="28" t="s">
        <v>395</v>
      </c>
      <c r="O7" s="33"/>
      <c r="P7" s="33"/>
      <c r="Q7" s="28" t="s">
        <v>778</v>
      </c>
      <c r="R7" s="29" t="s">
        <v>399</v>
      </c>
      <c r="S7" s="28" t="s">
        <v>328</v>
      </c>
    </row>
    <row r="8" spans="1:19">
      <c r="A8" s="27" t="s">
        <v>1336</v>
      </c>
      <c r="C8" s="28" t="s">
        <v>9</v>
      </c>
      <c r="D8" s="28" t="s">
        <v>1337</v>
      </c>
      <c r="E8" s="34"/>
      <c r="F8" s="29" t="s">
        <v>1067</v>
      </c>
      <c r="G8" s="28" t="s">
        <v>168</v>
      </c>
      <c r="H8" s="29" t="s">
        <v>614</v>
      </c>
      <c r="I8" s="28" t="s">
        <v>260</v>
      </c>
      <c r="J8" s="29" t="s">
        <v>32</v>
      </c>
      <c r="K8" s="28" t="s">
        <v>834</v>
      </c>
      <c r="L8" s="28" t="s">
        <v>369</v>
      </c>
      <c r="M8" s="30" t="s">
        <v>1155</v>
      </c>
      <c r="N8" s="28" t="s">
        <v>22</v>
      </c>
      <c r="O8" s="33"/>
      <c r="P8" s="33"/>
      <c r="Q8" s="31" t="s">
        <v>1118</v>
      </c>
      <c r="R8" s="32" t="s">
        <v>673</v>
      </c>
      <c r="S8" s="28" t="s">
        <v>687</v>
      </c>
    </row>
    <row r="9" spans="1:19">
      <c r="A9" s="27" t="s">
        <v>1338</v>
      </c>
      <c r="C9" s="28" t="s">
        <v>918</v>
      </c>
      <c r="D9" s="31" t="s">
        <v>1339</v>
      </c>
      <c r="E9" s="33"/>
      <c r="F9" s="29" t="s">
        <v>99</v>
      </c>
      <c r="G9" s="28" t="s">
        <v>411</v>
      </c>
      <c r="H9" s="29" t="s">
        <v>105</v>
      </c>
      <c r="I9" s="28" t="s">
        <v>246</v>
      </c>
      <c r="J9" s="29" t="s">
        <v>353</v>
      </c>
      <c r="K9" s="28" t="s">
        <v>564</v>
      </c>
      <c r="L9" s="28" t="s">
        <v>1109</v>
      </c>
      <c r="M9" s="35" t="s">
        <v>1315</v>
      </c>
      <c r="N9" s="28" t="s">
        <v>391</v>
      </c>
      <c r="O9" s="33"/>
      <c r="P9" s="33"/>
      <c r="Q9" s="33"/>
      <c r="R9" s="33"/>
      <c r="S9" s="28" t="s">
        <v>27</v>
      </c>
    </row>
    <row r="10" spans="1:19">
      <c r="A10" s="27" t="s">
        <v>1340</v>
      </c>
      <c r="C10" s="28" t="s">
        <v>296</v>
      </c>
      <c r="D10" s="33"/>
      <c r="E10" s="33"/>
      <c r="F10" s="29" t="s">
        <v>1100</v>
      </c>
      <c r="G10" s="28" t="s">
        <v>1038</v>
      </c>
      <c r="H10" s="29" t="s">
        <v>391</v>
      </c>
      <c r="I10" s="28" t="s">
        <v>78</v>
      </c>
      <c r="J10" s="29" t="s">
        <v>446</v>
      </c>
      <c r="K10" s="28" t="s">
        <v>761</v>
      </c>
      <c r="L10" s="28" t="s">
        <v>141</v>
      </c>
      <c r="M10" s="33"/>
      <c r="N10" s="31" t="s">
        <v>150</v>
      </c>
      <c r="O10" s="33"/>
      <c r="P10" s="33"/>
      <c r="Q10" s="33"/>
      <c r="R10" s="33"/>
      <c r="S10" s="28" t="s">
        <v>168</v>
      </c>
    </row>
    <row r="11" spans="1:19">
      <c r="A11" s="27" t="s">
        <v>13</v>
      </c>
      <c r="C11" s="28" t="s">
        <v>395</v>
      </c>
      <c r="D11" s="33"/>
      <c r="E11" s="33"/>
      <c r="F11" s="32" t="s">
        <v>1274</v>
      </c>
      <c r="G11" s="28" t="s">
        <v>1138</v>
      </c>
      <c r="H11" s="32" t="s">
        <v>14</v>
      </c>
      <c r="I11" s="28" t="s">
        <v>251</v>
      </c>
      <c r="J11" s="29" t="s">
        <v>1114</v>
      </c>
      <c r="K11" s="28" t="s">
        <v>569</v>
      </c>
      <c r="L11" s="28" t="s">
        <v>374</v>
      </c>
      <c r="M11" s="33"/>
      <c r="N11" s="33"/>
      <c r="O11" s="33"/>
      <c r="P11" s="33"/>
      <c r="Q11" s="33"/>
      <c r="R11" s="33"/>
      <c r="S11" s="28" t="s">
        <v>46</v>
      </c>
    </row>
    <row r="12" spans="1:19">
      <c r="A12" s="27" t="s">
        <v>115</v>
      </c>
      <c r="C12" s="28" t="s">
        <v>22</v>
      </c>
      <c r="D12" s="33"/>
      <c r="E12" s="33"/>
      <c r="F12" s="33"/>
      <c r="G12" s="28" t="s">
        <v>1293</v>
      </c>
      <c r="H12" s="36"/>
      <c r="I12" s="28" t="s">
        <v>725</v>
      </c>
      <c r="J12" s="32" t="s">
        <v>1324</v>
      </c>
      <c r="K12" s="28" t="s">
        <v>591</v>
      </c>
      <c r="L12" s="31" t="s">
        <v>377</v>
      </c>
      <c r="M12" s="33"/>
      <c r="N12" s="33"/>
      <c r="O12" s="33"/>
      <c r="P12" s="33"/>
      <c r="Q12" s="33"/>
      <c r="R12" s="33"/>
      <c r="S12" s="28" t="s">
        <v>858</v>
      </c>
    </row>
    <row r="13" spans="1:19">
      <c r="A13" s="27" t="s">
        <v>1341</v>
      </c>
      <c r="C13" s="28" t="s">
        <v>42</v>
      </c>
      <c r="D13" s="33"/>
      <c r="E13" s="33"/>
      <c r="F13" s="33"/>
      <c r="G13" s="31" t="s">
        <v>1297</v>
      </c>
      <c r="H13" s="33"/>
      <c r="I13" s="28" t="s">
        <v>263</v>
      </c>
      <c r="J13" s="36"/>
      <c r="K13" s="28" t="s">
        <v>1228</v>
      </c>
      <c r="L13" s="33"/>
      <c r="M13" s="33"/>
      <c r="N13" s="33"/>
      <c r="O13" s="33"/>
      <c r="P13" s="33"/>
      <c r="Q13" s="33"/>
      <c r="R13" s="33"/>
      <c r="S13" s="28" t="s">
        <v>953</v>
      </c>
    </row>
    <row r="14" spans="1:19">
      <c r="A14" s="27" t="s">
        <v>1342</v>
      </c>
      <c r="C14" s="28" t="s">
        <v>1050</v>
      </c>
      <c r="D14" s="33"/>
      <c r="E14" s="33"/>
      <c r="F14" s="33"/>
      <c r="G14" s="33"/>
      <c r="H14" s="33"/>
      <c r="I14" s="28" t="s">
        <v>116</v>
      </c>
      <c r="J14" s="36"/>
      <c r="K14" s="28" t="s">
        <v>454</v>
      </c>
      <c r="L14" s="33"/>
      <c r="M14" s="33"/>
      <c r="N14" s="33"/>
      <c r="O14" s="33"/>
      <c r="P14" s="33"/>
      <c r="Q14" s="33"/>
      <c r="R14" s="33"/>
      <c r="S14" s="28" t="s">
        <v>299</v>
      </c>
    </row>
    <row r="15" spans="1:19">
      <c r="A15" s="27" t="s">
        <v>1343</v>
      </c>
      <c r="C15" s="28" t="s">
        <v>61</v>
      </c>
      <c r="D15" s="33"/>
      <c r="E15" s="33"/>
      <c r="F15" s="33"/>
      <c r="G15" s="33"/>
      <c r="H15" s="33"/>
      <c r="I15" s="28" t="s">
        <v>469</v>
      </c>
      <c r="J15" s="36"/>
      <c r="K15" s="28" t="s">
        <v>748</v>
      </c>
      <c r="L15" s="33"/>
      <c r="M15" s="33"/>
      <c r="N15" s="33"/>
      <c r="O15" s="33"/>
      <c r="P15" s="33"/>
      <c r="Q15" s="33"/>
      <c r="R15" s="33"/>
      <c r="S15" s="28" t="s">
        <v>408</v>
      </c>
    </row>
    <row r="16" spans="1:19">
      <c r="A16" s="27" t="s">
        <v>1344</v>
      </c>
      <c r="C16" s="31" t="s">
        <v>404</v>
      </c>
      <c r="D16" s="33"/>
      <c r="E16" s="33"/>
      <c r="F16" s="33"/>
      <c r="G16" s="33"/>
      <c r="H16" s="33"/>
      <c r="I16" s="28" t="s">
        <v>1302</v>
      </c>
      <c r="J16" s="36"/>
      <c r="K16" s="28" t="s">
        <v>273</v>
      </c>
      <c r="L16" s="33"/>
      <c r="M16" s="33"/>
      <c r="N16" s="33"/>
      <c r="O16" s="33"/>
      <c r="P16" s="33"/>
      <c r="Q16" s="33"/>
      <c r="R16" s="33"/>
      <c r="S16" s="28" t="s">
        <v>637</v>
      </c>
    </row>
    <row r="17" spans="1:19">
      <c r="A17" s="27" t="s">
        <v>1345</v>
      </c>
      <c r="C17" s="33"/>
      <c r="D17" s="33"/>
      <c r="E17" s="33"/>
      <c r="F17" s="33"/>
      <c r="G17" s="33"/>
      <c r="H17" s="33"/>
      <c r="I17" s="31" t="s">
        <v>1307</v>
      </c>
      <c r="J17" s="36"/>
      <c r="K17" s="28" t="s">
        <v>830</v>
      </c>
      <c r="L17" s="33"/>
      <c r="M17" s="33"/>
      <c r="N17" s="33"/>
      <c r="O17" s="33"/>
      <c r="P17" s="33"/>
      <c r="Q17" s="33"/>
      <c r="R17" s="33"/>
      <c r="S17" s="28" t="s">
        <v>531</v>
      </c>
    </row>
    <row r="18" spans="1:19">
      <c r="A18" s="27" t="s">
        <v>1346</v>
      </c>
      <c r="C18" s="33"/>
      <c r="D18" s="33"/>
      <c r="E18" s="33"/>
      <c r="F18" s="33"/>
      <c r="G18" s="33"/>
      <c r="H18" s="33"/>
      <c r="I18" s="36"/>
      <c r="J18" s="33"/>
      <c r="K18" s="28" t="s">
        <v>737</v>
      </c>
      <c r="L18" s="33"/>
      <c r="M18" s="33"/>
      <c r="N18" s="33"/>
      <c r="O18" s="33"/>
      <c r="P18" s="33"/>
      <c r="Q18" s="33"/>
      <c r="R18" s="33"/>
      <c r="S18" s="28" t="s">
        <v>454</v>
      </c>
    </row>
    <row r="19" spans="1:19">
      <c r="A19" s="27" t="s">
        <v>1347</v>
      </c>
      <c r="C19" s="33"/>
      <c r="D19" s="33"/>
      <c r="E19" s="33"/>
      <c r="F19" s="33"/>
      <c r="G19" s="33"/>
      <c r="H19" s="33"/>
      <c r="I19" s="36"/>
      <c r="J19" s="33"/>
      <c r="K19" s="28" t="s">
        <v>837</v>
      </c>
      <c r="L19" s="33"/>
      <c r="M19" s="33"/>
      <c r="N19" s="33"/>
      <c r="O19" s="33"/>
      <c r="P19" s="33"/>
      <c r="Q19" s="33"/>
      <c r="R19" s="33"/>
      <c r="S19" s="28" t="s">
        <v>538</v>
      </c>
    </row>
    <row r="20" spans="1:19">
      <c r="A20" s="27" t="s">
        <v>1348</v>
      </c>
      <c r="C20" s="33"/>
      <c r="I20" s="37"/>
      <c r="K20" s="28" t="s">
        <v>361</v>
      </c>
      <c r="S20" s="28" t="s">
        <v>87</v>
      </c>
    </row>
    <row r="21" spans="1:19">
      <c r="A21" s="27" t="s">
        <v>1349</v>
      </c>
      <c r="C21" s="33"/>
      <c r="I21" s="37"/>
      <c r="K21" s="28" t="s">
        <v>132</v>
      </c>
      <c r="S21" s="28" t="s">
        <v>246</v>
      </c>
    </row>
    <row r="22" spans="1:19">
      <c r="A22" s="38" t="s">
        <v>26</v>
      </c>
      <c r="C22" s="33"/>
      <c r="I22" s="37"/>
      <c r="K22" s="28" t="s">
        <v>580</v>
      </c>
      <c r="S22" s="28" t="s">
        <v>78</v>
      </c>
    </row>
    <row r="23" spans="1:19">
      <c r="C23" s="33"/>
      <c r="I23" s="37"/>
      <c r="K23" s="28" t="s">
        <v>196</v>
      </c>
      <c r="S23" s="28" t="s">
        <v>273</v>
      </c>
    </row>
    <row r="25" spans="1:19">
      <c r="A25" s="23" t="s">
        <v>1355</v>
      </c>
    </row>
    <row r="26" spans="1:19">
      <c r="A26" s="54" t="s">
        <v>1356</v>
      </c>
    </row>
    <row r="27" spans="1:19">
      <c r="A27" s="54" t="s">
        <v>1357</v>
      </c>
    </row>
    <row r="28" spans="1:19">
      <c r="A28" s="54" t="s">
        <v>1358</v>
      </c>
    </row>
    <row r="29" spans="1:19">
      <c r="A29" s="54" t="s">
        <v>1359</v>
      </c>
    </row>
    <row r="30" spans="1:19">
      <c r="A30" s="54" t="s">
        <v>1360</v>
      </c>
    </row>
    <row r="31" spans="1:19">
      <c r="A31" s="54" t="s">
        <v>1361</v>
      </c>
    </row>
    <row r="32" spans="1:19">
      <c r="A32" s="55" t="s">
        <v>1362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G50"/>
  <sheetViews>
    <sheetView tabSelected="1" workbookViewId="0">
      <selection activeCell="D5" sqref="D5"/>
    </sheetView>
  </sheetViews>
  <sheetFormatPr baseColWidth="10" defaultRowHeight="18"/>
  <cols>
    <col min="1" max="1" width="26" style="41" customWidth="1"/>
    <col min="2" max="2" width="33.140625" style="41" bestFit="1" customWidth="1"/>
    <col min="3" max="3" width="31.5703125" style="41" bestFit="1" customWidth="1"/>
    <col min="4" max="4" width="31" style="41" bestFit="1" customWidth="1"/>
    <col min="5" max="6" width="25.85546875" style="41" customWidth="1"/>
    <col min="7" max="7" width="16" style="41" customWidth="1"/>
    <col min="8" max="16384" width="11.42578125" style="41"/>
  </cols>
  <sheetData>
    <row r="1" spans="1:7" ht="31.5" customHeight="1">
      <c r="A1" s="39" t="s">
        <v>0</v>
      </c>
      <c r="B1" s="40" t="str">
        <f ca="1">MID(CELL("nomfichier"),FIND("]",CELL("nomfichier"))+1,20)</f>
        <v>onglet de saisie</v>
      </c>
      <c r="E1" s="42" t="s">
        <v>1350</v>
      </c>
      <c r="F1" s="43"/>
      <c r="G1" s="44"/>
    </row>
    <row r="2" spans="1:7" s="47" customFormat="1" ht="29.25" customHeight="1">
      <c r="A2" s="45" t="s">
        <v>1351</v>
      </c>
      <c r="B2" s="45" t="s">
        <v>2</v>
      </c>
      <c r="C2" s="45" t="s">
        <v>3</v>
      </c>
      <c r="D2" s="46" t="s">
        <v>4</v>
      </c>
      <c r="E2" s="45" t="s">
        <v>1352</v>
      </c>
      <c r="F2" s="45" t="s">
        <v>1353</v>
      </c>
      <c r="G2" s="45" t="s">
        <v>6</v>
      </c>
    </row>
    <row r="3" spans="1:7" ht="94.5">
      <c r="A3" s="49" t="s">
        <v>1334</v>
      </c>
      <c r="B3" s="49" t="s">
        <v>1333</v>
      </c>
      <c r="C3" s="53" t="s">
        <v>1354</v>
      </c>
      <c r="D3" s="53" t="s">
        <v>1364</v>
      </c>
      <c r="E3" s="53" t="s">
        <v>1365</v>
      </c>
      <c r="F3" s="48"/>
      <c r="G3" s="48"/>
    </row>
    <row r="4" spans="1:7" ht="38.25" customHeight="1">
      <c r="A4" s="49"/>
      <c r="B4" s="49"/>
      <c r="C4" s="48"/>
      <c r="D4" s="48"/>
      <c r="E4" s="48"/>
      <c r="F4" s="48"/>
      <c r="G4" s="48"/>
    </row>
    <row r="5" spans="1:7" ht="38.25" customHeight="1">
      <c r="A5" s="49"/>
      <c r="B5" s="49"/>
      <c r="C5" s="48"/>
      <c r="D5" s="48"/>
      <c r="E5" s="48"/>
      <c r="F5" s="48"/>
      <c r="G5" s="48"/>
    </row>
    <row r="6" spans="1:7" ht="38.25" customHeight="1">
      <c r="A6" s="49"/>
      <c r="B6" s="49"/>
      <c r="C6" s="48"/>
      <c r="D6" s="48"/>
      <c r="E6" s="48"/>
      <c r="F6" s="48"/>
      <c r="G6" s="48"/>
    </row>
    <row r="7" spans="1:7" ht="38.25" customHeight="1">
      <c r="A7" s="49"/>
      <c r="B7" s="49"/>
      <c r="C7" s="48"/>
      <c r="D7" s="48"/>
      <c r="E7" s="48"/>
      <c r="F7" s="48"/>
      <c r="G7" s="48"/>
    </row>
    <row r="8" spans="1:7" ht="38.25" customHeight="1">
      <c r="A8" s="49"/>
      <c r="B8" s="49"/>
      <c r="C8" s="48"/>
      <c r="D8" s="48"/>
      <c r="E8" s="48"/>
      <c r="F8" s="48"/>
      <c r="G8" s="48"/>
    </row>
    <row r="9" spans="1:7" ht="38.25" customHeight="1">
      <c r="A9" s="49"/>
      <c r="B9" s="49"/>
      <c r="C9" s="48"/>
      <c r="D9" s="48"/>
      <c r="E9" s="48"/>
      <c r="F9" s="48"/>
      <c r="G9" s="48"/>
    </row>
    <row r="10" spans="1:7" ht="38.25" customHeight="1">
      <c r="A10" s="49"/>
      <c r="B10" s="49"/>
      <c r="C10" s="48"/>
      <c r="D10" s="48"/>
      <c r="E10" s="48"/>
      <c r="F10" s="48"/>
      <c r="G10" s="48"/>
    </row>
    <row r="11" spans="1:7" ht="38.25" customHeight="1">
      <c r="A11" s="48"/>
      <c r="B11" s="48"/>
      <c r="C11" s="48"/>
      <c r="D11" s="48"/>
      <c r="E11" s="48"/>
      <c r="F11" s="48"/>
      <c r="G11" s="48"/>
    </row>
    <row r="12" spans="1:7" ht="38.25" customHeight="1">
      <c r="A12" s="48"/>
      <c r="B12" s="48"/>
      <c r="C12" s="48"/>
      <c r="D12" s="48"/>
      <c r="E12" s="48"/>
      <c r="F12" s="48"/>
      <c r="G12" s="48"/>
    </row>
    <row r="13" spans="1:7" ht="38.25" customHeight="1">
      <c r="A13" s="48"/>
      <c r="B13" s="48"/>
      <c r="C13" s="48"/>
      <c r="D13" s="48"/>
      <c r="E13" s="48"/>
      <c r="F13" s="48"/>
      <c r="G13" s="48"/>
    </row>
    <row r="14" spans="1:7" ht="38.25" customHeight="1">
      <c r="A14" s="48"/>
      <c r="B14" s="48"/>
      <c r="C14" s="48"/>
      <c r="D14" s="48"/>
      <c r="E14" s="48"/>
      <c r="F14" s="48"/>
      <c r="G14" s="48"/>
    </row>
    <row r="15" spans="1:7" ht="38.25" customHeight="1">
      <c r="A15" s="48"/>
      <c r="B15" s="48"/>
      <c r="C15" s="48"/>
      <c r="D15" s="48"/>
      <c r="E15" s="48"/>
      <c r="F15" s="48"/>
      <c r="G15" s="48"/>
    </row>
    <row r="16" spans="1:7" ht="38.25" customHeight="1">
      <c r="A16" s="48"/>
      <c r="B16" s="48"/>
      <c r="C16" s="48"/>
      <c r="D16" s="48"/>
      <c r="E16" s="48"/>
      <c r="F16" s="48"/>
      <c r="G16" s="48"/>
    </row>
    <row r="17" spans="1:7" ht="38.25" customHeight="1">
      <c r="A17" s="48"/>
      <c r="B17" s="48"/>
      <c r="C17" s="48"/>
      <c r="D17" s="48"/>
      <c r="E17" s="48"/>
      <c r="F17" s="48"/>
      <c r="G17" s="48"/>
    </row>
    <row r="18" spans="1:7" ht="38.25" customHeight="1">
      <c r="A18" s="48"/>
      <c r="B18" s="48"/>
      <c r="C18" s="48"/>
      <c r="D18" s="48"/>
      <c r="E18" s="48"/>
      <c r="F18" s="48"/>
      <c r="G18" s="48"/>
    </row>
    <row r="19" spans="1:7" ht="38.25" customHeight="1">
      <c r="A19" s="48"/>
      <c r="B19" s="48"/>
      <c r="C19" s="48"/>
      <c r="D19" s="48"/>
      <c r="E19" s="48"/>
      <c r="F19" s="48"/>
      <c r="G19" s="48"/>
    </row>
    <row r="20" spans="1:7" ht="38.25" customHeight="1">
      <c r="A20" s="48"/>
      <c r="B20" s="48"/>
      <c r="C20" s="48"/>
      <c r="D20" s="48"/>
      <c r="E20" s="48"/>
      <c r="F20" s="48"/>
      <c r="G20" s="48"/>
    </row>
    <row r="21" spans="1:7" ht="38.25" customHeight="1">
      <c r="A21" s="48"/>
      <c r="B21" s="48"/>
      <c r="C21" s="48"/>
      <c r="D21" s="48"/>
      <c r="E21" s="48"/>
      <c r="F21" s="48"/>
      <c r="G21" s="48"/>
    </row>
    <row r="22" spans="1:7" ht="38.25" customHeight="1">
      <c r="A22" s="48"/>
      <c r="B22" s="48"/>
      <c r="C22" s="48"/>
      <c r="D22" s="48"/>
      <c r="E22" s="48"/>
      <c r="F22" s="48"/>
      <c r="G22" s="48"/>
    </row>
    <row r="23" spans="1:7" ht="38.25" customHeight="1">
      <c r="A23" s="48"/>
      <c r="B23" s="48"/>
      <c r="C23" s="48"/>
      <c r="D23" s="48"/>
      <c r="E23" s="48"/>
      <c r="F23" s="48"/>
      <c r="G23" s="48"/>
    </row>
    <row r="24" spans="1:7" ht="38.25" customHeight="1">
      <c r="A24" s="48"/>
      <c r="B24" s="48"/>
      <c r="C24" s="48"/>
      <c r="D24" s="48"/>
      <c r="E24" s="48"/>
      <c r="F24" s="48"/>
      <c r="G24" s="48"/>
    </row>
    <row r="25" spans="1:7" ht="38.25" customHeight="1">
      <c r="A25" s="48"/>
      <c r="B25" s="48"/>
      <c r="C25" s="48"/>
      <c r="D25" s="48"/>
      <c r="E25" s="48"/>
      <c r="F25" s="48"/>
      <c r="G25" s="48"/>
    </row>
    <row r="26" spans="1:7" ht="38.25" customHeight="1">
      <c r="A26" s="48"/>
      <c r="B26" s="48"/>
      <c r="C26" s="48"/>
      <c r="D26" s="48"/>
      <c r="E26" s="48"/>
      <c r="F26" s="48"/>
      <c r="G26" s="48"/>
    </row>
    <row r="27" spans="1:7" ht="38.25" customHeight="1">
      <c r="A27" s="48"/>
      <c r="B27" s="48"/>
      <c r="C27" s="48"/>
      <c r="D27" s="48"/>
      <c r="E27" s="48"/>
      <c r="F27" s="48"/>
      <c r="G27" s="48"/>
    </row>
    <row r="28" spans="1:7" ht="38.25" customHeight="1">
      <c r="A28" s="48"/>
      <c r="B28" s="48"/>
      <c r="C28" s="48"/>
      <c r="D28" s="48"/>
      <c r="E28" s="48"/>
      <c r="F28" s="48"/>
      <c r="G28" s="48"/>
    </row>
    <row r="29" spans="1:7" ht="38.25" customHeight="1">
      <c r="A29" s="48"/>
      <c r="B29" s="48"/>
      <c r="C29" s="48"/>
      <c r="D29" s="48"/>
      <c r="E29" s="48"/>
      <c r="F29" s="48"/>
      <c r="G29" s="48"/>
    </row>
    <row r="30" spans="1:7" ht="38.25" customHeight="1">
      <c r="A30" s="48"/>
      <c r="B30" s="48"/>
      <c r="C30" s="48"/>
      <c r="D30" s="48"/>
      <c r="E30" s="48"/>
      <c r="F30" s="48"/>
      <c r="G30" s="48"/>
    </row>
    <row r="31" spans="1:7" ht="38.25" customHeight="1">
      <c r="A31" s="48"/>
      <c r="B31" s="48"/>
      <c r="C31" s="48"/>
      <c r="D31" s="48"/>
      <c r="E31" s="48"/>
      <c r="F31" s="48"/>
      <c r="G31" s="48"/>
    </row>
    <row r="32" spans="1:7" ht="38.25" customHeight="1">
      <c r="A32" s="48"/>
      <c r="B32" s="48"/>
      <c r="C32" s="48"/>
      <c r="D32" s="48"/>
      <c r="E32" s="48"/>
      <c r="F32" s="48"/>
      <c r="G32" s="48"/>
    </row>
    <row r="33" spans="1:7" ht="38.25" customHeight="1">
      <c r="A33" s="48"/>
      <c r="B33" s="48"/>
      <c r="C33" s="48"/>
      <c r="D33" s="48"/>
      <c r="E33" s="48"/>
      <c r="F33" s="48"/>
      <c r="G33" s="48"/>
    </row>
    <row r="34" spans="1:7" ht="38.25" customHeight="1">
      <c r="A34" s="48"/>
      <c r="B34" s="48"/>
      <c r="C34" s="48"/>
      <c r="D34" s="48"/>
      <c r="E34" s="48"/>
      <c r="F34" s="48"/>
      <c r="G34" s="48"/>
    </row>
    <row r="35" spans="1:7" ht="38.25" customHeight="1">
      <c r="A35" s="48"/>
      <c r="B35" s="48"/>
      <c r="C35" s="48"/>
      <c r="D35" s="48"/>
      <c r="E35" s="48"/>
      <c r="F35" s="48"/>
      <c r="G35" s="48"/>
    </row>
    <row r="36" spans="1:7" ht="38.25" customHeight="1">
      <c r="A36" s="48"/>
      <c r="B36" s="48"/>
      <c r="C36" s="48"/>
      <c r="D36" s="48"/>
      <c r="E36" s="48"/>
      <c r="F36" s="48"/>
      <c r="G36" s="48"/>
    </row>
    <row r="37" spans="1:7" ht="38.25" customHeight="1">
      <c r="A37" s="48"/>
      <c r="B37" s="48"/>
      <c r="C37" s="48"/>
      <c r="D37" s="48"/>
      <c r="E37" s="48"/>
      <c r="F37" s="48"/>
      <c r="G37" s="48"/>
    </row>
    <row r="38" spans="1:7" ht="38.25" customHeight="1">
      <c r="A38" s="48"/>
      <c r="B38" s="48"/>
      <c r="C38" s="48"/>
      <c r="D38" s="48"/>
      <c r="E38" s="48"/>
      <c r="F38" s="48"/>
      <c r="G38" s="48"/>
    </row>
    <row r="39" spans="1:7" ht="38.25" customHeight="1">
      <c r="A39" s="48"/>
      <c r="B39" s="48"/>
      <c r="C39" s="48"/>
      <c r="D39" s="48"/>
      <c r="E39" s="48"/>
      <c r="F39" s="48"/>
      <c r="G39" s="48"/>
    </row>
    <row r="40" spans="1:7" ht="38.25" customHeight="1">
      <c r="A40" s="48"/>
      <c r="B40" s="48"/>
      <c r="C40" s="48"/>
      <c r="D40" s="48"/>
      <c r="E40" s="48"/>
      <c r="F40" s="48"/>
      <c r="G40" s="48"/>
    </row>
    <row r="41" spans="1:7" ht="38.25" customHeight="1">
      <c r="A41" s="48"/>
      <c r="B41" s="48"/>
      <c r="C41" s="48"/>
      <c r="D41" s="48"/>
      <c r="E41" s="48"/>
      <c r="F41" s="48"/>
      <c r="G41" s="48"/>
    </row>
    <row r="42" spans="1:7" ht="38.25" customHeight="1">
      <c r="A42" s="48"/>
      <c r="B42" s="48"/>
      <c r="C42" s="48"/>
      <c r="D42" s="48"/>
      <c r="E42" s="48"/>
      <c r="F42" s="48"/>
      <c r="G42" s="48"/>
    </row>
    <row r="43" spans="1:7" ht="38.25" customHeight="1">
      <c r="A43" s="48"/>
      <c r="B43" s="48"/>
      <c r="C43" s="48"/>
      <c r="D43" s="48"/>
      <c r="E43" s="48"/>
      <c r="F43" s="48"/>
      <c r="G43" s="48"/>
    </row>
    <row r="44" spans="1:7" ht="38.25" customHeight="1">
      <c r="A44" s="48"/>
      <c r="B44" s="48"/>
      <c r="C44" s="48"/>
      <c r="D44" s="48"/>
      <c r="E44" s="48"/>
      <c r="F44" s="48"/>
      <c r="G44" s="48"/>
    </row>
    <row r="45" spans="1:7" ht="38.25" customHeight="1">
      <c r="A45" s="48"/>
      <c r="B45" s="48"/>
      <c r="C45" s="48"/>
      <c r="D45" s="48"/>
      <c r="E45" s="48"/>
      <c r="F45" s="48"/>
      <c r="G45" s="48"/>
    </row>
    <row r="46" spans="1:7" ht="38.25" customHeight="1">
      <c r="A46" s="48"/>
      <c r="B46" s="48"/>
      <c r="C46" s="48"/>
      <c r="D46" s="48"/>
      <c r="E46" s="48"/>
      <c r="F46" s="48"/>
      <c r="G46" s="48"/>
    </row>
    <row r="47" spans="1:7" ht="38.25" customHeight="1">
      <c r="A47" s="48"/>
      <c r="B47" s="48"/>
      <c r="C47" s="48"/>
      <c r="D47" s="48"/>
      <c r="E47" s="48"/>
      <c r="F47" s="48"/>
      <c r="G47" s="48"/>
    </row>
    <row r="48" spans="1:7" ht="38.25" customHeight="1">
      <c r="A48" s="48"/>
      <c r="B48" s="48"/>
      <c r="C48" s="48"/>
      <c r="D48" s="48"/>
      <c r="E48" s="48"/>
      <c r="F48" s="48"/>
      <c r="G48" s="48"/>
    </row>
    <row r="49" spans="1:7" ht="38.25" customHeight="1">
      <c r="A49" s="48"/>
      <c r="B49" s="48"/>
      <c r="C49" s="48"/>
      <c r="D49" s="48"/>
      <c r="E49" s="48"/>
      <c r="F49" s="48"/>
      <c r="G49" s="48"/>
    </row>
    <row r="50" spans="1:7" ht="38.25" customHeight="1">
      <c r="A50" s="48"/>
      <c r="B50" s="48"/>
      <c r="C50" s="48"/>
      <c r="D50" s="48"/>
      <c r="E50" s="48"/>
      <c r="F50" s="48"/>
      <c r="G50" s="48"/>
    </row>
  </sheetData>
  <mergeCells count="1">
    <mergeCell ref="E1:G1"/>
  </mergeCells>
  <dataValidations count="3">
    <dataValidation type="list" allowBlank="1" showInputMessage="1" showErrorMessage="1" sqref="B41:B50">
      <formula1>INDIRECT(A41,A88)</formula1>
    </dataValidation>
    <dataValidation type="list" allowBlank="1" showInputMessage="1" showErrorMessage="1" sqref="A3:A10">
      <formula1>familles_risques</formula1>
    </dataValidation>
    <dataValidation type="list" allowBlank="1" showInputMessage="1" showErrorMessage="1" sqref="B3:B10">
      <formula1>INDIRECT($A$3:$A$10)</formula1>
    </dataValidation>
  </dataValidations>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bdd</vt:lpstr>
      <vt:lpstr>tables</vt:lpstr>
      <vt:lpstr>onglet de saisie</vt:lpstr>
      <vt:lpstr>aménagement_espace</vt:lpstr>
      <vt:lpstr>conception_architecturale</vt:lpstr>
      <vt:lpstr>familles_risques</vt:lpstr>
      <vt:lpstr>liés_à_environnement</vt:lpstr>
      <vt:lpstr>risques</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 Sophie CILLA</dc:creator>
  <cp:lastModifiedBy>PC</cp:lastModifiedBy>
  <dcterms:created xsi:type="dcterms:W3CDTF">2017-10-19T08:15:38Z</dcterms:created>
  <dcterms:modified xsi:type="dcterms:W3CDTF">2017-10-19T10:50:46Z</dcterms:modified>
</cp:coreProperties>
</file>