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Quentin Auradou.FR_JERODIA_46\Desktop\"/>
    </mc:Choice>
  </mc:AlternateContent>
  <bookViews>
    <workbookView xWindow="0" yWindow="0" windowWidth="28800" windowHeight="12210" tabRatio="500"/>
  </bookViews>
  <sheets>
    <sheet name="TCD" sheetId="7" r:id="rId1"/>
    <sheet name="Source" sheetId="1" r:id="rId2"/>
  </sheets>
  <calcPr calcId="171027"/>
  <pivotCaches>
    <pivotCache cacheId="0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" i="1" l="1"/>
</calcChain>
</file>

<file path=xl/sharedStrings.xml><?xml version="1.0" encoding="utf-8"?>
<sst xmlns="http://schemas.openxmlformats.org/spreadsheetml/2006/main" count="230" uniqueCount="95">
  <si>
    <t>Nom</t>
  </si>
  <si>
    <t>Référence</t>
  </si>
  <si>
    <t>Nazaire</t>
  </si>
  <si>
    <t>Josse</t>
  </si>
  <si>
    <t>Aubert</t>
  </si>
  <si>
    <t>Albert</t>
  </si>
  <si>
    <t>Rome</t>
  </si>
  <si>
    <t>Modeste</t>
  </si>
  <si>
    <t>Timothée</t>
  </si>
  <si>
    <t>Nicéphore</t>
  </si>
  <si>
    <t>Basile</t>
  </si>
  <si>
    <t>Moreau</t>
  </si>
  <si>
    <t>Ludovic</t>
  </si>
  <si>
    <t>Geoffroy</t>
  </si>
  <si>
    <t>Jeannot</t>
  </si>
  <si>
    <t>Paul</t>
  </si>
  <si>
    <t>Brisbois</t>
  </si>
  <si>
    <t>345TO000</t>
  </si>
  <si>
    <t>345TO001</t>
  </si>
  <si>
    <t>345TO002</t>
  </si>
  <si>
    <t>345TO003</t>
  </si>
  <si>
    <t>345TO004</t>
  </si>
  <si>
    <t>345TO005</t>
  </si>
  <si>
    <t>345TO006</t>
  </si>
  <si>
    <t>345TO007</t>
  </si>
  <si>
    <t>345TO008</t>
  </si>
  <si>
    <t>345TO009</t>
  </si>
  <si>
    <t>345TO010</t>
  </si>
  <si>
    <t>345TO011</t>
  </si>
  <si>
    <t>345TO012</t>
  </si>
  <si>
    <t>345TO013</t>
  </si>
  <si>
    <t>345TO014</t>
  </si>
  <si>
    <t>345TO015</t>
  </si>
  <si>
    <t>345TO016</t>
  </si>
  <si>
    <t>345TO017</t>
  </si>
  <si>
    <t>345TO018</t>
  </si>
  <si>
    <t>345TO019</t>
  </si>
  <si>
    <t>345TO020</t>
  </si>
  <si>
    <t>345TO021</t>
  </si>
  <si>
    <t>345TO022</t>
  </si>
  <si>
    <t>345TO023</t>
  </si>
  <si>
    <t>345TO024</t>
  </si>
  <si>
    <t>Date</t>
  </si>
  <si>
    <t>Nb1</t>
  </si>
  <si>
    <t>Nb3</t>
  </si>
  <si>
    <t>Nb2</t>
  </si>
  <si>
    <t>345TO025</t>
  </si>
  <si>
    <t>345TO026</t>
  </si>
  <si>
    <t>345TO027</t>
  </si>
  <si>
    <t>345TO028</t>
  </si>
  <si>
    <t>345TO029</t>
  </si>
  <si>
    <t>345TO030</t>
  </si>
  <si>
    <t>345TO031</t>
  </si>
  <si>
    <t>345TO032</t>
  </si>
  <si>
    <t>345TO033</t>
  </si>
  <si>
    <t>345TO034</t>
  </si>
  <si>
    <t>345TO035</t>
  </si>
  <si>
    <t>345TO036</t>
  </si>
  <si>
    <t>345TO037</t>
  </si>
  <si>
    <t>345TO038</t>
  </si>
  <si>
    <t>345TO039</t>
  </si>
  <si>
    <t>345TO040</t>
  </si>
  <si>
    <t>345TO041</t>
  </si>
  <si>
    <t>345TO042</t>
  </si>
  <si>
    <t>345TO043</t>
  </si>
  <si>
    <t>345TO044</t>
  </si>
  <si>
    <t>345TO045</t>
  </si>
  <si>
    <t>345TO046</t>
  </si>
  <si>
    <t>345TO047</t>
  </si>
  <si>
    <t>345TO048</t>
  </si>
  <si>
    <t>345TO049</t>
  </si>
  <si>
    <t>345TO050</t>
  </si>
  <si>
    <t>345TO051</t>
  </si>
  <si>
    <t>345TO052</t>
  </si>
  <si>
    <t>345TO053</t>
  </si>
  <si>
    <t>345TO054</t>
  </si>
  <si>
    <t>345TO055</t>
  </si>
  <si>
    <t>345TO056</t>
  </si>
  <si>
    <t>345TO057</t>
  </si>
  <si>
    <t>345TO058</t>
  </si>
  <si>
    <t>345TO059</t>
  </si>
  <si>
    <t>345TO060</t>
  </si>
  <si>
    <t>345TO061</t>
  </si>
  <si>
    <t>345TO062</t>
  </si>
  <si>
    <t>345TO063</t>
  </si>
  <si>
    <t>345TO064</t>
  </si>
  <si>
    <t>345TO065</t>
  </si>
  <si>
    <t>Étiquettes de lignes</t>
  </si>
  <si>
    <t>Somme sur Nb1</t>
  </si>
  <si>
    <t>Valeurs</t>
  </si>
  <si>
    <t>Somme sur Nb2</t>
  </si>
  <si>
    <t>Somme sur Nb3</t>
  </si>
  <si>
    <t>Type</t>
  </si>
  <si>
    <t>Total général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</si>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</sst>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NumberFormat="1"/>
    <xf numFmtId="0" fontId="1" fillId="2" borderId="1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Quentin Auradou" refreshedDate="43252.417372685188" createdVersion="4" refreshedVersion="6" minRefreshableVersion="3" recordCount="66">
  <cacheSource type="worksheet">
    <worksheetSource ref="A2:G68" sheet="Source"/>
  </cacheSource>
  <cacheFields count="7">
    <cacheField name="Nom" numFmtId="0">
      <sharedItems count="15">
        <s v="Albert"/>
        <s v="Aubert"/>
        <s v="Basile"/>
        <s v="Brisbois"/>
        <s v="Geoffroy"/>
        <s v="Jeannot"/>
        <s v="Josse"/>
        <s v="Ludovic"/>
        <s v="Modeste"/>
        <s v="Moreau"/>
        <s v="Nazaire"/>
        <s v="Nicéphore"/>
        <s v="Paul"/>
        <s v="Rome"/>
        <s v="Timothée"/>
      </sharedItems>
    </cacheField>
    <cacheField name="Type" numFmtId="0">
      <sharedItems containsSemiMixedTypes="0" containsString="0" containsNumber="1" containsInteger="1" minValue="1" maxValue="6" count="6">
        <n v="6"/>
        <n v="4"/>
        <n v="5"/>
        <n v="3"/>
        <n v="2"/>
        <n v="1"/>
      </sharedItems>
    </cacheField>
    <cacheField name="Référence" numFmtId="0">
      <sharedItems count="66">
        <s v="345TO003"/>
        <s v="345TO016"/>
        <s v="345TO028"/>
        <s v="345TO041"/>
        <s v="345TO057"/>
        <s v="345TO002"/>
        <s v="345TO015"/>
        <s v="345TO027"/>
        <s v="345TO040"/>
        <s v="345TO056"/>
        <s v="345TO008"/>
        <s v="345TO021"/>
        <s v="345TO033"/>
        <s v="345TO046"/>
        <s v="345TO062"/>
        <s v="345TO014"/>
        <s v="345TO039"/>
        <s v="345TO055"/>
        <s v="345TO011"/>
        <s v="345TO024"/>
        <s v="345TO036"/>
        <s v="345TO049"/>
        <s v="345TO052"/>
        <s v="345TO065"/>
        <s v="345TO012"/>
        <s v="345TO037"/>
        <s v="345TO053"/>
        <s v="345TO001"/>
        <s v="345TO026"/>
        <s v="345TO010"/>
        <s v="345TO023"/>
        <s v="345TO035"/>
        <s v="345TO048"/>
        <s v="345TO051"/>
        <s v="345TO064"/>
        <s v="345TO005"/>
        <s v="345TO018"/>
        <s v="345TO030"/>
        <s v="345TO043"/>
        <s v="345TO059"/>
        <s v="345TO009"/>
        <s v="345TO022"/>
        <s v="345TO034"/>
        <s v="345TO047"/>
        <s v="345TO050"/>
        <s v="345TO063"/>
        <s v="345TO000"/>
        <s v="345TO025"/>
        <s v="345TO007"/>
        <s v="345TO020"/>
        <s v="345TO032"/>
        <s v="345TO045"/>
        <s v="345TO061"/>
        <s v="345TO013"/>
        <s v="345TO038"/>
        <s v="345TO054"/>
        <s v="345TO004"/>
        <s v="345TO017"/>
        <s v="345TO029"/>
        <s v="345TO042"/>
        <s v="345TO058"/>
        <s v="345TO006"/>
        <s v="345TO019"/>
        <s v="345TO031"/>
        <s v="345TO044"/>
        <s v="345TO060"/>
      </sharedItems>
    </cacheField>
    <cacheField name="Date" numFmtId="14">
      <sharedItems containsSemiMixedTypes="0" containsNonDate="0" containsDate="1" containsString="0" minDate="2011-12-03T00:00:00" maxDate="2012-02-16T00:00:00" count="40">
        <d v="2011-12-07T00:00:00"/>
        <d v="2011-12-26T00:00:00"/>
        <d v="2011-12-14T00:00:00"/>
        <d v="2012-01-22T00:00:00"/>
        <d v="2012-01-26T00:00:00"/>
        <d v="2011-12-06T00:00:00"/>
        <d v="2011-12-23T00:00:00"/>
        <d v="2011-12-13T00:00:00"/>
        <d v="2011-12-30T00:00:00"/>
        <d v="2012-01-25T00:00:00"/>
        <d v="2012-01-02T00:00:00"/>
        <d v="2011-12-21T00:00:00"/>
        <d v="2012-01-27T00:00:00"/>
        <d v="2012-01-31T00:00:00"/>
        <d v="2011-12-22T00:00:00"/>
        <d v="2011-12-29T00:00:00"/>
        <d v="2012-01-24T00:00:00"/>
        <d v="2011-12-19T00:00:00"/>
        <d v="2012-01-05T00:00:00"/>
        <d v="2012-01-30T00:00:00"/>
        <d v="2012-02-02T00:00:00"/>
        <d v="2012-02-15T00:00:00"/>
        <d v="2011-12-20T00:00:00"/>
        <d v="2011-12-27T00:00:00"/>
        <d v="2012-02-03T00:00:00"/>
        <d v="2011-12-05T00:00:00"/>
        <d v="2011-12-12T00:00:00"/>
        <d v="2011-12-16T00:00:00"/>
        <d v="2012-01-04T00:00:00"/>
        <d v="2012-01-29T00:00:00"/>
        <d v="2012-02-01T00:00:00"/>
        <d v="2011-12-09T00:00:00"/>
        <d v="2011-12-28T00:00:00"/>
        <d v="2012-01-28T00:00:00"/>
        <d v="2011-12-15T00:00:00"/>
        <d v="2012-01-03T00:00:00"/>
        <d v="2011-12-03T00:00:00"/>
        <d v="2012-01-06T00:00:00"/>
        <d v="2012-01-23T00:00:00"/>
        <d v="2011-12-08T00:00:00"/>
      </sharedItems>
    </cacheField>
    <cacheField name="Nb1" numFmtId="0">
      <sharedItems containsSemiMixedTypes="0" containsString="0" containsNumber="1" containsInteger="1" minValue="1" maxValue="286"/>
    </cacheField>
    <cacheField name="Nb2" numFmtId="0">
      <sharedItems containsSemiMixedTypes="0" containsString="0" containsNumber="1" containsInteger="1" minValue="202" maxValue="285"/>
    </cacheField>
    <cacheField name="Nb3" numFmtId="0">
      <sharedItems containsSemiMixedTypes="0" containsString="0" containsNumber="1" containsInteger="1" minValue="201" maxValue="2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">
  <r>
    <x v="0"/>
    <x v="0"/>
    <x v="0"/>
    <x v="0"/>
    <n v="1"/>
    <n v="262"/>
    <n v="276"/>
  </r>
  <r>
    <x v="0"/>
    <x v="1"/>
    <x v="1"/>
    <x v="1"/>
    <n v="229"/>
    <n v="229"/>
    <n v="261"/>
  </r>
  <r>
    <x v="0"/>
    <x v="2"/>
    <x v="2"/>
    <x v="2"/>
    <n v="248"/>
    <n v="243"/>
    <n v="262"/>
  </r>
  <r>
    <x v="0"/>
    <x v="2"/>
    <x v="3"/>
    <x v="3"/>
    <n v="227"/>
    <n v="219"/>
    <n v="264"/>
  </r>
  <r>
    <x v="0"/>
    <x v="3"/>
    <x v="4"/>
    <x v="4"/>
    <n v="258"/>
    <n v="277"/>
    <n v="253"/>
  </r>
  <r>
    <x v="1"/>
    <x v="4"/>
    <x v="5"/>
    <x v="5"/>
    <n v="274"/>
    <n v="246"/>
    <n v="265"/>
  </r>
  <r>
    <x v="1"/>
    <x v="5"/>
    <x v="6"/>
    <x v="6"/>
    <n v="243"/>
    <n v="220"/>
    <n v="263"/>
  </r>
  <r>
    <x v="1"/>
    <x v="2"/>
    <x v="7"/>
    <x v="7"/>
    <n v="209"/>
    <n v="238"/>
    <n v="256"/>
  </r>
  <r>
    <x v="1"/>
    <x v="2"/>
    <x v="8"/>
    <x v="8"/>
    <n v="258"/>
    <n v="254"/>
    <n v="258"/>
  </r>
  <r>
    <x v="1"/>
    <x v="2"/>
    <x v="9"/>
    <x v="9"/>
    <n v="277"/>
    <n v="224"/>
    <n v="272"/>
  </r>
  <r>
    <x v="2"/>
    <x v="3"/>
    <x v="10"/>
    <x v="2"/>
    <n v="216"/>
    <n v="268"/>
    <n v="222"/>
  </r>
  <r>
    <x v="2"/>
    <x v="0"/>
    <x v="11"/>
    <x v="10"/>
    <n v="235"/>
    <n v="261"/>
    <n v="236"/>
  </r>
  <r>
    <x v="2"/>
    <x v="5"/>
    <x v="12"/>
    <x v="11"/>
    <n v="248"/>
    <n v="219"/>
    <n v="208"/>
  </r>
  <r>
    <x v="2"/>
    <x v="1"/>
    <x v="13"/>
    <x v="12"/>
    <n v="222"/>
    <n v="237"/>
    <n v="271"/>
  </r>
  <r>
    <x v="2"/>
    <x v="5"/>
    <x v="14"/>
    <x v="13"/>
    <n v="240"/>
    <n v="239"/>
    <n v="218"/>
  </r>
  <r>
    <x v="3"/>
    <x v="4"/>
    <x v="15"/>
    <x v="14"/>
    <n v="260"/>
    <n v="217"/>
    <n v="281"/>
  </r>
  <r>
    <x v="3"/>
    <x v="5"/>
    <x v="16"/>
    <x v="15"/>
    <n v="232"/>
    <n v="218"/>
    <n v="282"/>
  </r>
  <r>
    <x v="3"/>
    <x v="2"/>
    <x v="17"/>
    <x v="16"/>
    <n v="250"/>
    <n v="265"/>
    <n v="238"/>
  </r>
  <r>
    <x v="4"/>
    <x v="5"/>
    <x v="18"/>
    <x v="17"/>
    <n v="250"/>
    <n v="257"/>
    <n v="237"/>
  </r>
  <r>
    <x v="4"/>
    <x v="1"/>
    <x v="19"/>
    <x v="18"/>
    <n v="256"/>
    <n v="207"/>
    <n v="284"/>
  </r>
  <r>
    <x v="4"/>
    <x v="0"/>
    <x v="20"/>
    <x v="1"/>
    <n v="210"/>
    <n v="222"/>
    <n v="204"/>
  </r>
  <r>
    <x v="4"/>
    <x v="0"/>
    <x v="21"/>
    <x v="19"/>
    <n v="263"/>
    <n v="228"/>
    <n v="231"/>
  </r>
  <r>
    <x v="4"/>
    <x v="5"/>
    <x v="22"/>
    <x v="20"/>
    <n v="266"/>
    <n v="207"/>
    <n v="249"/>
  </r>
  <r>
    <x v="4"/>
    <x v="5"/>
    <x v="23"/>
    <x v="21"/>
    <n v="246"/>
    <n v="257"/>
    <n v="249"/>
  </r>
  <r>
    <x v="5"/>
    <x v="4"/>
    <x v="24"/>
    <x v="22"/>
    <n v="223"/>
    <n v="223"/>
    <n v="214"/>
  </r>
  <r>
    <x v="5"/>
    <x v="0"/>
    <x v="25"/>
    <x v="23"/>
    <n v="232"/>
    <n v="230"/>
    <n v="213"/>
  </r>
  <r>
    <x v="5"/>
    <x v="4"/>
    <x v="26"/>
    <x v="24"/>
    <n v="253"/>
    <n v="234"/>
    <n v="220"/>
  </r>
  <r>
    <x v="6"/>
    <x v="3"/>
    <x v="27"/>
    <x v="25"/>
    <n v="269"/>
    <n v="285"/>
    <n v="265"/>
  </r>
  <r>
    <x v="6"/>
    <x v="0"/>
    <x v="28"/>
    <x v="26"/>
    <n v="202"/>
    <n v="205"/>
    <n v="257"/>
  </r>
  <r>
    <x v="7"/>
    <x v="0"/>
    <x v="29"/>
    <x v="27"/>
    <n v="225"/>
    <n v="265"/>
    <n v="202"/>
  </r>
  <r>
    <x v="7"/>
    <x v="4"/>
    <x v="30"/>
    <x v="28"/>
    <n v="251"/>
    <n v="212"/>
    <n v="202"/>
  </r>
  <r>
    <x v="7"/>
    <x v="0"/>
    <x v="31"/>
    <x v="6"/>
    <n v="222"/>
    <n v="267"/>
    <n v="242"/>
  </r>
  <r>
    <x v="7"/>
    <x v="4"/>
    <x v="32"/>
    <x v="29"/>
    <n v="281"/>
    <n v="235"/>
    <n v="240"/>
  </r>
  <r>
    <x v="7"/>
    <x v="2"/>
    <x v="33"/>
    <x v="30"/>
    <n v="213"/>
    <n v="228"/>
    <n v="258"/>
  </r>
  <r>
    <x v="7"/>
    <x v="4"/>
    <x v="34"/>
    <x v="20"/>
    <n v="240"/>
    <n v="233"/>
    <n v="220"/>
  </r>
  <r>
    <x v="8"/>
    <x v="5"/>
    <x v="35"/>
    <x v="31"/>
    <n v="212"/>
    <n v="253"/>
    <n v="257"/>
  </r>
  <r>
    <x v="8"/>
    <x v="2"/>
    <x v="36"/>
    <x v="32"/>
    <n v="206"/>
    <n v="235"/>
    <n v="248"/>
  </r>
  <r>
    <x v="8"/>
    <x v="1"/>
    <x v="37"/>
    <x v="27"/>
    <n v="263"/>
    <n v="260"/>
    <n v="267"/>
  </r>
  <r>
    <x v="8"/>
    <x v="4"/>
    <x v="38"/>
    <x v="16"/>
    <n v="264"/>
    <n v="210"/>
    <n v="201"/>
  </r>
  <r>
    <x v="8"/>
    <x v="1"/>
    <x v="39"/>
    <x v="33"/>
    <n v="206"/>
    <n v="278"/>
    <n v="272"/>
  </r>
  <r>
    <x v="9"/>
    <x v="0"/>
    <x v="40"/>
    <x v="34"/>
    <n v="238"/>
    <n v="202"/>
    <n v="243"/>
  </r>
  <r>
    <x v="9"/>
    <x v="4"/>
    <x v="41"/>
    <x v="35"/>
    <n v="206"/>
    <n v="265"/>
    <n v="273"/>
  </r>
  <r>
    <x v="9"/>
    <x v="0"/>
    <x v="42"/>
    <x v="14"/>
    <n v="229"/>
    <n v="224"/>
    <n v="241"/>
  </r>
  <r>
    <x v="9"/>
    <x v="4"/>
    <x v="43"/>
    <x v="33"/>
    <n v="247"/>
    <n v="247"/>
    <n v="263"/>
  </r>
  <r>
    <x v="9"/>
    <x v="2"/>
    <x v="44"/>
    <x v="13"/>
    <n v="274"/>
    <n v="267"/>
    <n v="283"/>
  </r>
  <r>
    <x v="9"/>
    <x v="3"/>
    <x v="45"/>
    <x v="30"/>
    <n v="211"/>
    <n v="205"/>
    <n v="201"/>
  </r>
  <r>
    <x v="10"/>
    <x v="0"/>
    <x v="46"/>
    <x v="36"/>
    <n v="227"/>
    <n v="233"/>
    <n v="245"/>
  </r>
  <r>
    <x v="10"/>
    <x v="2"/>
    <x v="47"/>
    <x v="37"/>
    <n v="240"/>
    <n v="261"/>
    <n v="267"/>
  </r>
  <r>
    <x v="11"/>
    <x v="4"/>
    <x v="48"/>
    <x v="7"/>
    <n v="217"/>
    <n v="263"/>
    <n v="252"/>
  </r>
  <r>
    <x v="11"/>
    <x v="1"/>
    <x v="49"/>
    <x v="8"/>
    <n v="205"/>
    <n v="211"/>
    <n v="203"/>
  </r>
  <r>
    <x v="11"/>
    <x v="1"/>
    <x v="50"/>
    <x v="22"/>
    <n v="286"/>
    <n v="229"/>
    <n v="229"/>
  </r>
  <r>
    <x v="11"/>
    <x v="3"/>
    <x v="51"/>
    <x v="4"/>
    <n v="268"/>
    <n v="272"/>
    <n v="218"/>
  </r>
  <r>
    <x v="11"/>
    <x v="0"/>
    <x v="52"/>
    <x v="19"/>
    <n v="286"/>
    <n v="275"/>
    <n v="266"/>
  </r>
  <r>
    <x v="12"/>
    <x v="4"/>
    <x v="53"/>
    <x v="11"/>
    <n v="221"/>
    <n v="229"/>
    <n v="227"/>
  </r>
  <r>
    <x v="12"/>
    <x v="0"/>
    <x v="54"/>
    <x v="32"/>
    <n v="235"/>
    <n v="224"/>
    <n v="275"/>
  </r>
  <r>
    <x v="12"/>
    <x v="0"/>
    <x v="55"/>
    <x v="38"/>
    <n v="205"/>
    <n v="257"/>
    <n v="248"/>
  </r>
  <r>
    <x v="13"/>
    <x v="4"/>
    <x v="56"/>
    <x v="39"/>
    <n v="235"/>
    <n v="211"/>
    <n v="216"/>
  </r>
  <r>
    <x v="13"/>
    <x v="3"/>
    <x v="57"/>
    <x v="23"/>
    <n v="284"/>
    <n v="265"/>
    <n v="225"/>
  </r>
  <r>
    <x v="13"/>
    <x v="0"/>
    <x v="58"/>
    <x v="34"/>
    <n v="235"/>
    <n v="212"/>
    <n v="230"/>
  </r>
  <r>
    <x v="13"/>
    <x v="3"/>
    <x v="59"/>
    <x v="38"/>
    <n v="212"/>
    <n v="216"/>
    <n v="256"/>
  </r>
  <r>
    <x v="13"/>
    <x v="0"/>
    <x v="60"/>
    <x v="12"/>
    <n v="259"/>
    <n v="235"/>
    <n v="270"/>
  </r>
  <r>
    <x v="14"/>
    <x v="5"/>
    <x v="61"/>
    <x v="26"/>
    <n v="217"/>
    <n v="267"/>
    <n v="284"/>
  </r>
  <r>
    <x v="14"/>
    <x v="3"/>
    <x v="62"/>
    <x v="15"/>
    <n v="224"/>
    <n v="252"/>
    <n v="235"/>
  </r>
  <r>
    <x v="14"/>
    <x v="3"/>
    <x v="63"/>
    <x v="17"/>
    <n v="231"/>
    <n v="273"/>
    <n v="281"/>
  </r>
  <r>
    <x v="14"/>
    <x v="2"/>
    <x v="64"/>
    <x v="9"/>
    <n v="283"/>
    <n v="263"/>
    <n v="258"/>
  </r>
  <r>
    <x v="14"/>
    <x v="3"/>
    <x v="65"/>
    <x v="29"/>
    <n v="281"/>
    <n v="215"/>
    <n v="2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gridDropZones="1" multipleFieldFilters="0">
  <location ref="A4:D87" firstHeaderRow="1" firstDataRow="2" firstDataCol="1" rowPageCount="2" colPageCount="1"/>
  <pivotFields count="7">
    <pivotField axis="axisRow"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axis="axisPage" showAll="0" defaultSubtotal="0">
      <items count="6">
        <item x="5"/>
        <item x="4"/>
        <item x="3"/>
        <item x="1"/>
        <item x="2"/>
        <item x="0"/>
      </items>
    </pivotField>
    <pivotField axis="axisRow" showAll="0" defaultSubtotal="0">
      <items count="66">
        <item x="46"/>
        <item x="27"/>
        <item x="5"/>
        <item x="0"/>
        <item x="56"/>
        <item x="35"/>
        <item x="61"/>
        <item x="48"/>
        <item x="10"/>
        <item x="40"/>
        <item x="29"/>
        <item x="18"/>
        <item x="24"/>
        <item x="53"/>
        <item x="15"/>
        <item x="6"/>
        <item x="1"/>
        <item x="57"/>
        <item x="36"/>
        <item x="62"/>
        <item x="49"/>
        <item x="11"/>
        <item x="41"/>
        <item x="30"/>
        <item x="19"/>
        <item x="47"/>
        <item x="28"/>
        <item x="7"/>
        <item x="2"/>
        <item x="58"/>
        <item x="37"/>
        <item x="63"/>
        <item x="50"/>
        <item x="12"/>
        <item x="42"/>
        <item x="31"/>
        <item x="20"/>
        <item x="25"/>
        <item x="54"/>
        <item x="16"/>
        <item x="8"/>
        <item x="3"/>
        <item x="59"/>
        <item x="38"/>
        <item x="64"/>
        <item x="51"/>
        <item x="13"/>
        <item x="43"/>
        <item x="32"/>
        <item x="21"/>
        <item x="44"/>
        <item x="33"/>
        <item x="22"/>
        <item x="26"/>
        <item x="55"/>
        <item x="17"/>
        <item x="9"/>
        <item x="4"/>
        <item x="60"/>
        <item x="39"/>
        <item x="65"/>
        <item x="52"/>
        <item x="14"/>
        <item x="45"/>
        <item x="34"/>
        <item x="23"/>
      </items>
    </pivotField>
    <pivotField axis="axisPage" numFmtId="14" showAll="0" defaultSubtotal="0">
      <items count="40">
        <item x="36"/>
        <item x="25"/>
        <item x="5"/>
        <item x="0"/>
        <item x="39"/>
        <item x="31"/>
        <item x="26"/>
        <item x="7"/>
        <item x="2"/>
        <item x="34"/>
        <item x="27"/>
        <item x="17"/>
        <item x="22"/>
        <item x="11"/>
        <item x="14"/>
        <item x="6"/>
        <item x="1"/>
        <item x="23"/>
        <item x="32"/>
        <item x="15"/>
        <item x="8"/>
        <item x="10"/>
        <item x="35"/>
        <item x="28"/>
        <item x="18"/>
        <item x="37"/>
        <item x="3"/>
        <item x="38"/>
        <item x="16"/>
        <item x="9"/>
        <item x="4"/>
        <item x="12"/>
        <item x="33"/>
        <item x="29"/>
        <item x="19"/>
        <item x="13"/>
        <item x="30"/>
        <item x="20"/>
        <item x="24"/>
        <item x="21"/>
      </items>
    </pivotField>
    <pivotField dataField="1" showAll="0"/>
    <pivotField dataField="1" showAll="0"/>
    <pivotField dataField="1" showAll="0"/>
  </pivotFields>
  <rowFields count="2">
    <field x="0"/>
    <field x="2"/>
  </rowFields>
  <rowItems count="82">
    <i>
      <x/>
    </i>
    <i r="1">
      <x v="3"/>
    </i>
    <i r="1">
      <x v="16"/>
    </i>
    <i r="1">
      <x v="28"/>
    </i>
    <i r="1">
      <x v="41"/>
    </i>
    <i r="1">
      <x v="57"/>
    </i>
    <i>
      <x v="1"/>
    </i>
    <i r="1">
      <x v="2"/>
    </i>
    <i r="1">
      <x v="15"/>
    </i>
    <i r="1">
      <x v="27"/>
    </i>
    <i r="1">
      <x v="40"/>
    </i>
    <i r="1">
      <x v="56"/>
    </i>
    <i>
      <x v="2"/>
    </i>
    <i r="1">
      <x v="8"/>
    </i>
    <i r="1">
      <x v="21"/>
    </i>
    <i r="1">
      <x v="33"/>
    </i>
    <i r="1">
      <x v="46"/>
    </i>
    <i r="1">
      <x v="62"/>
    </i>
    <i>
      <x v="3"/>
    </i>
    <i r="1">
      <x v="14"/>
    </i>
    <i r="1">
      <x v="39"/>
    </i>
    <i r="1">
      <x v="55"/>
    </i>
    <i>
      <x v="4"/>
    </i>
    <i r="1">
      <x v="11"/>
    </i>
    <i r="1">
      <x v="24"/>
    </i>
    <i r="1">
      <x v="36"/>
    </i>
    <i r="1">
      <x v="49"/>
    </i>
    <i r="1">
      <x v="52"/>
    </i>
    <i r="1">
      <x v="65"/>
    </i>
    <i>
      <x v="5"/>
    </i>
    <i r="1">
      <x v="12"/>
    </i>
    <i r="1">
      <x v="37"/>
    </i>
    <i r="1">
      <x v="53"/>
    </i>
    <i>
      <x v="6"/>
    </i>
    <i r="1">
      <x v="1"/>
    </i>
    <i r="1">
      <x v="26"/>
    </i>
    <i>
      <x v="7"/>
    </i>
    <i r="1">
      <x v="10"/>
    </i>
    <i r="1">
      <x v="23"/>
    </i>
    <i r="1">
      <x v="35"/>
    </i>
    <i r="1">
      <x v="48"/>
    </i>
    <i r="1">
      <x v="51"/>
    </i>
    <i r="1">
      <x v="64"/>
    </i>
    <i>
      <x v="8"/>
    </i>
    <i r="1">
      <x v="5"/>
    </i>
    <i r="1">
      <x v="18"/>
    </i>
    <i r="1">
      <x v="30"/>
    </i>
    <i r="1">
      <x v="43"/>
    </i>
    <i r="1">
      <x v="59"/>
    </i>
    <i>
      <x v="9"/>
    </i>
    <i r="1">
      <x v="9"/>
    </i>
    <i r="1">
      <x v="22"/>
    </i>
    <i r="1">
      <x v="34"/>
    </i>
    <i r="1">
      <x v="47"/>
    </i>
    <i r="1">
      <x v="50"/>
    </i>
    <i r="1">
      <x v="63"/>
    </i>
    <i>
      <x v="10"/>
    </i>
    <i r="1">
      <x/>
    </i>
    <i r="1">
      <x v="25"/>
    </i>
    <i>
      <x v="11"/>
    </i>
    <i r="1">
      <x v="7"/>
    </i>
    <i r="1">
      <x v="20"/>
    </i>
    <i r="1">
      <x v="32"/>
    </i>
    <i r="1">
      <x v="45"/>
    </i>
    <i r="1">
      <x v="61"/>
    </i>
    <i>
      <x v="12"/>
    </i>
    <i r="1">
      <x v="13"/>
    </i>
    <i r="1">
      <x v="38"/>
    </i>
    <i r="1">
      <x v="54"/>
    </i>
    <i>
      <x v="13"/>
    </i>
    <i r="1">
      <x v="4"/>
    </i>
    <i r="1">
      <x v="17"/>
    </i>
    <i r="1">
      <x v="29"/>
    </i>
    <i r="1">
      <x v="42"/>
    </i>
    <i r="1">
      <x v="58"/>
    </i>
    <i>
      <x v="14"/>
    </i>
    <i r="1">
      <x v="6"/>
    </i>
    <i r="1">
      <x v="19"/>
    </i>
    <i r="1">
      <x v="31"/>
    </i>
    <i r="1">
      <x v="44"/>
    </i>
    <i r="1">
      <x v="60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hier="-1"/>
    <pageField fld="3" hier="-1"/>
  </pageFields>
  <dataFields count="3">
    <dataField name="Somme sur Nb1" fld="4" baseField="0" baseItem="0"/>
    <dataField name="Somme sur Nb2" fld="5" baseField="0" baseItem="0"/>
    <dataField name="Somme sur Nb3" fld="6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7"/>
  <sheetViews>
    <sheetView tabSelected="1" workbookViewId="0">
      <selection activeCell="F2" sqref="F2"/>
    </sheetView>
  </sheetViews>
  <sheetFormatPr baseColWidth="10" defaultRowHeight="15.75" x14ac:dyDescent="0.25"/>
  <cols>
    <col min="1" max="1" width="19.125" bestFit="1" customWidth="1"/>
    <col min="2" max="4" width="13.5" bestFit="1" customWidth="1"/>
  </cols>
  <sheetData>
    <row r="1" spans="1:4" x14ac:dyDescent="0.25">
      <c r="A1" s="21" t="s">
        <v>92</v>
      </c>
      <c r="B1" t="s">
        <v>94</v>
      </c>
    </row>
    <row r="2" spans="1:4" x14ac:dyDescent="0.25">
      <c r="A2" s="21" t="s">
        <v>42</v>
      </c>
      <c r="B2" t="s">
        <v>94</v>
      </c>
    </row>
    <row r="4" spans="1:4" x14ac:dyDescent="0.25">
      <c r="B4" s="21" t="s">
        <v>89</v>
      </c>
    </row>
    <row r="5" spans="1:4" x14ac:dyDescent="0.25">
      <c r="A5" s="21" t="s">
        <v>87</v>
      </c>
      <c r="B5" t="s">
        <v>88</v>
      </c>
      <c r="C5" t="s">
        <v>90</v>
      </c>
      <c r="D5" t="s">
        <v>91</v>
      </c>
    </row>
    <row r="6" spans="1:4" x14ac:dyDescent="0.25">
      <c r="A6" s="12" t="s">
        <v>5</v>
      </c>
      <c r="B6" s="23"/>
      <c r="C6" s="23"/>
      <c r="D6" s="23"/>
    </row>
    <row r="7" spans="1:4" x14ac:dyDescent="0.25">
      <c r="A7" s="22" t="s">
        <v>20</v>
      </c>
      <c r="B7" s="23">
        <v>1</v>
      </c>
      <c r="C7" s="23">
        <v>262</v>
      </c>
      <c r="D7" s="23">
        <v>276</v>
      </c>
    </row>
    <row r="8" spans="1:4" x14ac:dyDescent="0.25">
      <c r="A8" s="22" t="s">
        <v>33</v>
      </c>
      <c r="B8" s="23">
        <v>229</v>
      </c>
      <c r="C8" s="23">
        <v>229</v>
      </c>
      <c r="D8" s="23">
        <v>261</v>
      </c>
    </row>
    <row r="9" spans="1:4" x14ac:dyDescent="0.25">
      <c r="A9" s="22" t="s">
        <v>49</v>
      </c>
      <c r="B9" s="23">
        <v>248</v>
      </c>
      <c r="C9" s="23">
        <v>243</v>
      </c>
      <c r="D9" s="23">
        <v>262</v>
      </c>
    </row>
    <row r="10" spans="1:4" x14ac:dyDescent="0.25">
      <c r="A10" s="22" t="s">
        <v>62</v>
      </c>
      <c r="B10" s="23">
        <v>227</v>
      </c>
      <c r="C10" s="23">
        <v>219</v>
      </c>
      <c r="D10" s="23">
        <v>264</v>
      </c>
    </row>
    <row r="11" spans="1:4" x14ac:dyDescent="0.25">
      <c r="A11" s="22" t="s">
        <v>78</v>
      </c>
      <c r="B11" s="23">
        <v>258</v>
      </c>
      <c r="C11" s="23">
        <v>277</v>
      </c>
      <c r="D11" s="23">
        <v>253</v>
      </c>
    </row>
    <row r="12" spans="1:4" x14ac:dyDescent="0.25">
      <c r="A12" s="12" t="s">
        <v>4</v>
      </c>
      <c r="B12" s="23"/>
      <c r="C12" s="23"/>
      <c r="D12" s="23"/>
    </row>
    <row r="13" spans="1:4" x14ac:dyDescent="0.25">
      <c r="A13" s="22" t="s">
        <v>19</v>
      </c>
      <c r="B13" s="23">
        <v>274</v>
      </c>
      <c r="C13" s="23">
        <v>246</v>
      </c>
      <c r="D13" s="23">
        <v>265</v>
      </c>
    </row>
    <row r="14" spans="1:4" x14ac:dyDescent="0.25">
      <c r="A14" s="22" t="s">
        <v>32</v>
      </c>
      <c r="B14" s="23">
        <v>243</v>
      </c>
      <c r="C14" s="23">
        <v>220</v>
      </c>
      <c r="D14" s="23">
        <v>263</v>
      </c>
    </row>
    <row r="15" spans="1:4" x14ac:dyDescent="0.25">
      <c r="A15" s="22" t="s">
        <v>48</v>
      </c>
      <c r="B15" s="23">
        <v>209</v>
      </c>
      <c r="C15" s="23">
        <v>238</v>
      </c>
      <c r="D15" s="23">
        <v>256</v>
      </c>
    </row>
    <row r="16" spans="1:4" x14ac:dyDescent="0.25">
      <c r="A16" s="22" t="s">
        <v>61</v>
      </c>
      <c r="B16" s="23">
        <v>258</v>
      </c>
      <c r="C16" s="23">
        <v>254</v>
      </c>
      <c r="D16" s="23">
        <v>258</v>
      </c>
    </row>
    <row r="17" spans="1:4" x14ac:dyDescent="0.25">
      <c r="A17" s="22" t="s">
        <v>77</v>
      </c>
      <c r="B17" s="23">
        <v>277</v>
      </c>
      <c r="C17" s="23">
        <v>224</v>
      </c>
      <c r="D17" s="23">
        <v>272</v>
      </c>
    </row>
    <row r="18" spans="1:4" x14ac:dyDescent="0.25">
      <c r="A18" s="12" t="s">
        <v>10</v>
      </c>
      <c r="B18" s="23"/>
      <c r="C18" s="23"/>
      <c r="D18" s="23"/>
    </row>
    <row r="19" spans="1:4" x14ac:dyDescent="0.25">
      <c r="A19" s="22" t="s">
        <v>25</v>
      </c>
      <c r="B19" s="23">
        <v>216</v>
      </c>
      <c r="C19" s="23">
        <v>268</v>
      </c>
      <c r="D19" s="23">
        <v>222</v>
      </c>
    </row>
    <row r="20" spans="1:4" x14ac:dyDescent="0.25">
      <c r="A20" s="22" t="s">
        <v>38</v>
      </c>
      <c r="B20" s="23">
        <v>235</v>
      </c>
      <c r="C20" s="23">
        <v>261</v>
      </c>
      <c r="D20" s="23">
        <v>236</v>
      </c>
    </row>
    <row r="21" spans="1:4" x14ac:dyDescent="0.25">
      <c r="A21" s="22" t="s">
        <v>54</v>
      </c>
      <c r="B21" s="23">
        <v>248</v>
      </c>
      <c r="C21" s="23">
        <v>219</v>
      </c>
      <c r="D21" s="23">
        <v>208</v>
      </c>
    </row>
    <row r="22" spans="1:4" x14ac:dyDescent="0.25">
      <c r="A22" s="22" t="s">
        <v>67</v>
      </c>
      <c r="B22" s="23">
        <v>222</v>
      </c>
      <c r="C22" s="23">
        <v>237</v>
      </c>
      <c r="D22" s="23">
        <v>271</v>
      </c>
    </row>
    <row r="23" spans="1:4" x14ac:dyDescent="0.25">
      <c r="A23" s="22" t="s">
        <v>83</v>
      </c>
      <c r="B23" s="23">
        <v>240</v>
      </c>
      <c r="C23" s="23">
        <v>239</v>
      </c>
      <c r="D23" s="23">
        <v>218</v>
      </c>
    </row>
    <row r="24" spans="1:4" x14ac:dyDescent="0.25">
      <c r="A24" s="12" t="s">
        <v>16</v>
      </c>
      <c r="B24" s="23"/>
      <c r="C24" s="23"/>
      <c r="D24" s="23"/>
    </row>
    <row r="25" spans="1:4" x14ac:dyDescent="0.25">
      <c r="A25" s="22" t="s">
        <v>31</v>
      </c>
      <c r="B25" s="23">
        <v>260</v>
      </c>
      <c r="C25" s="23">
        <v>217</v>
      </c>
      <c r="D25" s="23">
        <v>281</v>
      </c>
    </row>
    <row r="26" spans="1:4" x14ac:dyDescent="0.25">
      <c r="A26" s="22" t="s">
        <v>60</v>
      </c>
      <c r="B26" s="23">
        <v>232</v>
      </c>
      <c r="C26" s="23">
        <v>218</v>
      </c>
      <c r="D26" s="23">
        <v>282</v>
      </c>
    </row>
    <row r="27" spans="1:4" x14ac:dyDescent="0.25">
      <c r="A27" s="22" t="s">
        <v>76</v>
      </c>
      <c r="B27" s="23">
        <v>250</v>
      </c>
      <c r="C27" s="23">
        <v>265</v>
      </c>
      <c r="D27" s="23">
        <v>238</v>
      </c>
    </row>
    <row r="28" spans="1:4" x14ac:dyDescent="0.25">
      <c r="A28" s="12" t="s">
        <v>13</v>
      </c>
      <c r="B28" s="23"/>
      <c r="C28" s="23"/>
      <c r="D28" s="23"/>
    </row>
    <row r="29" spans="1:4" x14ac:dyDescent="0.25">
      <c r="A29" s="22" t="s">
        <v>28</v>
      </c>
      <c r="B29" s="23">
        <v>250</v>
      </c>
      <c r="C29" s="23">
        <v>257</v>
      </c>
      <c r="D29" s="23">
        <v>237</v>
      </c>
    </row>
    <row r="30" spans="1:4" x14ac:dyDescent="0.25">
      <c r="A30" s="22" t="s">
        <v>41</v>
      </c>
      <c r="B30" s="23">
        <v>256</v>
      </c>
      <c r="C30" s="23">
        <v>207</v>
      </c>
      <c r="D30" s="23">
        <v>284</v>
      </c>
    </row>
    <row r="31" spans="1:4" x14ac:dyDescent="0.25">
      <c r="A31" s="22" t="s">
        <v>57</v>
      </c>
      <c r="B31" s="23">
        <v>210</v>
      </c>
      <c r="C31" s="23">
        <v>222</v>
      </c>
      <c r="D31" s="23">
        <v>204</v>
      </c>
    </row>
    <row r="32" spans="1:4" x14ac:dyDescent="0.25">
      <c r="A32" s="22" t="s">
        <v>70</v>
      </c>
      <c r="B32" s="23">
        <v>263</v>
      </c>
      <c r="C32" s="23">
        <v>228</v>
      </c>
      <c r="D32" s="23">
        <v>231</v>
      </c>
    </row>
    <row r="33" spans="1:4" x14ac:dyDescent="0.25">
      <c r="A33" s="22" t="s">
        <v>73</v>
      </c>
      <c r="B33" s="23">
        <v>266</v>
      </c>
      <c r="C33" s="23">
        <v>207</v>
      </c>
      <c r="D33" s="23">
        <v>249</v>
      </c>
    </row>
    <row r="34" spans="1:4" x14ac:dyDescent="0.25">
      <c r="A34" s="22" t="s">
        <v>86</v>
      </c>
      <c r="B34" s="23">
        <v>246</v>
      </c>
      <c r="C34" s="23">
        <v>257</v>
      </c>
      <c r="D34" s="23">
        <v>249</v>
      </c>
    </row>
    <row r="35" spans="1:4" x14ac:dyDescent="0.25">
      <c r="A35" s="12" t="s">
        <v>14</v>
      </c>
      <c r="B35" s="23"/>
      <c r="C35" s="23"/>
      <c r="D35" s="23"/>
    </row>
    <row r="36" spans="1:4" x14ac:dyDescent="0.25">
      <c r="A36" s="22" t="s">
        <v>29</v>
      </c>
      <c r="B36" s="23">
        <v>223</v>
      </c>
      <c r="C36" s="23">
        <v>223</v>
      </c>
      <c r="D36" s="23">
        <v>214</v>
      </c>
    </row>
    <row r="37" spans="1:4" x14ac:dyDescent="0.25">
      <c r="A37" s="22" t="s">
        <v>58</v>
      </c>
      <c r="B37" s="23">
        <v>232</v>
      </c>
      <c r="C37" s="23">
        <v>230</v>
      </c>
      <c r="D37" s="23">
        <v>213</v>
      </c>
    </row>
    <row r="38" spans="1:4" x14ac:dyDescent="0.25">
      <c r="A38" s="22" t="s">
        <v>74</v>
      </c>
      <c r="B38" s="23">
        <v>253</v>
      </c>
      <c r="C38" s="23">
        <v>234</v>
      </c>
      <c r="D38" s="23">
        <v>220</v>
      </c>
    </row>
    <row r="39" spans="1:4" x14ac:dyDescent="0.25">
      <c r="A39" s="12" t="s">
        <v>3</v>
      </c>
      <c r="B39" s="23"/>
      <c r="C39" s="23"/>
      <c r="D39" s="23"/>
    </row>
    <row r="40" spans="1:4" x14ac:dyDescent="0.25">
      <c r="A40" s="22" t="s">
        <v>18</v>
      </c>
      <c r="B40" s="23">
        <v>269</v>
      </c>
      <c r="C40" s="23">
        <v>285</v>
      </c>
      <c r="D40" s="23">
        <v>265</v>
      </c>
    </row>
    <row r="41" spans="1:4" x14ac:dyDescent="0.25">
      <c r="A41" s="22" t="s">
        <v>47</v>
      </c>
      <c r="B41" s="23">
        <v>202</v>
      </c>
      <c r="C41" s="23">
        <v>205</v>
      </c>
      <c r="D41" s="23">
        <v>257</v>
      </c>
    </row>
    <row r="42" spans="1:4" x14ac:dyDescent="0.25">
      <c r="A42" s="12" t="s">
        <v>12</v>
      </c>
      <c r="B42" s="23"/>
      <c r="C42" s="23"/>
      <c r="D42" s="23"/>
    </row>
    <row r="43" spans="1:4" x14ac:dyDescent="0.25">
      <c r="A43" s="22" t="s">
        <v>27</v>
      </c>
      <c r="B43" s="23">
        <v>225</v>
      </c>
      <c r="C43" s="23">
        <v>265</v>
      </c>
      <c r="D43" s="23">
        <v>202</v>
      </c>
    </row>
    <row r="44" spans="1:4" x14ac:dyDescent="0.25">
      <c r="A44" s="22" t="s">
        <v>40</v>
      </c>
      <c r="B44" s="23">
        <v>251</v>
      </c>
      <c r="C44" s="23">
        <v>212</v>
      </c>
      <c r="D44" s="23">
        <v>202</v>
      </c>
    </row>
    <row r="45" spans="1:4" x14ac:dyDescent="0.25">
      <c r="A45" s="22" t="s">
        <v>56</v>
      </c>
      <c r="B45" s="23">
        <v>222</v>
      </c>
      <c r="C45" s="23">
        <v>267</v>
      </c>
      <c r="D45" s="23">
        <v>242</v>
      </c>
    </row>
    <row r="46" spans="1:4" x14ac:dyDescent="0.25">
      <c r="A46" s="22" t="s">
        <v>69</v>
      </c>
      <c r="B46" s="23">
        <v>281</v>
      </c>
      <c r="C46" s="23">
        <v>235</v>
      </c>
      <c r="D46" s="23">
        <v>240</v>
      </c>
    </row>
    <row r="47" spans="1:4" x14ac:dyDescent="0.25">
      <c r="A47" s="22" t="s">
        <v>72</v>
      </c>
      <c r="B47" s="23">
        <v>213</v>
      </c>
      <c r="C47" s="23">
        <v>228</v>
      </c>
      <c r="D47" s="23">
        <v>258</v>
      </c>
    </row>
    <row r="48" spans="1:4" x14ac:dyDescent="0.25">
      <c r="A48" s="22" t="s">
        <v>85</v>
      </c>
      <c r="B48" s="23">
        <v>240</v>
      </c>
      <c r="C48" s="23">
        <v>233</v>
      </c>
      <c r="D48" s="23">
        <v>220</v>
      </c>
    </row>
    <row r="49" spans="1:4" x14ac:dyDescent="0.25">
      <c r="A49" s="12" t="s">
        <v>7</v>
      </c>
      <c r="B49" s="23"/>
      <c r="C49" s="23"/>
      <c r="D49" s="23"/>
    </row>
    <row r="50" spans="1:4" x14ac:dyDescent="0.25">
      <c r="A50" s="22" t="s">
        <v>22</v>
      </c>
      <c r="B50" s="23">
        <v>212</v>
      </c>
      <c r="C50" s="23">
        <v>253</v>
      </c>
      <c r="D50" s="23">
        <v>257</v>
      </c>
    </row>
    <row r="51" spans="1:4" x14ac:dyDescent="0.25">
      <c r="A51" s="22" t="s">
        <v>35</v>
      </c>
      <c r="B51" s="23">
        <v>206</v>
      </c>
      <c r="C51" s="23">
        <v>235</v>
      </c>
      <c r="D51" s="23">
        <v>248</v>
      </c>
    </row>
    <row r="52" spans="1:4" x14ac:dyDescent="0.25">
      <c r="A52" s="22" t="s">
        <v>51</v>
      </c>
      <c r="B52" s="23">
        <v>263</v>
      </c>
      <c r="C52" s="23">
        <v>260</v>
      </c>
      <c r="D52" s="23">
        <v>267</v>
      </c>
    </row>
    <row r="53" spans="1:4" x14ac:dyDescent="0.25">
      <c r="A53" s="22" t="s">
        <v>64</v>
      </c>
      <c r="B53" s="23">
        <v>264</v>
      </c>
      <c r="C53" s="23">
        <v>210</v>
      </c>
      <c r="D53" s="23">
        <v>201</v>
      </c>
    </row>
    <row r="54" spans="1:4" x14ac:dyDescent="0.25">
      <c r="A54" s="22" t="s">
        <v>80</v>
      </c>
      <c r="B54" s="23">
        <v>206</v>
      </c>
      <c r="C54" s="23">
        <v>278</v>
      </c>
      <c r="D54" s="23">
        <v>272</v>
      </c>
    </row>
    <row r="55" spans="1:4" x14ac:dyDescent="0.25">
      <c r="A55" s="12" t="s">
        <v>11</v>
      </c>
      <c r="B55" s="23"/>
      <c r="C55" s="23"/>
      <c r="D55" s="23"/>
    </row>
    <row r="56" spans="1:4" x14ac:dyDescent="0.25">
      <c r="A56" s="22" t="s">
        <v>26</v>
      </c>
      <c r="B56" s="23">
        <v>238</v>
      </c>
      <c r="C56" s="23">
        <v>202</v>
      </c>
      <c r="D56" s="23">
        <v>243</v>
      </c>
    </row>
    <row r="57" spans="1:4" x14ac:dyDescent="0.25">
      <c r="A57" s="22" t="s">
        <v>39</v>
      </c>
      <c r="B57" s="23">
        <v>206</v>
      </c>
      <c r="C57" s="23">
        <v>265</v>
      </c>
      <c r="D57" s="23">
        <v>273</v>
      </c>
    </row>
    <row r="58" spans="1:4" x14ac:dyDescent="0.25">
      <c r="A58" s="22" t="s">
        <v>55</v>
      </c>
      <c r="B58" s="23">
        <v>229</v>
      </c>
      <c r="C58" s="23">
        <v>224</v>
      </c>
      <c r="D58" s="23">
        <v>241</v>
      </c>
    </row>
    <row r="59" spans="1:4" x14ac:dyDescent="0.25">
      <c r="A59" s="22" t="s">
        <v>68</v>
      </c>
      <c r="B59" s="23">
        <v>247</v>
      </c>
      <c r="C59" s="23">
        <v>247</v>
      </c>
      <c r="D59" s="23">
        <v>263</v>
      </c>
    </row>
    <row r="60" spans="1:4" x14ac:dyDescent="0.25">
      <c r="A60" s="22" t="s">
        <v>71</v>
      </c>
      <c r="B60" s="23">
        <v>274</v>
      </c>
      <c r="C60" s="23">
        <v>267</v>
      </c>
      <c r="D60" s="23">
        <v>283</v>
      </c>
    </row>
    <row r="61" spans="1:4" x14ac:dyDescent="0.25">
      <c r="A61" s="22" t="s">
        <v>84</v>
      </c>
      <c r="B61" s="23">
        <v>211</v>
      </c>
      <c r="C61" s="23">
        <v>205</v>
      </c>
      <c r="D61" s="23">
        <v>201</v>
      </c>
    </row>
    <row r="62" spans="1:4" x14ac:dyDescent="0.25">
      <c r="A62" s="12" t="s">
        <v>2</v>
      </c>
      <c r="B62" s="23"/>
      <c r="C62" s="23"/>
      <c r="D62" s="23"/>
    </row>
    <row r="63" spans="1:4" x14ac:dyDescent="0.25">
      <c r="A63" s="22" t="s">
        <v>17</v>
      </c>
      <c r="B63" s="23">
        <v>227</v>
      </c>
      <c r="C63" s="23">
        <v>233</v>
      </c>
      <c r="D63" s="23">
        <v>245</v>
      </c>
    </row>
    <row r="64" spans="1:4" x14ac:dyDescent="0.25">
      <c r="A64" s="22" t="s">
        <v>46</v>
      </c>
      <c r="B64" s="23">
        <v>240</v>
      </c>
      <c r="C64" s="23">
        <v>261</v>
      </c>
      <c r="D64" s="23">
        <v>267</v>
      </c>
    </row>
    <row r="65" spans="1:4" x14ac:dyDescent="0.25">
      <c r="A65" s="12" t="s">
        <v>9</v>
      </c>
      <c r="B65" s="23"/>
      <c r="C65" s="23"/>
      <c r="D65" s="23"/>
    </row>
    <row r="66" spans="1:4" x14ac:dyDescent="0.25">
      <c r="A66" s="22" t="s">
        <v>24</v>
      </c>
      <c r="B66" s="23">
        <v>217</v>
      </c>
      <c r="C66" s="23">
        <v>263</v>
      </c>
      <c r="D66" s="23">
        <v>252</v>
      </c>
    </row>
    <row r="67" spans="1:4" x14ac:dyDescent="0.25">
      <c r="A67" s="22" t="s">
        <v>37</v>
      </c>
      <c r="B67" s="23">
        <v>205</v>
      </c>
      <c r="C67" s="23">
        <v>211</v>
      </c>
      <c r="D67" s="23">
        <v>203</v>
      </c>
    </row>
    <row r="68" spans="1:4" x14ac:dyDescent="0.25">
      <c r="A68" s="22" t="s">
        <v>53</v>
      </c>
      <c r="B68" s="23">
        <v>286</v>
      </c>
      <c r="C68" s="23">
        <v>229</v>
      </c>
      <c r="D68" s="23">
        <v>229</v>
      </c>
    </row>
    <row r="69" spans="1:4" x14ac:dyDescent="0.25">
      <c r="A69" s="22" t="s">
        <v>66</v>
      </c>
      <c r="B69" s="23">
        <v>268</v>
      </c>
      <c r="C69" s="23">
        <v>272</v>
      </c>
      <c r="D69" s="23">
        <v>218</v>
      </c>
    </row>
    <row r="70" spans="1:4" x14ac:dyDescent="0.25">
      <c r="A70" s="22" t="s">
        <v>82</v>
      </c>
      <c r="B70" s="23">
        <v>286</v>
      </c>
      <c r="C70" s="23">
        <v>275</v>
      </c>
      <c r="D70" s="23">
        <v>266</v>
      </c>
    </row>
    <row r="71" spans="1:4" x14ac:dyDescent="0.25">
      <c r="A71" s="12" t="s">
        <v>15</v>
      </c>
      <c r="B71" s="23"/>
      <c r="C71" s="23"/>
      <c r="D71" s="23"/>
    </row>
    <row r="72" spans="1:4" x14ac:dyDescent="0.25">
      <c r="A72" s="22" t="s">
        <v>30</v>
      </c>
      <c r="B72" s="23">
        <v>221</v>
      </c>
      <c r="C72" s="23">
        <v>229</v>
      </c>
      <c r="D72" s="23">
        <v>227</v>
      </c>
    </row>
    <row r="73" spans="1:4" x14ac:dyDescent="0.25">
      <c r="A73" s="22" t="s">
        <v>59</v>
      </c>
      <c r="B73" s="23">
        <v>235</v>
      </c>
      <c r="C73" s="23">
        <v>224</v>
      </c>
      <c r="D73" s="23">
        <v>275</v>
      </c>
    </row>
    <row r="74" spans="1:4" x14ac:dyDescent="0.25">
      <c r="A74" s="22" t="s">
        <v>75</v>
      </c>
      <c r="B74" s="23">
        <v>205</v>
      </c>
      <c r="C74" s="23">
        <v>257</v>
      </c>
      <c r="D74" s="23">
        <v>248</v>
      </c>
    </row>
    <row r="75" spans="1:4" x14ac:dyDescent="0.25">
      <c r="A75" s="12" t="s">
        <v>6</v>
      </c>
      <c r="B75" s="23"/>
      <c r="C75" s="23"/>
      <c r="D75" s="23"/>
    </row>
    <row r="76" spans="1:4" x14ac:dyDescent="0.25">
      <c r="A76" s="22" t="s">
        <v>21</v>
      </c>
      <c r="B76" s="23">
        <v>235</v>
      </c>
      <c r="C76" s="23">
        <v>211</v>
      </c>
      <c r="D76" s="23">
        <v>216</v>
      </c>
    </row>
    <row r="77" spans="1:4" x14ac:dyDescent="0.25">
      <c r="A77" s="22" t="s">
        <v>34</v>
      </c>
      <c r="B77" s="23">
        <v>284</v>
      </c>
      <c r="C77" s="23">
        <v>265</v>
      </c>
      <c r="D77" s="23">
        <v>225</v>
      </c>
    </row>
    <row r="78" spans="1:4" x14ac:dyDescent="0.25">
      <c r="A78" s="22" t="s">
        <v>50</v>
      </c>
      <c r="B78" s="23">
        <v>235</v>
      </c>
      <c r="C78" s="23">
        <v>212</v>
      </c>
      <c r="D78" s="23">
        <v>230</v>
      </c>
    </row>
    <row r="79" spans="1:4" x14ac:dyDescent="0.25">
      <c r="A79" s="22" t="s">
        <v>63</v>
      </c>
      <c r="B79" s="23">
        <v>212</v>
      </c>
      <c r="C79" s="23">
        <v>216</v>
      </c>
      <c r="D79" s="23">
        <v>256</v>
      </c>
    </row>
    <row r="80" spans="1:4" x14ac:dyDescent="0.25">
      <c r="A80" s="22" t="s">
        <v>79</v>
      </c>
      <c r="B80" s="23">
        <v>259</v>
      </c>
      <c r="C80" s="23">
        <v>235</v>
      </c>
      <c r="D80" s="23">
        <v>270</v>
      </c>
    </row>
    <row r="81" spans="1:4" x14ac:dyDescent="0.25">
      <c r="A81" s="12" t="s">
        <v>8</v>
      </c>
      <c r="B81" s="23"/>
      <c r="C81" s="23"/>
      <c r="D81" s="23"/>
    </row>
    <row r="82" spans="1:4" x14ac:dyDescent="0.25">
      <c r="A82" s="22" t="s">
        <v>23</v>
      </c>
      <c r="B82" s="23">
        <v>217</v>
      </c>
      <c r="C82" s="23">
        <v>267</v>
      </c>
      <c r="D82" s="23">
        <v>284</v>
      </c>
    </row>
    <row r="83" spans="1:4" x14ac:dyDescent="0.25">
      <c r="A83" s="22" t="s">
        <v>36</v>
      </c>
      <c r="B83" s="23">
        <v>224</v>
      </c>
      <c r="C83" s="23">
        <v>252</v>
      </c>
      <c r="D83" s="23">
        <v>235</v>
      </c>
    </row>
    <row r="84" spans="1:4" x14ac:dyDescent="0.25">
      <c r="A84" s="22" t="s">
        <v>52</v>
      </c>
      <c r="B84" s="23">
        <v>231</v>
      </c>
      <c r="C84" s="23">
        <v>273</v>
      </c>
      <c r="D84" s="23">
        <v>281</v>
      </c>
    </row>
    <row r="85" spans="1:4" x14ac:dyDescent="0.25">
      <c r="A85" s="22" t="s">
        <v>65</v>
      </c>
      <c r="B85" s="23">
        <v>283</v>
      </c>
      <c r="C85" s="23">
        <v>263</v>
      </c>
      <c r="D85" s="23">
        <v>258</v>
      </c>
    </row>
    <row r="86" spans="1:4" x14ac:dyDescent="0.25">
      <c r="A86" s="22" t="s">
        <v>81</v>
      </c>
      <c r="B86" s="23">
        <v>281</v>
      </c>
      <c r="C86" s="23">
        <v>215</v>
      </c>
      <c r="D86" s="23">
        <v>273</v>
      </c>
    </row>
    <row r="87" spans="1:4" x14ac:dyDescent="0.25">
      <c r="A87" s="12" t="s">
        <v>93</v>
      </c>
      <c r="B87" s="23">
        <v>15636</v>
      </c>
      <c r="C87" s="23">
        <v>15840</v>
      </c>
      <c r="D87" s="23">
        <v>16280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68"/>
  <sheetViews>
    <sheetView workbookViewId="0">
      <selection activeCell="B3" sqref="B3"/>
    </sheetView>
  </sheetViews>
  <sheetFormatPr baseColWidth="10" defaultRowHeight="15.75" x14ac:dyDescent="0.25"/>
  <cols>
    <col min="1" max="1" width="14.125" style="12" customWidth="1"/>
    <col min="2" max="2" width="9.625" style="12" customWidth="1"/>
    <col min="3" max="3" width="14.125" customWidth="1"/>
    <col min="5" max="7" width="10.875" style="13"/>
  </cols>
  <sheetData>
    <row r="1" spans="1:12" ht="16.5" thickBot="1" x14ac:dyDescent="0.3">
      <c r="L1">
        <f>SUMPRODUCT((A1:A1000="Albert")*(C1:C1000="345TO003")*ROW(A1:A1000))</f>
        <v>3</v>
      </c>
    </row>
    <row r="2" spans="1:12" s="13" customFormat="1" ht="16.5" thickBot="1" x14ac:dyDescent="0.3">
      <c r="A2" s="1" t="s">
        <v>0</v>
      </c>
      <c r="B2" s="24" t="s">
        <v>92</v>
      </c>
      <c r="C2" s="2" t="s">
        <v>1</v>
      </c>
      <c r="D2" s="2" t="s">
        <v>42</v>
      </c>
      <c r="E2" s="2" t="s">
        <v>43</v>
      </c>
      <c r="F2" s="2" t="s">
        <v>45</v>
      </c>
      <c r="G2" s="3" t="s">
        <v>44</v>
      </c>
    </row>
    <row r="3" spans="1:12" x14ac:dyDescent="0.25">
      <c r="A3" s="18" t="s">
        <v>5</v>
      </c>
      <c r="B3" s="25">
        <v>6</v>
      </c>
      <c r="C3" s="6" t="s">
        <v>20</v>
      </c>
      <c r="D3" s="7">
        <v>40884</v>
      </c>
      <c r="E3" s="6">
        <v>1</v>
      </c>
      <c r="F3" s="6">
        <v>262</v>
      </c>
      <c r="G3" s="8">
        <v>276</v>
      </c>
    </row>
    <row r="4" spans="1:12" x14ac:dyDescent="0.25">
      <c r="A4" s="19" t="s">
        <v>5</v>
      </c>
      <c r="B4" s="14">
        <v>4</v>
      </c>
      <c r="C4" s="4" t="s">
        <v>33</v>
      </c>
      <c r="D4" s="5">
        <v>40903</v>
      </c>
      <c r="E4" s="4">
        <v>229</v>
      </c>
      <c r="F4" s="4">
        <v>229</v>
      </c>
      <c r="G4" s="9">
        <v>261</v>
      </c>
    </row>
    <row r="5" spans="1:12" x14ac:dyDescent="0.25">
      <c r="A5" s="19" t="s">
        <v>5</v>
      </c>
      <c r="B5" s="14">
        <v>5</v>
      </c>
      <c r="C5" s="4" t="s">
        <v>49</v>
      </c>
      <c r="D5" s="5">
        <v>40891</v>
      </c>
      <c r="E5" s="14">
        <v>248</v>
      </c>
      <c r="F5" s="14">
        <v>243</v>
      </c>
      <c r="G5" s="15">
        <v>262</v>
      </c>
    </row>
    <row r="6" spans="1:12" x14ac:dyDescent="0.25">
      <c r="A6" s="19" t="s">
        <v>5</v>
      </c>
      <c r="B6" s="14">
        <v>5</v>
      </c>
      <c r="C6" s="4" t="s">
        <v>62</v>
      </c>
      <c r="D6" s="5">
        <v>40930</v>
      </c>
      <c r="E6" s="14">
        <v>227</v>
      </c>
      <c r="F6" s="14">
        <v>219</v>
      </c>
      <c r="G6" s="15">
        <v>264</v>
      </c>
    </row>
    <row r="7" spans="1:12" x14ac:dyDescent="0.25">
      <c r="A7" s="19" t="s">
        <v>5</v>
      </c>
      <c r="B7" s="14">
        <v>3</v>
      </c>
      <c r="C7" s="4" t="s">
        <v>78</v>
      </c>
      <c r="D7" s="5">
        <v>40934</v>
      </c>
      <c r="E7" s="14">
        <v>258</v>
      </c>
      <c r="F7" s="14">
        <v>277</v>
      </c>
      <c r="G7" s="15">
        <v>253</v>
      </c>
    </row>
    <row r="8" spans="1:12" x14ac:dyDescent="0.25">
      <c r="A8" s="19" t="s">
        <v>4</v>
      </c>
      <c r="B8" s="14">
        <v>2</v>
      </c>
      <c r="C8" s="4" t="s">
        <v>19</v>
      </c>
      <c r="D8" s="5">
        <v>40883</v>
      </c>
      <c r="E8" s="4">
        <v>274</v>
      </c>
      <c r="F8" s="4">
        <v>246</v>
      </c>
      <c r="G8" s="9">
        <v>265</v>
      </c>
    </row>
    <row r="9" spans="1:12" x14ac:dyDescent="0.25">
      <c r="A9" s="19" t="s">
        <v>4</v>
      </c>
      <c r="B9" s="14">
        <v>1</v>
      </c>
      <c r="C9" s="4" t="s">
        <v>32</v>
      </c>
      <c r="D9" s="5">
        <v>40900</v>
      </c>
      <c r="E9" s="4">
        <v>243</v>
      </c>
      <c r="F9" s="4">
        <v>220</v>
      </c>
      <c r="G9" s="9">
        <v>263</v>
      </c>
    </row>
    <row r="10" spans="1:12" x14ac:dyDescent="0.25">
      <c r="A10" s="19" t="s">
        <v>4</v>
      </c>
      <c r="B10" s="14">
        <v>5</v>
      </c>
      <c r="C10" s="4" t="s">
        <v>48</v>
      </c>
      <c r="D10" s="5">
        <v>40890</v>
      </c>
      <c r="E10" s="14">
        <v>209</v>
      </c>
      <c r="F10" s="14">
        <v>238</v>
      </c>
      <c r="G10" s="15">
        <v>256</v>
      </c>
    </row>
    <row r="11" spans="1:12" x14ac:dyDescent="0.25">
      <c r="A11" s="19" t="s">
        <v>4</v>
      </c>
      <c r="B11" s="14">
        <v>5</v>
      </c>
      <c r="C11" s="4" t="s">
        <v>61</v>
      </c>
      <c r="D11" s="5">
        <v>40907</v>
      </c>
      <c r="E11" s="14">
        <v>258</v>
      </c>
      <c r="F11" s="14">
        <v>254</v>
      </c>
      <c r="G11" s="15">
        <v>258</v>
      </c>
    </row>
    <row r="12" spans="1:12" x14ac:dyDescent="0.25">
      <c r="A12" s="19" t="s">
        <v>4</v>
      </c>
      <c r="B12" s="14">
        <v>5</v>
      </c>
      <c r="C12" s="4" t="s">
        <v>77</v>
      </c>
      <c r="D12" s="5">
        <v>40933</v>
      </c>
      <c r="E12" s="14">
        <v>277</v>
      </c>
      <c r="F12" s="14">
        <v>224</v>
      </c>
      <c r="G12" s="15">
        <v>272</v>
      </c>
    </row>
    <row r="13" spans="1:12" x14ac:dyDescent="0.25">
      <c r="A13" s="19" t="s">
        <v>10</v>
      </c>
      <c r="B13" s="14">
        <v>3</v>
      </c>
      <c r="C13" s="4" t="s">
        <v>25</v>
      </c>
      <c r="D13" s="5">
        <v>40891</v>
      </c>
      <c r="E13" s="4">
        <v>216</v>
      </c>
      <c r="F13" s="4">
        <v>268</v>
      </c>
      <c r="G13" s="9">
        <v>222</v>
      </c>
    </row>
    <row r="14" spans="1:12" x14ac:dyDescent="0.25">
      <c r="A14" s="19" t="s">
        <v>10</v>
      </c>
      <c r="B14" s="14">
        <v>6</v>
      </c>
      <c r="C14" s="4" t="s">
        <v>38</v>
      </c>
      <c r="D14" s="5">
        <v>40910</v>
      </c>
      <c r="E14" s="4">
        <v>235</v>
      </c>
      <c r="F14" s="4">
        <v>261</v>
      </c>
      <c r="G14" s="9">
        <v>236</v>
      </c>
    </row>
    <row r="15" spans="1:12" x14ac:dyDescent="0.25">
      <c r="A15" s="19" t="s">
        <v>10</v>
      </c>
      <c r="B15" s="14">
        <v>1</v>
      </c>
      <c r="C15" s="4" t="s">
        <v>54</v>
      </c>
      <c r="D15" s="5">
        <v>40898</v>
      </c>
      <c r="E15" s="14">
        <v>248</v>
      </c>
      <c r="F15" s="14">
        <v>219</v>
      </c>
      <c r="G15" s="15">
        <v>208</v>
      </c>
    </row>
    <row r="16" spans="1:12" x14ac:dyDescent="0.25">
      <c r="A16" s="19" t="s">
        <v>10</v>
      </c>
      <c r="B16" s="14">
        <v>4</v>
      </c>
      <c r="C16" s="4" t="s">
        <v>67</v>
      </c>
      <c r="D16" s="5">
        <v>40935</v>
      </c>
      <c r="E16" s="14">
        <v>222</v>
      </c>
      <c r="F16" s="14">
        <v>237</v>
      </c>
      <c r="G16" s="15">
        <v>271</v>
      </c>
    </row>
    <row r="17" spans="1:7" x14ac:dyDescent="0.25">
      <c r="A17" s="19" t="s">
        <v>10</v>
      </c>
      <c r="B17" s="14">
        <v>1</v>
      </c>
      <c r="C17" s="4" t="s">
        <v>83</v>
      </c>
      <c r="D17" s="5">
        <v>40939</v>
      </c>
      <c r="E17" s="14">
        <v>240</v>
      </c>
      <c r="F17" s="14">
        <v>239</v>
      </c>
      <c r="G17" s="15">
        <v>218</v>
      </c>
    </row>
    <row r="18" spans="1:7" x14ac:dyDescent="0.25">
      <c r="A18" s="19" t="s">
        <v>16</v>
      </c>
      <c r="B18" s="14">
        <v>2</v>
      </c>
      <c r="C18" s="4" t="s">
        <v>31</v>
      </c>
      <c r="D18" s="5">
        <v>40899</v>
      </c>
      <c r="E18" s="4">
        <v>260</v>
      </c>
      <c r="F18" s="4">
        <v>217</v>
      </c>
      <c r="G18" s="9">
        <v>281</v>
      </c>
    </row>
    <row r="19" spans="1:7" x14ac:dyDescent="0.25">
      <c r="A19" s="19" t="s">
        <v>16</v>
      </c>
      <c r="B19" s="14">
        <v>1</v>
      </c>
      <c r="C19" s="4" t="s">
        <v>60</v>
      </c>
      <c r="D19" s="5">
        <v>40906</v>
      </c>
      <c r="E19" s="14">
        <v>232</v>
      </c>
      <c r="F19" s="14">
        <v>218</v>
      </c>
      <c r="G19" s="15">
        <v>282</v>
      </c>
    </row>
    <row r="20" spans="1:7" x14ac:dyDescent="0.25">
      <c r="A20" s="19" t="s">
        <v>16</v>
      </c>
      <c r="B20" s="14">
        <v>5</v>
      </c>
      <c r="C20" s="4" t="s">
        <v>76</v>
      </c>
      <c r="D20" s="5">
        <v>40932</v>
      </c>
      <c r="E20" s="14">
        <v>250</v>
      </c>
      <c r="F20" s="14">
        <v>265</v>
      </c>
      <c r="G20" s="15">
        <v>238</v>
      </c>
    </row>
    <row r="21" spans="1:7" x14ac:dyDescent="0.25">
      <c r="A21" s="19" t="s">
        <v>13</v>
      </c>
      <c r="B21" s="14">
        <v>1</v>
      </c>
      <c r="C21" s="4" t="s">
        <v>28</v>
      </c>
      <c r="D21" s="5">
        <v>40896</v>
      </c>
      <c r="E21" s="4">
        <v>250</v>
      </c>
      <c r="F21" s="4">
        <v>257</v>
      </c>
      <c r="G21" s="9">
        <v>237</v>
      </c>
    </row>
    <row r="22" spans="1:7" x14ac:dyDescent="0.25">
      <c r="A22" s="19" t="s">
        <v>13</v>
      </c>
      <c r="B22" s="14">
        <v>4</v>
      </c>
      <c r="C22" s="4" t="s">
        <v>41</v>
      </c>
      <c r="D22" s="5">
        <v>40913</v>
      </c>
      <c r="E22" s="4">
        <v>256</v>
      </c>
      <c r="F22" s="4">
        <v>207</v>
      </c>
      <c r="G22" s="9">
        <v>284</v>
      </c>
    </row>
    <row r="23" spans="1:7" x14ac:dyDescent="0.25">
      <c r="A23" s="19" t="s">
        <v>13</v>
      </c>
      <c r="B23" s="14">
        <v>6</v>
      </c>
      <c r="C23" s="4" t="s">
        <v>57</v>
      </c>
      <c r="D23" s="5">
        <v>40903</v>
      </c>
      <c r="E23" s="14">
        <v>210</v>
      </c>
      <c r="F23" s="14">
        <v>222</v>
      </c>
      <c r="G23" s="15">
        <v>204</v>
      </c>
    </row>
    <row r="24" spans="1:7" x14ac:dyDescent="0.25">
      <c r="A24" s="19" t="s">
        <v>13</v>
      </c>
      <c r="B24" s="14">
        <v>6</v>
      </c>
      <c r="C24" s="4" t="s">
        <v>70</v>
      </c>
      <c r="D24" s="5">
        <v>40938</v>
      </c>
      <c r="E24" s="14">
        <v>263</v>
      </c>
      <c r="F24" s="14">
        <v>228</v>
      </c>
      <c r="G24" s="15">
        <v>231</v>
      </c>
    </row>
    <row r="25" spans="1:7" x14ac:dyDescent="0.25">
      <c r="A25" s="19" t="s">
        <v>13</v>
      </c>
      <c r="B25" s="14">
        <v>1</v>
      </c>
      <c r="C25" s="4" t="s">
        <v>73</v>
      </c>
      <c r="D25" s="5">
        <v>40941</v>
      </c>
      <c r="E25" s="14">
        <v>266</v>
      </c>
      <c r="F25" s="14">
        <v>207</v>
      </c>
      <c r="G25" s="15">
        <v>249</v>
      </c>
    </row>
    <row r="26" spans="1:7" x14ac:dyDescent="0.25">
      <c r="A26" s="19" t="s">
        <v>13</v>
      </c>
      <c r="B26" s="14">
        <v>1</v>
      </c>
      <c r="C26" s="4" t="s">
        <v>86</v>
      </c>
      <c r="D26" s="5">
        <v>40954</v>
      </c>
      <c r="E26" s="14">
        <v>246</v>
      </c>
      <c r="F26" s="14">
        <v>257</v>
      </c>
      <c r="G26" s="15">
        <v>249</v>
      </c>
    </row>
    <row r="27" spans="1:7" x14ac:dyDescent="0.25">
      <c r="A27" s="19" t="s">
        <v>14</v>
      </c>
      <c r="B27" s="14">
        <v>2</v>
      </c>
      <c r="C27" s="4" t="s">
        <v>29</v>
      </c>
      <c r="D27" s="5">
        <v>40897</v>
      </c>
      <c r="E27" s="4">
        <v>223</v>
      </c>
      <c r="F27" s="4">
        <v>223</v>
      </c>
      <c r="G27" s="9">
        <v>214</v>
      </c>
    </row>
    <row r="28" spans="1:7" x14ac:dyDescent="0.25">
      <c r="A28" s="19" t="s">
        <v>14</v>
      </c>
      <c r="B28" s="14">
        <v>6</v>
      </c>
      <c r="C28" s="4" t="s">
        <v>58</v>
      </c>
      <c r="D28" s="5">
        <v>40904</v>
      </c>
      <c r="E28" s="14">
        <v>232</v>
      </c>
      <c r="F28" s="14">
        <v>230</v>
      </c>
      <c r="G28" s="15">
        <v>213</v>
      </c>
    </row>
    <row r="29" spans="1:7" x14ac:dyDescent="0.25">
      <c r="A29" s="19" t="s">
        <v>14</v>
      </c>
      <c r="B29" s="14">
        <v>2</v>
      </c>
      <c r="C29" s="4" t="s">
        <v>74</v>
      </c>
      <c r="D29" s="5">
        <v>40942</v>
      </c>
      <c r="E29" s="14">
        <v>253</v>
      </c>
      <c r="F29" s="14">
        <v>234</v>
      </c>
      <c r="G29" s="15">
        <v>220</v>
      </c>
    </row>
    <row r="30" spans="1:7" x14ac:dyDescent="0.25">
      <c r="A30" s="19" t="s">
        <v>3</v>
      </c>
      <c r="B30" s="14">
        <v>3</v>
      </c>
      <c r="C30" s="4" t="s">
        <v>18</v>
      </c>
      <c r="D30" s="5">
        <v>40882</v>
      </c>
      <c r="E30" s="4">
        <v>269</v>
      </c>
      <c r="F30" s="4">
        <v>285</v>
      </c>
      <c r="G30" s="9">
        <v>265</v>
      </c>
    </row>
    <row r="31" spans="1:7" x14ac:dyDescent="0.25">
      <c r="A31" s="19" t="s">
        <v>3</v>
      </c>
      <c r="B31" s="14">
        <v>6</v>
      </c>
      <c r="C31" s="4" t="s">
        <v>47</v>
      </c>
      <c r="D31" s="5">
        <v>40889</v>
      </c>
      <c r="E31" s="14">
        <v>202</v>
      </c>
      <c r="F31" s="14">
        <v>205</v>
      </c>
      <c r="G31" s="15">
        <v>257</v>
      </c>
    </row>
    <row r="32" spans="1:7" x14ac:dyDescent="0.25">
      <c r="A32" s="19" t="s">
        <v>12</v>
      </c>
      <c r="B32" s="14">
        <v>6</v>
      </c>
      <c r="C32" s="4" t="s">
        <v>27</v>
      </c>
      <c r="D32" s="5">
        <v>40893</v>
      </c>
      <c r="E32" s="4">
        <v>225</v>
      </c>
      <c r="F32" s="4">
        <v>265</v>
      </c>
      <c r="G32" s="9">
        <v>202</v>
      </c>
    </row>
    <row r="33" spans="1:7" x14ac:dyDescent="0.25">
      <c r="A33" s="19" t="s">
        <v>12</v>
      </c>
      <c r="B33" s="14">
        <v>2</v>
      </c>
      <c r="C33" s="4" t="s">
        <v>40</v>
      </c>
      <c r="D33" s="5">
        <v>40912</v>
      </c>
      <c r="E33" s="4">
        <v>251</v>
      </c>
      <c r="F33" s="4">
        <v>212</v>
      </c>
      <c r="G33" s="9">
        <v>202</v>
      </c>
    </row>
    <row r="34" spans="1:7" x14ac:dyDescent="0.25">
      <c r="A34" s="19" t="s">
        <v>12</v>
      </c>
      <c r="B34" s="14">
        <v>6</v>
      </c>
      <c r="C34" s="4" t="s">
        <v>56</v>
      </c>
      <c r="D34" s="5">
        <v>40900</v>
      </c>
      <c r="E34" s="14">
        <v>222</v>
      </c>
      <c r="F34" s="14">
        <v>267</v>
      </c>
      <c r="G34" s="15">
        <v>242</v>
      </c>
    </row>
    <row r="35" spans="1:7" x14ac:dyDescent="0.25">
      <c r="A35" s="19" t="s">
        <v>12</v>
      </c>
      <c r="B35" s="14">
        <v>2</v>
      </c>
      <c r="C35" s="4" t="s">
        <v>69</v>
      </c>
      <c r="D35" s="5">
        <v>40937</v>
      </c>
      <c r="E35" s="14">
        <v>281</v>
      </c>
      <c r="F35" s="14">
        <v>235</v>
      </c>
      <c r="G35" s="15">
        <v>240</v>
      </c>
    </row>
    <row r="36" spans="1:7" x14ac:dyDescent="0.25">
      <c r="A36" s="19" t="s">
        <v>12</v>
      </c>
      <c r="B36" s="14">
        <v>5</v>
      </c>
      <c r="C36" s="4" t="s">
        <v>72</v>
      </c>
      <c r="D36" s="5">
        <v>40940</v>
      </c>
      <c r="E36" s="14">
        <v>213</v>
      </c>
      <c r="F36" s="14">
        <v>228</v>
      </c>
      <c r="G36" s="15">
        <v>258</v>
      </c>
    </row>
    <row r="37" spans="1:7" x14ac:dyDescent="0.25">
      <c r="A37" s="19" t="s">
        <v>12</v>
      </c>
      <c r="B37" s="14">
        <v>2</v>
      </c>
      <c r="C37" s="4" t="s">
        <v>85</v>
      </c>
      <c r="D37" s="5">
        <v>40941</v>
      </c>
      <c r="E37" s="14">
        <v>240</v>
      </c>
      <c r="F37" s="14">
        <v>233</v>
      </c>
      <c r="G37" s="15">
        <v>220</v>
      </c>
    </row>
    <row r="38" spans="1:7" x14ac:dyDescent="0.25">
      <c r="A38" s="19" t="s">
        <v>7</v>
      </c>
      <c r="B38" s="14">
        <v>1</v>
      </c>
      <c r="C38" s="4" t="s">
        <v>22</v>
      </c>
      <c r="D38" s="5">
        <v>40886</v>
      </c>
      <c r="E38" s="4">
        <v>212</v>
      </c>
      <c r="F38" s="4">
        <v>253</v>
      </c>
      <c r="G38" s="9">
        <v>257</v>
      </c>
    </row>
    <row r="39" spans="1:7" x14ac:dyDescent="0.25">
      <c r="A39" s="19" t="s">
        <v>7</v>
      </c>
      <c r="B39" s="14">
        <v>5</v>
      </c>
      <c r="C39" s="4" t="s">
        <v>35</v>
      </c>
      <c r="D39" s="5">
        <v>40905</v>
      </c>
      <c r="E39" s="4">
        <v>206</v>
      </c>
      <c r="F39" s="4">
        <v>235</v>
      </c>
      <c r="G39" s="9">
        <v>248</v>
      </c>
    </row>
    <row r="40" spans="1:7" x14ac:dyDescent="0.25">
      <c r="A40" s="19" t="s">
        <v>7</v>
      </c>
      <c r="B40" s="14">
        <v>4</v>
      </c>
      <c r="C40" s="4" t="s">
        <v>51</v>
      </c>
      <c r="D40" s="5">
        <v>40893</v>
      </c>
      <c r="E40" s="14">
        <v>263</v>
      </c>
      <c r="F40" s="14">
        <v>260</v>
      </c>
      <c r="G40" s="15">
        <v>267</v>
      </c>
    </row>
    <row r="41" spans="1:7" x14ac:dyDescent="0.25">
      <c r="A41" s="19" t="s">
        <v>7</v>
      </c>
      <c r="B41" s="14">
        <v>2</v>
      </c>
      <c r="C41" s="4" t="s">
        <v>64</v>
      </c>
      <c r="D41" s="5">
        <v>40932</v>
      </c>
      <c r="E41" s="14">
        <v>264</v>
      </c>
      <c r="F41" s="14">
        <v>210</v>
      </c>
      <c r="G41" s="15">
        <v>201</v>
      </c>
    </row>
    <row r="42" spans="1:7" x14ac:dyDescent="0.25">
      <c r="A42" s="19" t="s">
        <v>7</v>
      </c>
      <c r="B42" s="14">
        <v>4</v>
      </c>
      <c r="C42" s="4" t="s">
        <v>80</v>
      </c>
      <c r="D42" s="5">
        <v>40936</v>
      </c>
      <c r="E42" s="14">
        <v>206</v>
      </c>
      <c r="F42" s="14">
        <v>278</v>
      </c>
      <c r="G42" s="15">
        <v>272</v>
      </c>
    </row>
    <row r="43" spans="1:7" x14ac:dyDescent="0.25">
      <c r="A43" s="19" t="s">
        <v>11</v>
      </c>
      <c r="B43" s="14">
        <v>6</v>
      </c>
      <c r="C43" s="4" t="s">
        <v>26</v>
      </c>
      <c r="D43" s="5">
        <v>40892</v>
      </c>
      <c r="E43" s="4">
        <v>238</v>
      </c>
      <c r="F43" s="4">
        <v>202</v>
      </c>
      <c r="G43" s="9">
        <v>243</v>
      </c>
    </row>
    <row r="44" spans="1:7" x14ac:dyDescent="0.25">
      <c r="A44" s="19" t="s">
        <v>11</v>
      </c>
      <c r="B44" s="14">
        <v>2</v>
      </c>
      <c r="C44" s="4" t="s">
        <v>39</v>
      </c>
      <c r="D44" s="5">
        <v>40911</v>
      </c>
      <c r="E44" s="4">
        <v>206</v>
      </c>
      <c r="F44" s="4">
        <v>265</v>
      </c>
      <c r="G44" s="9">
        <v>273</v>
      </c>
    </row>
    <row r="45" spans="1:7" x14ac:dyDescent="0.25">
      <c r="A45" s="19" t="s">
        <v>11</v>
      </c>
      <c r="B45" s="14">
        <v>6</v>
      </c>
      <c r="C45" s="4" t="s">
        <v>55</v>
      </c>
      <c r="D45" s="5">
        <v>40899</v>
      </c>
      <c r="E45" s="14">
        <v>229</v>
      </c>
      <c r="F45" s="14">
        <v>224</v>
      </c>
      <c r="G45" s="15">
        <v>241</v>
      </c>
    </row>
    <row r="46" spans="1:7" x14ac:dyDescent="0.25">
      <c r="A46" s="19" t="s">
        <v>11</v>
      </c>
      <c r="B46" s="14">
        <v>2</v>
      </c>
      <c r="C46" s="4" t="s">
        <v>68</v>
      </c>
      <c r="D46" s="5">
        <v>40936</v>
      </c>
      <c r="E46" s="14">
        <v>247</v>
      </c>
      <c r="F46" s="14">
        <v>247</v>
      </c>
      <c r="G46" s="15">
        <v>263</v>
      </c>
    </row>
    <row r="47" spans="1:7" x14ac:dyDescent="0.25">
      <c r="A47" s="19" t="s">
        <v>11</v>
      </c>
      <c r="B47" s="14">
        <v>5</v>
      </c>
      <c r="C47" s="4" t="s">
        <v>71</v>
      </c>
      <c r="D47" s="5">
        <v>40939</v>
      </c>
      <c r="E47" s="14">
        <v>274</v>
      </c>
      <c r="F47" s="14">
        <v>267</v>
      </c>
      <c r="G47" s="15">
        <v>283</v>
      </c>
    </row>
    <row r="48" spans="1:7" x14ac:dyDescent="0.25">
      <c r="A48" s="19" t="s">
        <v>11</v>
      </c>
      <c r="B48" s="14">
        <v>3</v>
      </c>
      <c r="C48" s="4" t="s">
        <v>84</v>
      </c>
      <c r="D48" s="5">
        <v>40940</v>
      </c>
      <c r="E48" s="14">
        <v>211</v>
      </c>
      <c r="F48" s="14">
        <v>205</v>
      </c>
      <c r="G48" s="15">
        <v>201</v>
      </c>
    </row>
    <row r="49" spans="1:7" x14ac:dyDescent="0.25">
      <c r="A49" s="19" t="s">
        <v>2</v>
      </c>
      <c r="B49" s="14">
        <v>6</v>
      </c>
      <c r="C49" s="4" t="s">
        <v>17</v>
      </c>
      <c r="D49" s="5">
        <v>40880</v>
      </c>
      <c r="E49" s="4">
        <v>227</v>
      </c>
      <c r="F49" s="4">
        <v>233</v>
      </c>
      <c r="G49" s="9">
        <v>245</v>
      </c>
    </row>
    <row r="50" spans="1:7" x14ac:dyDescent="0.25">
      <c r="A50" s="19" t="s">
        <v>2</v>
      </c>
      <c r="B50" s="14">
        <v>5</v>
      </c>
      <c r="C50" s="4" t="s">
        <v>46</v>
      </c>
      <c r="D50" s="5">
        <v>40914</v>
      </c>
      <c r="E50" s="14">
        <v>240</v>
      </c>
      <c r="F50" s="14">
        <v>261</v>
      </c>
      <c r="G50" s="15">
        <v>267</v>
      </c>
    </row>
    <row r="51" spans="1:7" x14ac:dyDescent="0.25">
      <c r="A51" s="19" t="s">
        <v>9</v>
      </c>
      <c r="B51" s="14">
        <v>2</v>
      </c>
      <c r="C51" s="4" t="s">
        <v>24</v>
      </c>
      <c r="D51" s="5">
        <v>40890</v>
      </c>
      <c r="E51" s="4">
        <v>217</v>
      </c>
      <c r="F51" s="4">
        <v>263</v>
      </c>
      <c r="G51" s="9">
        <v>252</v>
      </c>
    </row>
    <row r="52" spans="1:7" x14ac:dyDescent="0.25">
      <c r="A52" s="19" t="s">
        <v>9</v>
      </c>
      <c r="B52" s="14">
        <v>4</v>
      </c>
      <c r="C52" s="4" t="s">
        <v>37</v>
      </c>
      <c r="D52" s="5">
        <v>40907</v>
      </c>
      <c r="E52" s="4">
        <v>205</v>
      </c>
      <c r="F52" s="4">
        <v>211</v>
      </c>
      <c r="G52" s="9">
        <v>203</v>
      </c>
    </row>
    <row r="53" spans="1:7" x14ac:dyDescent="0.25">
      <c r="A53" s="19" t="s">
        <v>9</v>
      </c>
      <c r="B53" s="14">
        <v>4</v>
      </c>
      <c r="C53" s="4" t="s">
        <v>53</v>
      </c>
      <c r="D53" s="5">
        <v>40897</v>
      </c>
      <c r="E53" s="14">
        <v>286</v>
      </c>
      <c r="F53" s="14">
        <v>229</v>
      </c>
      <c r="G53" s="15">
        <v>229</v>
      </c>
    </row>
    <row r="54" spans="1:7" x14ac:dyDescent="0.25">
      <c r="A54" s="19" t="s">
        <v>9</v>
      </c>
      <c r="B54" s="14">
        <v>3</v>
      </c>
      <c r="C54" s="4" t="s">
        <v>66</v>
      </c>
      <c r="D54" s="5">
        <v>40934</v>
      </c>
      <c r="E54" s="14">
        <v>268</v>
      </c>
      <c r="F54" s="14">
        <v>272</v>
      </c>
      <c r="G54" s="15">
        <v>218</v>
      </c>
    </row>
    <row r="55" spans="1:7" x14ac:dyDescent="0.25">
      <c r="A55" s="19" t="s">
        <v>9</v>
      </c>
      <c r="B55" s="14">
        <v>6</v>
      </c>
      <c r="C55" s="4" t="s">
        <v>82</v>
      </c>
      <c r="D55" s="5">
        <v>40938</v>
      </c>
      <c r="E55" s="14">
        <v>286</v>
      </c>
      <c r="F55" s="14">
        <v>275</v>
      </c>
      <c r="G55" s="15">
        <v>266</v>
      </c>
    </row>
    <row r="56" spans="1:7" x14ac:dyDescent="0.25">
      <c r="A56" s="19" t="s">
        <v>15</v>
      </c>
      <c r="B56" s="14">
        <v>2</v>
      </c>
      <c r="C56" s="4" t="s">
        <v>30</v>
      </c>
      <c r="D56" s="5">
        <v>40898</v>
      </c>
      <c r="E56" s="4">
        <v>221</v>
      </c>
      <c r="F56" s="4">
        <v>229</v>
      </c>
      <c r="G56" s="9">
        <v>227</v>
      </c>
    </row>
    <row r="57" spans="1:7" x14ac:dyDescent="0.25">
      <c r="A57" s="19" t="s">
        <v>15</v>
      </c>
      <c r="B57" s="14">
        <v>6</v>
      </c>
      <c r="C57" s="4" t="s">
        <v>59</v>
      </c>
      <c r="D57" s="5">
        <v>40905</v>
      </c>
      <c r="E57" s="14">
        <v>235</v>
      </c>
      <c r="F57" s="14">
        <v>224</v>
      </c>
      <c r="G57" s="15">
        <v>275</v>
      </c>
    </row>
    <row r="58" spans="1:7" x14ac:dyDescent="0.25">
      <c r="A58" s="19" t="s">
        <v>15</v>
      </c>
      <c r="B58" s="14">
        <v>6</v>
      </c>
      <c r="C58" s="4" t="s">
        <v>75</v>
      </c>
      <c r="D58" s="5">
        <v>40931</v>
      </c>
      <c r="E58" s="14">
        <v>205</v>
      </c>
      <c r="F58" s="14">
        <v>257</v>
      </c>
      <c r="G58" s="15">
        <v>248</v>
      </c>
    </row>
    <row r="59" spans="1:7" x14ac:dyDescent="0.25">
      <c r="A59" s="19" t="s">
        <v>6</v>
      </c>
      <c r="B59" s="14">
        <v>2</v>
      </c>
      <c r="C59" s="4" t="s">
        <v>21</v>
      </c>
      <c r="D59" s="5">
        <v>40885</v>
      </c>
      <c r="E59" s="4">
        <v>235</v>
      </c>
      <c r="F59" s="4">
        <v>211</v>
      </c>
      <c r="G59" s="9">
        <v>216</v>
      </c>
    </row>
    <row r="60" spans="1:7" x14ac:dyDescent="0.25">
      <c r="A60" s="19" t="s">
        <v>6</v>
      </c>
      <c r="B60" s="14">
        <v>3</v>
      </c>
      <c r="C60" s="4" t="s">
        <v>34</v>
      </c>
      <c r="D60" s="5">
        <v>40904</v>
      </c>
      <c r="E60" s="4">
        <v>284</v>
      </c>
      <c r="F60" s="4">
        <v>265</v>
      </c>
      <c r="G60" s="9">
        <v>225</v>
      </c>
    </row>
    <row r="61" spans="1:7" x14ac:dyDescent="0.25">
      <c r="A61" s="19" t="s">
        <v>6</v>
      </c>
      <c r="B61" s="14">
        <v>6</v>
      </c>
      <c r="C61" s="4" t="s">
        <v>50</v>
      </c>
      <c r="D61" s="5">
        <v>40892</v>
      </c>
      <c r="E61" s="14">
        <v>235</v>
      </c>
      <c r="F61" s="14">
        <v>212</v>
      </c>
      <c r="G61" s="15">
        <v>230</v>
      </c>
    </row>
    <row r="62" spans="1:7" x14ac:dyDescent="0.25">
      <c r="A62" s="19" t="s">
        <v>6</v>
      </c>
      <c r="B62" s="14">
        <v>3</v>
      </c>
      <c r="C62" s="4" t="s">
        <v>63</v>
      </c>
      <c r="D62" s="5">
        <v>40931</v>
      </c>
      <c r="E62" s="14">
        <v>212</v>
      </c>
      <c r="F62" s="14">
        <v>216</v>
      </c>
      <c r="G62" s="15">
        <v>256</v>
      </c>
    </row>
    <row r="63" spans="1:7" x14ac:dyDescent="0.25">
      <c r="A63" s="19" t="s">
        <v>6</v>
      </c>
      <c r="B63" s="14">
        <v>6</v>
      </c>
      <c r="C63" s="4" t="s">
        <v>79</v>
      </c>
      <c r="D63" s="5">
        <v>40935</v>
      </c>
      <c r="E63" s="14">
        <v>259</v>
      </c>
      <c r="F63" s="14">
        <v>235</v>
      </c>
      <c r="G63" s="15">
        <v>270</v>
      </c>
    </row>
    <row r="64" spans="1:7" x14ac:dyDescent="0.25">
      <c r="A64" s="19" t="s">
        <v>8</v>
      </c>
      <c r="B64" s="14">
        <v>1</v>
      </c>
      <c r="C64" s="4" t="s">
        <v>23</v>
      </c>
      <c r="D64" s="5">
        <v>40889</v>
      </c>
      <c r="E64" s="4">
        <v>217</v>
      </c>
      <c r="F64" s="4">
        <v>267</v>
      </c>
      <c r="G64" s="9">
        <v>284</v>
      </c>
    </row>
    <row r="65" spans="1:7" x14ac:dyDescent="0.25">
      <c r="A65" s="19" t="s">
        <v>8</v>
      </c>
      <c r="B65" s="14">
        <v>3</v>
      </c>
      <c r="C65" s="4" t="s">
        <v>36</v>
      </c>
      <c r="D65" s="5">
        <v>40906</v>
      </c>
      <c r="E65" s="4">
        <v>224</v>
      </c>
      <c r="F65" s="4">
        <v>252</v>
      </c>
      <c r="G65" s="9">
        <v>235</v>
      </c>
    </row>
    <row r="66" spans="1:7" x14ac:dyDescent="0.25">
      <c r="A66" s="19" t="s">
        <v>8</v>
      </c>
      <c r="B66" s="14">
        <v>3</v>
      </c>
      <c r="C66" s="4" t="s">
        <v>52</v>
      </c>
      <c r="D66" s="5">
        <v>40896</v>
      </c>
      <c r="E66" s="14">
        <v>231</v>
      </c>
      <c r="F66" s="14">
        <v>273</v>
      </c>
      <c r="G66" s="15">
        <v>281</v>
      </c>
    </row>
    <row r="67" spans="1:7" x14ac:dyDescent="0.25">
      <c r="A67" s="19" t="s">
        <v>8</v>
      </c>
      <c r="B67" s="14">
        <v>5</v>
      </c>
      <c r="C67" s="4" t="s">
        <v>65</v>
      </c>
      <c r="D67" s="5">
        <v>40933</v>
      </c>
      <c r="E67" s="14">
        <v>283</v>
      </c>
      <c r="F67" s="14">
        <v>263</v>
      </c>
      <c r="G67" s="15">
        <v>258</v>
      </c>
    </row>
    <row r="68" spans="1:7" ht="16.5" thickBot="1" x14ac:dyDescent="0.3">
      <c r="A68" s="20" t="s">
        <v>8</v>
      </c>
      <c r="B68" s="16">
        <v>3</v>
      </c>
      <c r="C68" s="10" t="s">
        <v>81</v>
      </c>
      <c r="D68" s="11">
        <v>40937</v>
      </c>
      <c r="E68" s="16">
        <v>281</v>
      </c>
      <c r="F68" s="16">
        <v>215</v>
      </c>
      <c r="G68" s="17">
        <v>273</v>
      </c>
    </row>
  </sheetData>
  <sortState ref="A3:F68">
    <sortCondition ref="A3:A68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Source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Lisarien</dc:creator>
  <cp:keywords/>
  <dc:description/>
  <cp:lastModifiedBy>Quentin Auradou</cp:lastModifiedBy>
  <dcterms:created xsi:type="dcterms:W3CDTF">2012-01-23T13:35:02Z</dcterms:created>
  <dcterms:modified xsi:type="dcterms:W3CDTF">2018-06-01T08:07:08Z</dcterms:modified>
  <cp:category/>
</cp:coreProperties>
</file>