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120" yWindow="30" windowWidth="11430" windowHeight="8445"/>
  </bookViews>
  <sheets>
    <sheet name="RéunionsEnCours" sheetId="5" r:id="rId1"/>
  </sheets>
  <functionGroups/>
  <definedNames>
    <definedName name="essai">OFFSET(RéunionsEnCours!$A$2,0,0,COUNTA(RéunionsEnCours!$B:$B)-1,7)</definedName>
    <definedName name="essai01">RéunionsEnCours!$A$2:$G$106</definedName>
    <definedName name="Mes_réunions_et_rendez">OFFSET(RéunionsEnCours!$A$2,0,0,COUNTA(RéunionsEnCours!$B:$B)-1,7)</definedName>
    <definedName name="MesRéunionsEnCours01">OFFSET(RéunionsEnCours!$A$2,0,0,COUNTA(RéunionsEnCours!$B:$B)-1,7)</definedName>
    <definedName name="MesRéunionsEnCours02">OFFSET(RéunionsEnCours!$A$2,0,0,COUNT(RéunionsEnCours!$B:$B)+1,7)</definedName>
    <definedName name="Réunions">OFFSET(RéunionsEnCours!$A$2,0,0,COUNTA(RéunionsEnCours!$B:$B)+1,7)</definedName>
    <definedName name="RéunionsEnCours">OFFSET(RéunionsEnCours!$A$2,0,0,COUNTA(RéunionsEnCours!$B:$B)-1,7)</definedName>
  </definedNames>
  <calcPr calcId="125725" fullCalcOnLoad="1"/>
</workbook>
</file>

<file path=xl/calcChain.xml><?xml version="1.0" encoding="utf-8"?>
<calcChain xmlns="http://schemas.openxmlformats.org/spreadsheetml/2006/main">
  <c r="G110" i="5"/>
  <c r="H110" s="1"/>
  <c r="A110"/>
  <c r="G109"/>
  <c r="H109" s="1"/>
  <c r="A109"/>
  <c r="G108"/>
  <c r="H108" s="1"/>
  <c r="A108"/>
  <c r="G107"/>
  <c r="H107" s="1"/>
  <c r="A107"/>
  <c r="A106"/>
  <c r="G115"/>
  <c r="H115" s="1"/>
  <c r="A115"/>
  <c r="G114"/>
  <c r="H114" s="1"/>
  <c r="A114"/>
  <c r="G113"/>
  <c r="H113" s="1"/>
  <c r="A113"/>
  <c r="G112"/>
  <c r="H112" s="1"/>
  <c r="A112"/>
  <c r="G111"/>
  <c r="H111" s="1"/>
  <c r="A111"/>
  <c r="G106"/>
  <c r="H106" s="1"/>
  <c r="G105"/>
  <c r="H105" s="1"/>
  <c r="A105"/>
  <c r="G104"/>
  <c r="H104" s="1"/>
  <c r="A104"/>
  <c r="G103"/>
  <c r="H103" s="1"/>
  <c r="A103"/>
  <c r="G102"/>
  <c r="H102" s="1"/>
  <c r="A102"/>
  <c r="G101"/>
  <c r="H101" s="1"/>
  <c r="A101"/>
  <c r="G100"/>
  <c r="H100" s="1"/>
  <c r="A100"/>
  <c r="G99"/>
  <c r="H99" s="1"/>
  <c r="A99"/>
  <c r="G98"/>
  <c r="H98" s="1"/>
  <c r="A98"/>
  <c r="G97"/>
  <c r="H97" s="1"/>
  <c r="A97"/>
  <c r="G96"/>
  <c r="H96" s="1"/>
  <c r="A96"/>
  <c r="G95"/>
  <c r="H95" s="1"/>
  <c r="A95"/>
  <c r="G94"/>
  <c r="H94" s="1"/>
  <c r="A94"/>
  <c r="G93"/>
  <c r="H93" s="1"/>
  <c r="A93"/>
  <c r="G92"/>
  <c r="H92" s="1"/>
  <c r="A92"/>
  <c r="G91"/>
  <c r="H91" s="1"/>
  <c r="A91"/>
  <c r="G90"/>
  <c r="H90" s="1"/>
  <c r="A90"/>
  <c r="G89"/>
  <c r="H89" s="1"/>
  <c r="A89"/>
  <c r="G88"/>
  <c r="H88" s="1"/>
  <c r="A88"/>
  <c r="G87"/>
  <c r="H87" s="1"/>
  <c r="A87"/>
  <c r="G86"/>
  <c r="H86" s="1"/>
  <c r="A86"/>
  <c r="G85"/>
  <c r="H85" s="1"/>
  <c r="A85"/>
  <c r="G84"/>
  <c r="H84" s="1"/>
  <c r="A84"/>
  <c r="G83"/>
  <c r="H83" s="1"/>
  <c r="A83"/>
  <c r="G82"/>
  <c r="H82" s="1"/>
  <c r="A82"/>
  <c r="G81"/>
  <c r="H81" s="1"/>
  <c r="A81"/>
  <c r="G80"/>
  <c r="H80" s="1"/>
  <c r="A80"/>
  <c r="G79"/>
  <c r="H79" s="1"/>
  <c r="A79"/>
  <c r="G78"/>
  <c r="H78" s="1"/>
  <c r="A78"/>
  <c r="G77"/>
  <c r="H77" s="1"/>
  <c r="A77"/>
  <c r="G76"/>
  <c r="H76" s="1"/>
  <c r="A76"/>
  <c r="G75"/>
  <c r="H75" s="1"/>
  <c r="A75"/>
  <c r="G74"/>
  <c r="A74"/>
  <c r="G73"/>
  <c r="H73" s="1"/>
  <c r="A73"/>
  <c r="G72"/>
  <c r="H72" s="1"/>
  <c r="A72"/>
  <c r="G71"/>
  <c r="H71" s="1"/>
  <c r="A71"/>
  <c r="G70"/>
  <c r="H70" s="1"/>
  <c r="A70"/>
  <c r="G69"/>
  <c r="H69" s="1"/>
  <c r="A69"/>
  <c r="G68"/>
  <c r="H68" s="1"/>
  <c r="A68"/>
  <c r="G67"/>
  <c r="H67" s="1"/>
  <c r="A67"/>
  <c r="G66"/>
  <c r="H66" s="1"/>
  <c r="A66"/>
  <c r="G65"/>
  <c r="H65" s="1"/>
  <c r="A65"/>
  <c r="G64"/>
  <c r="H64" s="1"/>
  <c r="A64"/>
  <c r="G63"/>
  <c r="H63" s="1"/>
  <c r="A63"/>
  <c r="G62"/>
  <c r="H62" s="1"/>
  <c r="A62"/>
  <c r="G61"/>
  <c r="H61" s="1"/>
  <c r="A61"/>
  <c r="G60"/>
  <c r="H60" s="1"/>
  <c r="A60"/>
  <c r="G59"/>
  <c r="H59" s="1"/>
  <c r="A59"/>
  <c r="G58"/>
  <c r="H58" s="1"/>
  <c r="A58"/>
  <c r="G57"/>
  <c r="H57" s="1"/>
  <c r="A57"/>
  <c r="G56"/>
  <c r="H56" s="1"/>
  <c r="A56"/>
  <c r="G55"/>
  <c r="H55" s="1"/>
  <c r="A55"/>
  <c r="G54"/>
  <c r="H54" s="1"/>
  <c r="A54"/>
  <c r="G53"/>
  <c r="H53" s="1"/>
  <c r="A53"/>
  <c r="G52"/>
  <c r="H52" s="1"/>
  <c r="A52"/>
  <c r="G51"/>
  <c r="H51" s="1"/>
  <c r="A51"/>
  <c r="G50"/>
  <c r="H50" s="1"/>
  <c r="A50"/>
  <c r="G49"/>
  <c r="H49" s="1"/>
  <c r="A49"/>
  <c r="G48"/>
  <c r="H48" s="1"/>
  <c r="A48"/>
  <c r="G47"/>
  <c r="H47" s="1"/>
  <c r="A47"/>
  <c r="G46"/>
  <c r="H46" s="1"/>
  <c r="A46"/>
  <c r="G45"/>
  <c r="H45" s="1"/>
  <c r="A45"/>
  <c r="G44"/>
  <c r="H44" s="1"/>
  <c r="A44"/>
  <c r="G43"/>
  <c r="H43" s="1"/>
  <c r="A43"/>
  <c r="G42"/>
  <c r="H42" s="1"/>
  <c r="A42"/>
  <c r="G41"/>
  <c r="H41" s="1"/>
  <c r="A41"/>
  <c r="G40"/>
  <c r="H40" s="1"/>
  <c r="A40"/>
  <c r="G39"/>
  <c r="H39" s="1"/>
  <c r="A39"/>
  <c r="G38"/>
  <c r="H38" s="1"/>
  <c r="A38"/>
  <c r="G37"/>
  <c r="H37" s="1"/>
  <c r="A37"/>
  <c r="G36"/>
  <c r="H36" s="1"/>
  <c r="A36"/>
  <c r="G35"/>
  <c r="H35" s="1"/>
  <c r="A35"/>
  <c r="G34"/>
  <c r="H34" s="1"/>
  <c r="A34"/>
  <c r="G33"/>
  <c r="H33" s="1"/>
  <c r="A33"/>
  <c r="G32"/>
  <c r="H32" s="1"/>
  <c r="A32"/>
  <c r="G31"/>
  <c r="H31" s="1"/>
  <c r="A31"/>
  <c r="G30"/>
  <c r="H30" s="1"/>
  <c r="A30"/>
  <c r="G29"/>
  <c r="H29" s="1"/>
  <c r="A29"/>
  <c r="G28"/>
  <c r="H28" s="1"/>
  <c r="A28"/>
  <c r="G27"/>
  <c r="H27" s="1"/>
  <c r="A27"/>
  <c r="G26"/>
  <c r="H26" s="1"/>
  <c r="A26"/>
  <c r="G25"/>
  <c r="H25" s="1"/>
  <c r="A25"/>
  <c r="G24"/>
  <c r="H24" s="1"/>
  <c r="A24"/>
  <c r="G23"/>
  <c r="H23" s="1"/>
  <c r="A23"/>
  <c r="G22"/>
  <c r="H22" s="1"/>
  <c r="A22"/>
  <c r="G21"/>
  <c r="H21" s="1"/>
  <c r="A21"/>
  <c r="G20"/>
  <c r="H20" s="1"/>
  <c r="A20"/>
  <c r="G19"/>
  <c r="H19" s="1"/>
  <c r="A19"/>
  <c r="G18"/>
  <c r="H18" s="1"/>
  <c r="A18"/>
  <c r="G17"/>
  <c r="H17" s="1"/>
  <c r="A17"/>
  <c r="G16"/>
  <c r="H16" s="1"/>
  <c r="A16"/>
  <c r="G15"/>
  <c r="H15" s="1"/>
  <c r="A15"/>
  <c r="G14"/>
  <c r="H14" s="1"/>
  <c r="A14"/>
  <c r="G13"/>
  <c r="H13" s="1"/>
  <c r="A13"/>
  <c r="G12"/>
  <c r="H12" s="1"/>
  <c r="A12"/>
  <c r="G11"/>
  <c r="H11" s="1"/>
  <c r="G9"/>
  <c r="A9"/>
  <c r="G8"/>
  <c r="H8" s="1"/>
  <c r="A8"/>
  <c r="G7"/>
  <c r="H7" s="1"/>
  <c r="A7"/>
  <c r="G6"/>
  <c r="H6" s="1"/>
  <c r="A6"/>
  <c r="G5"/>
  <c r="H5" s="1"/>
  <c r="A5"/>
  <c r="G4"/>
  <c r="H4" s="1"/>
  <c r="A4"/>
  <c r="G3"/>
  <c r="H3" s="1"/>
  <c r="A3"/>
  <c r="F1"/>
  <c r="G10"/>
  <c r="H10" s="1"/>
  <c r="A10"/>
  <c r="A11"/>
  <c r="A1"/>
  <c r="I1" l="1"/>
</calcChain>
</file>

<file path=xl/sharedStrings.xml><?xml version="1.0" encoding="utf-8"?>
<sst xmlns="http://schemas.openxmlformats.org/spreadsheetml/2006/main" count="324" uniqueCount="324">
  <si>
    <t>Quoi</t>
  </si>
  <si>
    <t>Où</t>
  </si>
  <si>
    <t>Qui</t>
  </si>
  <si>
    <t>Statut</t>
  </si>
  <si>
    <t>Date</t>
  </si>
  <si>
    <t>Aujourd'hui:</t>
  </si>
  <si>
    <t>heure</t>
  </si>
  <si>
    <t>jours
restant</t>
  </si>
  <si>
    <t>****************</t>
  </si>
  <si>
    <t>ESSAI01</t>
  </si>
  <si>
    <t>ESSAI02</t>
  </si>
  <si>
    <t>ESSAI03</t>
  </si>
  <si>
    <t>ESSAI04</t>
  </si>
  <si>
    <t>ESSAI05</t>
  </si>
  <si>
    <t>ESSAI06</t>
  </si>
  <si>
    <t>ESSAI07</t>
  </si>
  <si>
    <t>ESSAI08</t>
  </si>
  <si>
    <t>ESSAI09</t>
  </si>
  <si>
    <t>ESSAI10</t>
  </si>
  <si>
    <t>ESSAI11</t>
  </si>
  <si>
    <t>ESSAI12</t>
  </si>
  <si>
    <t>ESSAI13</t>
  </si>
  <si>
    <t>ESSAI14</t>
  </si>
  <si>
    <t>ESSAI15</t>
  </si>
  <si>
    <t>ESSAI16</t>
  </si>
  <si>
    <t>ESSAI17</t>
  </si>
  <si>
    <t>ESSAI18</t>
  </si>
  <si>
    <t>ESSAI19</t>
  </si>
  <si>
    <t>ESSAI20</t>
  </si>
  <si>
    <t>ESSAI21</t>
  </si>
  <si>
    <t>ESSAI22</t>
  </si>
  <si>
    <t>ESSAI23</t>
  </si>
  <si>
    <t>ESSAI24</t>
  </si>
  <si>
    <t>ESSAI25</t>
  </si>
  <si>
    <t>ESSAI26</t>
  </si>
  <si>
    <t>ESSAI27</t>
  </si>
  <si>
    <t>ESSAI28</t>
  </si>
  <si>
    <t>ESSAI29</t>
  </si>
  <si>
    <t>ESSAI30</t>
  </si>
  <si>
    <t>ESSAI31</t>
  </si>
  <si>
    <t>ESSAI32</t>
  </si>
  <si>
    <t>ESSAI33</t>
  </si>
  <si>
    <t>ESSAI34</t>
  </si>
  <si>
    <t>ESSAI35</t>
  </si>
  <si>
    <t>ESSAI36</t>
  </si>
  <si>
    <t>ESSAI37</t>
  </si>
  <si>
    <t>ESSAI38</t>
  </si>
  <si>
    <t>ESSAI39</t>
  </si>
  <si>
    <t>ESSAI40</t>
  </si>
  <si>
    <t>ESSAI41</t>
  </si>
  <si>
    <t>ESSAI42</t>
  </si>
  <si>
    <t>ESSAI43</t>
  </si>
  <si>
    <t>ESSAI44</t>
  </si>
  <si>
    <t>ESSAI45</t>
  </si>
  <si>
    <t>ESSAI46</t>
  </si>
  <si>
    <t>ESSAI47</t>
  </si>
  <si>
    <t>ESSAI48</t>
  </si>
  <si>
    <t>ESSAI49</t>
  </si>
  <si>
    <t>ESSAI50</t>
  </si>
  <si>
    <t>ESSAI51</t>
  </si>
  <si>
    <t>ESSAI52</t>
  </si>
  <si>
    <t>ESSAI53</t>
  </si>
  <si>
    <t>ESSAI54</t>
  </si>
  <si>
    <t>ESSAI55</t>
  </si>
  <si>
    <t>ESSAI56</t>
  </si>
  <si>
    <t>ESSAI57</t>
  </si>
  <si>
    <t>ESSAI58</t>
  </si>
  <si>
    <t>ESSAI59</t>
  </si>
  <si>
    <t>ESSAI60</t>
  </si>
  <si>
    <t>ESSAI61</t>
  </si>
  <si>
    <t>ESSAI62</t>
  </si>
  <si>
    <t>ESSAI63</t>
  </si>
  <si>
    <t>ESSAI64</t>
  </si>
  <si>
    <t>ESSAI65</t>
  </si>
  <si>
    <t>ESSAI66</t>
  </si>
  <si>
    <t>ESSAI67</t>
  </si>
  <si>
    <t>ESSAI68</t>
  </si>
  <si>
    <t>ESSAI69</t>
  </si>
  <si>
    <t>ESSAI70</t>
  </si>
  <si>
    <t>ESSAI71</t>
  </si>
  <si>
    <t>ESSAI72</t>
  </si>
  <si>
    <t>ESSAI73</t>
  </si>
  <si>
    <t>ESSAI74</t>
  </si>
  <si>
    <t>ESSAI75</t>
  </si>
  <si>
    <t>ESSAI76</t>
  </si>
  <si>
    <t>ESSAI77</t>
  </si>
  <si>
    <t>ESSAI78</t>
  </si>
  <si>
    <t>ESSAI79</t>
  </si>
  <si>
    <t>ESSAI80</t>
  </si>
  <si>
    <t>ESSAI81</t>
  </si>
  <si>
    <t>ESSAI82</t>
  </si>
  <si>
    <t>ESSAI83</t>
  </si>
  <si>
    <t>ESSAI84</t>
  </si>
  <si>
    <t>ESSAI85</t>
  </si>
  <si>
    <t>ESSAI86</t>
  </si>
  <si>
    <t>ESSAI87</t>
  </si>
  <si>
    <t>ESSAI88</t>
  </si>
  <si>
    <t>ESSAI89</t>
  </si>
  <si>
    <t>ESSAI90</t>
  </si>
  <si>
    <t>ESSAI91</t>
  </si>
  <si>
    <t>ESSAI92</t>
  </si>
  <si>
    <t>ESSAI93</t>
  </si>
  <si>
    <t>ESSAI94</t>
  </si>
  <si>
    <t>ESSAI95</t>
  </si>
  <si>
    <t>ESSAI96</t>
  </si>
  <si>
    <t>ESSAI97</t>
  </si>
  <si>
    <t>ESSAI98</t>
  </si>
  <si>
    <t>ESSAI99</t>
  </si>
  <si>
    <t>ESSAI100</t>
  </si>
  <si>
    <t>ESSAI101</t>
  </si>
  <si>
    <t>ESSAI102</t>
  </si>
  <si>
    <t>ESSAI103</t>
  </si>
  <si>
    <t>ESSAI104</t>
  </si>
  <si>
    <t>ESSAI105</t>
  </si>
  <si>
    <t>LIEUX01</t>
  </si>
  <si>
    <t>LIEUX02</t>
  </si>
  <si>
    <t>LIEUX03</t>
  </si>
  <si>
    <t>LIEUX04</t>
  </si>
  <si>
    <t>LIEUX05</t>
  </si>
  <si>
    <t>LIEUX06</t>
  </si>
  <si>
    <t>LIEUX07</t>
  </si>
  <si>
    <t>LIEUX08</t>
  </si>
  <si>
    <t>LIEUX09</t>
  </si>
  <si>
    <t>LIEUX10</t>
  </si>
  <si>
    <t>LIEUX11</t>
  </si>
  <si>
    <t>LIEUX12</t>
  </si>
  <si>
    <t>LIEUX13</t>
  </si>
  <si>
    <t>LIEUX14</t>
  </si>
  <si>
    <t>LIEUX15</t>
  </si>
  <si>
    <t>LIEUX16</t>
  </si>
  <si>
    <t>LIEUX17</t>
  </si>
  <si>
    <t>LIEUX18</t>
  </si>
  <si>
    <t>LIEUX19</t>
  </si>
  <si>
    <t>LIEUX20</t>
  </si>
  <si>
    <t>LIEUX21</t>
  </si>
  <si>
    <t>LIEUX22</t>
  </si>
  <si>
    <t>LIEUX23</t>
  </si>
  <si>
    <t>LIEUX24</t>
  </si>
  <si>
    <t>LIEUX25</t>
  </si>
  <si>
    <t>LIEUX26</t>
  </si>
  <si>
    <t>LIEUX27</t>
  </si>
  <si>
    <t>LIEUX28</t>
  </si>
  <si>
    <t>LIEUX29</t>
  </si>
  <si>
    <t>LIEUX30</t>
  </si>
  <si>
    <t>LIEUX31</t>
  </si>
  <si>
    <t>LIEUX32</t>
  </si>
  <si>
    <t>LIEUX33</t>
  </si>
  <si>
    <t>LIEUX34</t>
  </si>
  <si>
    <t>LIEUX35</t>
  </si>
  <si>
    <t>LIEUX36</t>
  </si>
  <si>
    <t>LIEUX37</t>
  </si>
  <si>
    <t>LIEUX38</t>
  </si>
  <si>
    <t>LIEUX39</t>
  </si>
  <si>
    <t>LIEUX40</t>
  </si>
  <si>
    <t>LIEUX41</t>
  </si>
  <si>
    <t>LIEUX42</t>
  </si>
  <si>
    <t>LIEUX43</t>
  </si>
  <si>
    <t>LIEUX44</t>
  </si>
  <si>
    <t>LIEUX45</t>
  </si>
  <si>
    <t>LIEUX46</t>
  </si>
  <si>
    <t>LIEUX47</t>
  </si>
  <si>
    <t>LIEUX48</t>
  </si>
  <si>
    <t>LIEUX49</t>
  </si>
  <si>
    <t>LIEUX50</t>
  </si>
  <si>
    <t>LIEUX51</t>
  </si>
  <si>
    <t>LIEUX52</t>
  </si>
  <si>
    <t>LIEUX53</t>
  </si>
  <si>
    <t>LIEUX54</t>
  </si>
  <si>
    <t>LIEUX55</t>
  </si>
  <si>
    <t>LIEUX56</t>
  </si>
  <si>
    <t>LIEUX57</t>
  </si>
  <si>
    <t>LIEUX58</t>
  </si>
  <si>
    <t>LIEUX59</t>
  </si>
  <si>
    <t>LIEUX60</t>
  </si>
  <si>
    <t>LIEUX61</t>
  </si>
  <si>
    <t>LIEUX62</t>
  </si>
  <si>
    <t>LIEUX63</t>
  </si>
  <si>
    <t>LIEUX64</t>
  </si>
  <si>
    <t>LIEUX65</t>
  </si>
  <si>
    <t>LIEUX66</t>
  </si>
  <si>
    <t>LIEUX67</t>
  </si>
  <si>
    <t>LIEUX68</t>
  </si>
  <si>
    <t>LIEUX69</t>
  </si>
  <si>
    <t>LIEUX70</t>
  </si>
  <si>
    <t>LIEUX71</t>
  </si>
  <si>
    <t>LIEUX72</t>
  </si>
  <si>
    <t>LIEUX73</t>
  </si>
  <si>
    <t>LIEUX74</t>
  </si>
  <si>
    <t>LIEUX75</t>
  </si>
  <si>
    <t>LIEUX76</t>
  </si>
  <si>
    <t>LIEUX77</t>
  </si>
  <si>
    <t>LIEUX78</t>
  </si>
  <si>
    <t>LIEUX79</t>
  </si>
  <si>
    <t>LIEUX80</t>
  </si>
  <si>
    <t>LIEUX81</t>
  </si>
  <si>
    <t>LIEUX82</t>
  </si>
  <si>
    <t>LIEUX83</t>
  </si>
  <si>
    <t>LIEUX84</t>
  </si>
  <si>
    <t>LIEUX85</t>
  </si>
  <si>
    <t>LIEUX86</t>
  </si>
  <si>
    <t>LIEUX87</t>
  </si>
  <si>
    <t>LIEUX88</t>
  </si>
  <si>
    <t>LIEUX89</t>
  </si>
  <si>
    <t>LIEUX90</t>
  </si>
  <si>
    <t>LIEUX91</t>
  </si>
  <si>
    <t>LIEUX92</t>
  </si>
  <si>
    <t>LIEUX93</t>
  </si>
  <si>
    <t>LIEUX94</t>
  </si>
  <si>
    <t>LIEUX95</t>
  </si>
  <si>
    <t>LIEUX96</t>
  </si>
  <si>
    <t>LIEUX97</t>
  </si>
  <si>
    <t>LIEUX98</t>
  </si>
  <si>
    <t>LIEUX99</t>
  </si>
  <si>
    <t>LIEUX100</t>
  </si>
  <si>
    <t>LIEUX101</t>
  </si>
  <si>
    <t>LIEUX102</t>
  </si>
  <si>
    <t>LIEUX103</t>
  </si>
  <si>
    <t>LIEUX104</t>
  </si>
  <si>
    <t>LIEUX105</t>
  </si>
  <si>
    <t>PERSO01</t>
  </si>
  <si>
    <t>PERSO2</t>
  </si>
  <si>
    <t>PERSO03</t>
  </si>
  <si>
    <t>PERSO04</t>
  </si>
  <si>
    <t>PERSO05</t>
  </si>
  <si>
    <t>PERSO06</t>
  </si>
  <si>
    <t>PERSO07</t>
  </si>
  <si>
    <t>PERSO08</t>
  </si>
  <si>
    <t>PERSO09</t>
  </si>
  <si>
    <t>PERSO10</t>
  </si>
  <si>
    <t>PERSO11</t>
  </si>
  <si>
    <t>PERSO12</t>
  </si>
  <si>
    <t>PERSO13</t>
  </si>
  <si>
    <t>PERSO14</t>
  </si>
  <si>
    <t>PERSO15</t>
  </si>
  <si>
    <t>PERSO16</t>
  </si>
  <si>
    <t>PERSO17</t>
  </si>
  <si>
    <t>PERSO18</t>
  </si>
  <si>
    <t>PERSO19</t>
  </si>
  <si>
    <t>PERSO20</t>
  </si>
  <si>
    <t>PERSO21</t>
  </si>
  <si>
    <t>PERSO22</t>
  </si>
  <si>
    <t>PERSO23</t>
  </si>
  <si>
    <t>PERSO24</t>
  </si>
  <si>
    <t>PERSO25</t>
  </si>
  <si>
    <t>PERSO26</t>
  </si>
  <si>
    <t>PERSO27</t>
  </si>
  <si>
    <t>PERSO28</t>
  </si>
  <si>
    <t>PERSO29</t>
  </si>
  <si>
    <t>PERSO30</t>
  </si>
  <si>
    <t>PERSO31</t>
  </si>
  <si>
    <t>PERSO32</t>
  </si>
  <si>
    <t>PERSO33</t>
  </si>
  <si>
    <t>PERSO34</t>
  </si>
  <si>
    <t>PERSO35</t>
  </si>
  <si>
    <t>PERSO36</t>
  </si>
  <si>
    <t>PERSO37</t>
  </si>
  <si>
    <t>PERSO38</t>
  </si>
  <si>
    <t>PERSO39</t>
  </si>
  <si>
    <t>PERSO40</t>
  </si>
  <si>
    <t>PERSO41</t>
  </si>
  <si>
    <t>PERSO42</t>
  </si>
  <si>
    <t>PERSO43</t>
  </si>
  <si>
    <t>PERSO44</t>
  </si>
  <si>
    <t>PERSO45</t>
  </si>
  <si>
    <t>PERSO46</t>
  </si>
  <si>
    <t>PERSO47</t>
  </si>
  <si>
    <t>PERSO48</t>
  </si>
  <si>
    <t>PERSO49</t>
  </si>
  <si>
    <t>PERSO50</t>
  </si>
  <si>
    <t>PERSO51</t>
  </si>
  <si>
    <t>PERSO52</t>
  </si>
  <si>
    <t>PERSO53</t>
  </si>
  <si>
    <t>PERSO54</t>
  </si>
  <si>
    <t>PERSO55</t>
  </si>
  <si>
    <t>PERSO56</t>
  </si>
  <si>
    <t>PERSO57</t>
  </si>
  <si>
    <t>PERSO58</t>
  </si>
  <si>
    <t>PERSO59</t>
  </si>
  <si>
    <t>PERSO60</t>
  </si>
  <si>
    <t>PERSO61</t>
  </si>
  <si>
    <t>PERSO62</t>
  </si>
  <si>
    <t>PERSO63</t>
  </si>
  <si>
    <t>PERSO64</t>
  </si>
  <si>
    <t>PERSO65</t>
  </si>
  <si>
    <t>PERSO66</t>
  </si>
  <si>
    <t>PERSO67</t>
  </si>
  <si>
    <t>PERSO68</t>
  </si>
  <si>
    <t>PERSO69</t>
  </si>
  <si>
    <t>PERSO70</t>
  </si>
  <si>
    <t>PERSO71</t>
  </si>
  <si>
    <t>PERSO72</t>
  </si>
  <si>
    <t>PERSO73</t>
  </si>
  <si>
    <t>PERSO74</t>
  </si>
  <si>
    <t>PERSO75</t>
  </si>
  <si>
    <t>PERSO76</t>
  </si>
  <si>
    <t>PERSO77</t>
  </si>
  <si>
    <t>PERSO78</t>
  </si>
  <si>
    <t>PERSO79</t>
  </si>
  <si>
    <t>PERSO80</t>
  </si>
  <si>
    <t>PERSO81</t>
  </si>
  <si>
    <t>PERSO82</t>
  </si>
  <si>
    <t>PERSO83</t>
  </si>
  <si>
    <t>PERSO84</t>
  </si>
  <si>
    <t>PERSO85</t>
  </si>
  <si>
    <t>PERSO86</t>
  </si>
  <si>
    <t>PERSO87</t>
  </si>
  <si>
    <t>PERSO88</t>
  </si>
  <si>
    <t>PERSO89</t>
  </si>
  <si>
    <t>PERSO90</t>
  </si>
  <si>
    <t>PERSO91</t>
  </si>
  <si>
    <t>PERSO92</t>
  </si>
  <si>
    <t>PERSO93</t>
  </si>
  <si>
    <t>PERSO94</t>
  </si>
  <si>
    <t>PERSO95</t>
  </si>
  <si>
    <t>PERSO96</t>
  </si>
  <si>
    <t>PERSO97</t>
  </si>
  <si>
    <t>PERSO98</t>
  </si>
  <si>
    <t>PERSO99</t>
  </si>
  <si>
    <t>PERSO100</t>
  </si>
  <si>
    <t>PERSO101</t>
  </si>
  <si>
    <t>PERSO102</t>
  </si>
  <si>
    <t>PERSO103</t>
  </si>
  <si>
    <t>PERSO104</t>
  </si>
  <si>
    <t>PERSO105</t>
  </si>
</sst>
</file>

<file path=xl/styles.xml><?xml version="1.0" encoding="utf-8"?>
<styleSheet xmlns="http://schemas.openxmlformats.org/spreadsheetml/2006/main">
  <numFmts count="5">
    <numFmt numFmtId="164" formatCode="ddd\-dd\-mmmm\-yy"/>
    <numFmt numFmtId="165" formatCode="h:mm;@"/>
    <numFmt numFmtId="166" formatCode="ddd\ dd\ mmm\ yy"/>
    <numFmt numFmtId="167" formatCode="ddd\-dd\-mmm\-yyyy"/>
    <numFmt numFmtId="168" formatCode="ddd\-dd\-mmm\-yy"/>
  </numFmts>
  <fonts count="18">
    <font>
      <sz val="10"/>
      <name val="Arial"/>
    </font>
    <font>
      <sz val="18"/>
      <name val="Arial"/>
      <family val="2"/>
    </font>
    <font>
      <sz val="20"/>
      <name val="Arial"/>
      <family val="2"/>
    </font>
    <font>
      <sz val="22"/>
      <name val="Arial"/>
      <family val="2"/>
    </font>
    <font>
      <sz val="8"/>
      <name val="Arial"/>
      <family val="2"/>
    </font>
    <font>
      <sz val="10"/>
      <color indexed="19"/>
      <name val="Arial Black"/>
      <family val="2"/>
    </font>
    <font>
      <sz val="22"/>
      <color indexed="9"/>
      <name val="Arial"/>
      <family val="2"/>
    </font>
    <font>
      <sz val="20"/>
      <color indexed="9"/>
      <name val="Arial"/>
      <family val="2"/>
    </font>
    <font>
      <sz val="18"/>
      <color indexed="9"/>
      <name val="Arial"/>
      <family val="2"/>
    </font>
    <font>
      <sz val="12"/>
      <color indexed="10"/>
      <name val="Arial"/>
      <family val="2"/>
    </font>
    <font>
      <b/>
      <sz val="26"/>
      <color indexed="9"/>
      <name val="Arial"/>
      <family val="2"/>
    </font>
    <font>
      <b/>
      <sz val="26"/>
      <color indexed="13"/>
      <name val="Arial"/>
      <family val="2"/>
    </font>
    <font>
      <b/>
      <sz val="22"/>
      <color indexed="13"/>
      <name val="Arial"/>
      <family val="2"/>
    </font>
    <font>
      <sz val="22"/>
      <name val="Arial"/>
      <family val="2"/>
    </font>
    <font>
      <sz val="18"/>
      <color indexed="36"/>
      <name val="Arial"/>
      <family val="2"/>
    </font>
    <font>
      <sz val="19"/>
      <name val="Arial"/>
      <family val="2"/>
    </font>
    <font>
      <b/>
      <sz val="12"/>
      <color indexed="17"/>
      <name val="Arial"/>
      <family val="2"/>
    </font>
    <font>
      <b/>
      <sz val="18"/>
      <color indexed="36"/>
      <name val="Arial"/>
      <family val="2"/>
    </font>
  </fonts>
  <fills count="5">
    <fill>
      <patternFill patternType="none"/>
    </fill>
    <fill>
      <patternFill patternType="gray125"/>
    </fill>
    <fill>
      <patternFill patternType="solid">
        <fgColor indexed="22"/>
        <bgColor indexed="64"/>
      </patternFill>
    </fill>
    <fill>
      <patternFill patternType="solid">
        <fgColor indexed="26"/>
        <bgColor indexed="64"/>
      </patternFill>
    </fill>
    <fill>
      <patternFill patternType="solid">
        <fgColor indexed="13"/>
        <bgColor indexed="64"/>
      </patternFill>
    </fill>
  </fills>
  <borders count="17">
    <border>
      <left/>
      <right/>
      <top/>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style="medium">
        <color indexed="64"/>
      </left>
      <right/>
      <top/>
      <bottom style="medium">
        <color indexed="64"/>
      </bottom>
      <diagonal/>
    </border>
    <border>
      <left/>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right/>
      <top/>
      <bottom style="medium">
        <color indexed="64"/>
      </bottom>
      <diagonal/>
    </border>
    <border>
      <left style="medium">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s>
  <cellStyleXfs count="1">
    <xf numFmtId="0" fontId="0" fillId="0" borderId="0"/>
  </cellStyleXfs>
  <cellXfs count="37">
    <xf numFmtId="0" fontId="0" fillId="0" borderId="0" xfId="0"/>
    <xf numFmtId="0" fontId="1" fillId="0" borderId="1" xfId="0" applyFont="1" applyFill="1" applyBorder="1" applyAlignment="1" applyProtection="1">
      <alignment horizontal="center" vertical="center"/>
    </xf>
    <xf numFmtId="0" fontId="1" fillId="0" borderId="2" xfId="0" applyFont="1" applyFill="1" applyBorder="1" applyAlignment="1" applyProtection="1">
      <alignment horizontal="center" vertical="center"/>
    </xf>
    <xf numFmtId="0" fontId="16" fillId="3" borderId="3" xfId="0" applyFont="1" applyFill="1" applyBorder="1" applyAlignment="1" applyProtection="1">
      <alignment horizontal="center" vertical="center" wrapText="1"/>
    </xf>
    <xf numFmtId="166" fontId="11" fillId="2" borderId="4" xfId="0" applyNumberFormat="1" applyFont="1" applyFill="1" applyBorder="1" applyAlignment="1" applyProtection="1">
      <alignment horizontal="right" vertical="center"/>
    </xf>
    <xf numFmtId="0" fontId="6" fillId="0" borderId="0" xfId="0" applyFont="1" applyFill="1" applyBorder="1" applyAlignment="1" applyProtection="1">
      <alignment vertical="center"/>
    </xf>
    <xf numFmtId="0" fontId="3" fillId="0" borderId="0" xfId="0" applyFont="1" applyFill="1" applyBorder="1" applyAlignment="1" applyProtection="1">
      <alignment vertical="center"/>
    </xf>
    <xf numFmtId="164" fontId="15" fillId="0" borderId="5" xfId="0" applyNumberFormat="1" applyFont="1" applyFill="1" applyBorder="1" applyAlignment="1" applyProtection="1">
      <alignment horizontal="center" vertical="center"/>
    </xf>
    <xf numFmtId="165" fontId="15" fillId="0" borderId="2" xfId="0" applyNumberFormat="1" applyFont="1" applyFill="1" applyBorder="1" applyAlignment="1" applyProtection="1">
      <alignment horizontal="center" vertical="center"/>
    </xf>
    <xf numFmtId="0" fontId="15" fillId="0" borderId="6" xfId="0" applyFont="1" applyFill="1" applyBorder="1" applyAlignment="1" applyProtection="1">
      <alignment horizontal="left" vertical="center" wrapText="1"/>
    </xf>
    <xf numFmtId="0" fontId="15" fillId="0" borderId="7" xfId="0" applyFont="1" applyFill="1" applyBorder="1" applyAlignment="1" applyProtection="1">
      <alignment horizontal="center" vertical="center" wrapText="1"/>
    </xf>
    <xf numFmtId="0" fontId="15" fillId="0" borderId="2" xfId="0" applyFont="1" applyFill="1" applyBorder="1" applyAlignment="1" applyProtection="1">
      <alignment horizontal="center" vertical="center"/>
    </xf>
    <xf numFmtId="0" fontId="7" fillId="0" borderId="8" xfId="0" applyFont="1" applyFill="1" applyBorder="1" applyAlignment="1" applyProtection="1">
      <alignment horizontal="center" vertical="center"/>
    </xf>
    <xf numFmtId="0" fontId="2" fillId="0" borderId="8" xfId="0" applyFont="1" applyFill="1" applyBorder="1" applyAlignment="1" applyProtection="1">
      <alignment horizontal="center" vertical="center"/>
    </xf>
    <xf numFmtId="168" fontId="1" fillId="0" borderId="9" xfId="0" applyNumberFormat="1" applyFont="1" applyBorder="1" applyAlignment="1">
      <alignment vertical="center"/>
    </xf>
    <xf numFmtId="20" fontId="1" fillId="0" borderId="1" xfId="0" applyNumberFormat="1" applyFont="1" applyFill="1" applyBorder="1" applyAlignment="1" applyProtection="1">
      <alignment horizontal="center" vertical="center"/>
    </xf>
    <xf numFmtId="0" fontId="1" fillId="0" borderId="10" xfId="0" applyFont="1" applyFill="1" applyBorder="1" applyAlignment="1" applyProtection="1">
      <alignment horizontal="left" vertical="center" wrapText="1"/>
      <protection locked="0"/>
    </xf>
    <xf numFmtId="0" fontId="1" fillId="0" borderId="11" xfId="0" applyFont="1" applyFill="1" applyBorder="1" applyAlignment="1" applyProtection="1">
      <alignment horizontal="left" vertical="center" wrapText="1"/>
      <protection locked="0"/>
    </xf>
    <xf numFmtId="0" fontId="9" fillId="4" borderId="0" xfId="0" applyFont="1" applyFill="1" applyAlignment="1" applyProtection="1">
      <alignment vertical="center"/>
    </xf>
    <xf numFmtId="0" fontId="1" fillId="0" borderId="0" xfId="0" applyFont="1" applyFill="1" applyAlignment="1" applyProtection="1">
      <alignment vertical="center"/>
    </xf>
    <xf numFmtId="0" fontId="14" fillId="0" borderId="12" xfId="0" applyNumberFormat="1" applyFont="1" applyFill="1" applyBorder="1" applyAlignment="1" applyProtection="1">
      <alignment horizontal="center" vertical="center"/>
    </xf>
    <xf numFmtId="0" fontId="14" fillId="0" borderId="13" xfId="0" applyNumberFormat="1" applyFont="1" applyFill="1" applyBorder="1" applyAlignment="1" applyProtection="1">
      <alignment horizontal="center" vertical="center"/>
    </xf>
    <xf numFmtId="168" fontId="1" fillId="0" borderId="5" xfId="0" applyNumberFormat="1" applyFont="1" applyBorder="1" applyAlignment="1">
      <alignment vertical="center"/>
    </xf>
    <xf numFmtId="20" fontId="1" fillId="0" borderId="2" xfId="0" applyNumberFormat="1" applyFont="1" applyFill="1" applyBorder="1" applyAlignment="1" applyProtection="1">
      <alignment horizontal="center" vertical="center"/>
    </xf>
    <xf numFmtId="0" fontId="1" fillId="0" borderId="6" xfId="0" applyFont="1" applyFill="1" applyBorder="1" applyAlignment="1" applyProtection="1">
      <alignment horizontal="left" vertical="center" wrapText="1"/>
      <protection locked="0"/>
    </xf>
    <xf numFmtId="0" fontId="1" fillId="0" borderId="7" xfId="0" applyFont="1" applyFill="1" applyBorder="1" applyAlignment="1" applyProtection="1">
      <alignment horizontal="left" vertical="center" wrapText="1"/>
      <protection locked="0"/>
    </xf>
    <xf numFmtId="164" fontId="1" fillId="0" borderId="0" xfId="0" applyNumberFormat="1" applyFont="1" applyFill="1" applyAlignment="1" applyProtection="1">
      <alignment horizontal="left" vertical="center"/>
    </xf>
    <xf numFmtId="165" fontId="1" fillId="0" borderId="0" xfId="0" applyNumberFormat="1" applyFont="1" applyFill="1" applyAlignment="1" applyProtection="1">
      <alignment vertical="center"/>
    </xf>
    <xf numFmtId="0" fontId="1" fillId="0" borderId="0" xfId="0" applyFont="1" applyFill="1" applyAlignment="1" applyProtection="1">
      <alignment horizontal="left" vertical="center" wrapText="1"/>
    </xf>
    <xf numFmtId="0" fontId="1" fillId="0" borderId="0" xfId="0" applyFont="1" applyFill="1" applyAlignment="1" applyProtection="1">
      <alignment horizontal="center" vertical="center"/>
    </xf>
    <xf numFmtId="0" fontId="8" fillId="0" borderId="0" xfId="0" applyFont="1" applyFill="1" applyAlignment="1" applyProtection="1">
      <alignment vertical="center"/>
    </xf>
    <xf numFmtId="0" fontId="17" fillId="0" borderId="12" xfId="0" applyNumberFormat="1" applyFont="1" applyFill="1" applyBorder="1" applyAlignment="1" applyProtection="1">
      <alignment horizontal="center" vertical="center"/>
    </xf>
    <xf numFmtId="0" fontId="14" fillId="0" borderId="14" xfId="0" applyNumberFormat="1" applyFont="1" applyFill="1" applyBorder="1" applyAlignment="1" applyProtection="1">
      <alignment horizontal="center" vertical="center"/>
    </xf>
    <xf numFmtId="0" fontId="10" fillId="2" borderId="15" xfId="0" applyFont="1" applyFill="1" applyBorder="1" applyAlignment="1" applyProtection="1">
      <alignment horizontal="center" vertical="center"/>
    </xf>
    <xf numFmtId="0" fontId="10" fillId="2" borderId="4" xfId="0" applyFont="1" applyFill="1" applyBorder="1" applyAlignment="1" applyProtection="1">
      <alignment horizontal="center" vertical="center"/>
    </xf>
    <xf numFmtId="167" fontId="12" fillId="2" borderId="4" xfId="0" applyNumberFormat="1" applyFont="1" applyFill="1" applyBorder="1" applyAlignment="1" applyProtection="1">
      <alignment horizontal="left" vertical="center"/>
    </xf>
    <xf numFmtId="167" fontId="13" fillId="0" borderId="16" xfId="0" applyNumberFormat="1" applyFont="1" applyBorder="1" applyAlignment="1">
      <alignment vertical="center"/>
    </xf>
  </cellXfs>
  <cellStyles count="1">
    <cellStyle name="Normal" xfId="0" builtinId="0"/>
  </cellStyles>
  <dxfs count="1336">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val="0"/>
        <color rgb="FF0070C0"/>
      </font>
      <fill>
        <patternFill>
          <bgColor theme="6" tint="0.79998168889431442"/>
        </patternFill>
      </fill>
    </dxf>
    <dxf>
      <font>
        <b/>
        <i val="0"/>
        <color rgb="FFFF0000"/>
      </font>
      <fill>
        <patternFill>
          <bgColor theme="7" tint="0.79998168889431442"/>
        </patternFill>
      </fill>
    </dxf>
    <dxf>
      <font>
        <color theme="0"/>
      </font>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dxf>
    <dxf>
      <font>
        <strike/>
        <condense val="0"/>
        <extend val="0"/>
      </font>
    </dxf>
    <dxf>
      <font>
        <b/>
        <i/>
        <condense val="0"/>
        <extend val="0"/>
        <color indexed="10"/>
      </font>
      <fill>
        <patternFill>
          <bgColor indexed="27"/>
        </patternFill>
      </fill>
    </dxf>
    <dxf>
      <font>
        <b/>
        <i/>
        <condense val="0"/>
        <extend val="0"/>
        <color indexed="12"/>
      </font>
      <fill>
        <patternFill>
          <bgColor indexed="26"/>
        </patternFill>
      </fill>
    </dxf>
    <dxf>
      <font>
        <b/>
        <i val="0"/>
        <color rgb="FF0070C0"/>
      </font>
      <fill>
        <patternFill>
          <bgColor theme="6" tint="0.79998168889431442"/>
        </patternFill>
      </fill>
    </dxf>
    <dxf>
      <font>
        <b/>
        <i val="0"/>
        <color rgb="FFFF0000"/>
      </font>
      <fill>
        <patternFill>
          <bgColor theme="7" tint="0.79998168889431442"/>
        </patternFill>
      </fill>
    </dxf>
    <dxf>
      <font>
        <color theme="0"/>
      </font>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dxf>
    <dxf>
      <font>
        <strike/>
        <condense val="0"/>
        <extend val="0"/>
      </font>
    </dxf>
    <dxf>
      <font>
        <b/>
        <i/>
        <condense val="0"/>
        <extend val="0"/>
        <color indexed="10"/>
      </font>
      <fill>
        <patternFill>
          <bgColor indexed="27"/>
        </patternFill>
      </fill>
    </dxf>
    <dxf>
      <font>
        <b/>
        <i/>
        <condense val="0"/>
        <extend val="0"/>
        <color indexed="12"/>
      </font>
      <fill>
        <patternFill>
          <bgColor indexed="26"/>
        </patternFill>
      </fill>
    </dxf>
    <dxf>
      <font>
        <b/>
        <i val="0"/>
        <color rgb="FF0070C0"/>
      </font>
      <fill>
        <patternFill>
          <bgColor theme="6" tint="0.79998168889431442"/>
        </patternFill>
      </fill>
    </dxf>
    <dxf>
      <font>
        <b/>
        <i val="0"/>
        <color rgb="FFFF0000"/>
      </font>
      <fill>
        <patternFill>
          <bgColor theme="7" tint="0.79998168889431442"/>
        </patternFill>
      </fill>
    </dxf>
    <dxf>
      <font>
        <color theme="0"/>
      </font>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dxf>
    <dxf>
      <font>
        <strike/>
        <condense val="0"/>
        <extend val="0"/>
      </font>
    </dxf>
    <dxf>
      <font>
        <b/>
        <i/>
        <condense val="0"/>
        <extend val="0"/>
        <color indexed="10"/>
      </font>
      <fill>
        <patternFill>
          <bgColor indexed="27"/>
        </patternFill>
      </fill>
    </dxf>
    <dxf>
      <font>
        <b/>
        <i/>
        <condense val="0"/>
        <extend val="0"/>
        <color indexed="12"/>
      </font>
      <fill>
        <patternFill>
          <bgColor indexed="26"/>
        </patternFill>
      </fill>
    </dxf>
    <dxf>
      <font>
        <b/>
        <i val="0"/>
        <color rgb="FF0070C0"/>
      </font>
      <fill>
        <patternFill>
          <bgColor theme="6" tint="0.79998168889431442"/>
        </patternFill>
      </fill>
    </dxf>
    <dxf>
      <font>
        <b/>
        <i val="0"/>
        <color rgb="FFFF0000"/>
      </font>
      <fill>
        <patternFill>
          <bgColor theme="7" tint="0.79998168889431442"/>
        </patternFill>
      </fill>
    </dxf>
    <dxf>
      <font>
        <color theme="0"/>
      </font>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dxf>
    <dxf>
      <font>
        <strike/>
        <condense val="0"/>
        <extend val="0"/>
      </font>
    </dxf>
    <dxf>
      <font>
        <b/>
        <i/>
        <condense val="0"/>
        <extend val="0"/>
        <color indexed="10"/>
      </font>
      <fill>
        <patternFill>
          <bgColor indexed="27"/>
        </patternFill>
      </fill>
    </dxf>
    <dxf>
      <font>
        <b/>
        <i/>
        <condense val="0"/>
        <extend val="0"/>
        <color indexed="12"/>
      </font>
      <fill>
        <patternFill>
          <bgColor indexed="26"/>
        </patternFill>
      </fill>
    </dxf>
    <dxf>
      <font>
        <b/>
        <i val="0"/>
        <color rgb="FF0070C0"/>
      </font>
      <fill>
        <patternFill>
          <bgColor theme="6" tint="0.79998168889431442"/>
        </patternFill>
      </fill>
    </dxf>
    <dxf>
      <font>
        <b/>
        <i val="0"/>
        <color rgb="FFFF0000"/>
      </font>
      <fill>
        <patternFill>
          <bgColor theme="7" tint="0.79998168889431442"/>
        </patternFill>
      </fill>
    </dxf>
    <dxf>
      <font>
        <color theme="0"/>
      </font>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dxf>
    <dxf>
      <font>
        <strike/>
        <condense val="0"/>
        <extend val="0"/>
      </font>
    </dxf>
    <dxf>
      <font>
        <b/>
        <i/>
        <condense val="0"/>
        <extend val="0"/>
        <color indexed="10"/>
      </font>
      <fill>
        <patternFill>
          <bgColor indexed="27"/>
        </patternFill>
      </fill>
    </dxf>
    <dxf>
      <font>
        <b/>
        <i/>
        <condense val="0"/>
        <extend val="0"/>
        <color indexed="12"/>
      </font>
      <fill>
        <patternFill>
          <bgColor indexed="26"/>
        </patternFill>
      </fill>
    </dxf>
    <dxf>
      <font>
        <b/>
        <i val="0"/>
        <color rgb="FF0070C0"/>
      </font>
      <fill>
        <patternFill>
          <bgColor theme="6" tint="0.79998168889431442"/>
        </patternFill>
      </fill>
    </dxf>
    <dxf>
      <font>
        <b/>
        <i val="0"/>
        <color rgb="FFFF0000"/>
      </font>
      <fill>
        <patternFill>
          <bgColor theme="7" tint="0.79998168889431442"/>
        </patternFill>
      </fill>
    </dxf>
    <dxf>
      <font>
        <color theme="0"/>
      </font>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dxf>
    <dxf>
      <font>
        <strike/>
        <condense val="0"/>
        <extend val="0"/>
      </font>
    </dxf>
    <dxf>
      <font>
        <b/>
        <i/>
        <condense val="0"/>
        <extend val="0"/>
        <color indexed="10"/>
      </font>
      <fill>
        <patternFill>
          <bgColor indexed="27"/>
        </patternFill>
      </fill>
    </dxf>
    <dxf>
      <font>
        <b/>
        <i/>
        <condense val="0"/>
        <extend val="0"/>
        <color indexed="12"/>
      </font>
      <fill>
        <patternFill>
          <bgColor indexed="26"/>
        </patternFill>
      </fill>
    </dxf>
    <dxf>
      <font>
        <b/>
        <i val="0"/>
        <color rgb="FF0070C0"/>
      </font>
      <fill>
        <patternFill>
          <bgColor theme="6" tint="0.79998168889431442"/>
        </patternFill>
      </fill>
    </dxf>
    <dxf>
      <font>
        <b/>
        <i val="0"/>
        <color rgb="FFFF0000"/>
      </font>
      <fill>
        <patternFill>
          <bgColor theme="7" tint="0.79998168889431442"/>
        </patternFill>
      </fill>
    </dxf>
    <dxf>
      <font>
        <color theme="0"/>
      </font>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dxf>
    <dxf>
      <font>
        <strike/>
        <condense val="0"/>
        <extend val="0"/>
      </font>
    </dxf>
    <dxf>
      <font>
        <b/>
        <i/>
        <condense val="0"/>
        <extend val="0"/>
        <color indexed="10"/>
      </font>
      <fill>
        <patternFill>
          <bgColor indexed="27"/>
        </patternFill>
      </fill>
    </dxf>
    <dxf>
      <font>
        <b/>
        <i/>
        <condense val="0"/>
        <extend val="0"/>
        <color indexed="12"/>
      </font>
      <fill>
        <patternFill>
          <bgColor indexed="26"/>
        </patternFill>
      </fill>
    </dxf>
    <dxf>
      <font>
        <b/>
        <i val="0"/>
        <color rgb="FF0070C0"/>
      </font>
      <fill>
        <patternFill>
          <bgColor theme="6" tint="0.79998168889431442"/>
        </patternFill>
      </fill>
    </dxf>
    <dxf>
      <font>
        <b/>
        <i val="0"/>
        <color rgb="FFFF0000"/>
      </font>
      <fill>
        <patternFill>
          <bgColor theme="7" tint="0.79998168889431442"/>
        </patternFill>
      </fill>
    </dxf>
    <dxf>
      <font>
        <color theme="0"/>
      </font>
    </dxf>
    <dxf>
      <font>
        <color theme="0"/>
      </font>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dxf>
    <dxf>
      <font>
        <strike/>
        <condense val="0"/>
        <extend val="0"/>
      </font>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val="0"/>
        <color rgb="FF0070C0"/>
      </font>
      <fill>
        <patternFill>
          <bgColor theme="6" tint="0.79998168889431442"/>
        </patternFill>
      </fill>
    </dxf>
    <dxf>
      <font>
        <b/>
        <i val="0"/>
        <color rgb="FFFF0000"/>
      </font>
      <fill>
        <patternFill>
          <bgColor theme="7" tint="0.79998168889431442"/>
        </patternFill>
      </fill>
    </dxf>
    <dxf>
      <font>
        <color theme="0"/>
      </font>
    </dxf>
    <dxf>
      <font>
        <b/>
        <i val="0"/>
        <color rgb="FF0070C0"/>
      </font>
      <fill>
        <patternFill>
          <bgColor theme="6" tint="0.79998168889431442"/>
        </patternFill>
      </fill>
    </dxf>
    <dxf>
      <font>
        <b/>
        <i val="0"/>
        <color rgb="FFFF0000"/>
      </font>
      <fill>
        <patternFill>
          <bgColor theme="7" tint="0.79998168889431442"/>
        </patternFill>
      </fill>
    </dxf>
    <dxf>
      <font>
        <color theme="0"/>
      </font>
    </dxf>
    <dxf>
      <font>
        <color theme="0"/>
      </font>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dxf>
    <dxf>
      <font>
        <strike/>
        <condense val="0"/>
        <extend val="0"/>
      </font>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dxf>
    <dxf>
      <font>
        <strike/>
        <condense val="0"/>
        <extend val="0"/>
      </font>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dxf>
    <dxf>
      <font>
        <b/>
        <i val="0"/>
        <color rgb="FF0070C0"/>
      </font>
      <fill>
        <patternFill>
          <bgColor theme="6" tint="0.79998168889431442"/>
        </patternFill>
      </fill>
    </dxf>
    <dxf>
      <font>
        <b/>
        <i val="0"/>
        <color rgb="FFFF0000"/>
      </font>
      <fill>
        <patternFill>
          <bgColor theme="7" tint="0.79998168889431442"/>
        </patternFill>
      </fill>
    </dxf>
    <dxf>
      <font>
        <color theme="0"/>
      </font>
    </dxf>
    <dxf>
      <font>
        <color theme="0"/>
      </font>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dxf>
    <dxf>
      <font>
        <strike/>
        <condense val="0"/>
        <extend val="0"/>
      </font>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val="0"/>
        <color rgb="FF0070C0"/>
      </font>
      <fill>
        <patternFill>
          <bgColor theme="6" tint="0.79998168889431442"/>
        </patternFill>
      </fill>
    </dxf>
    <dxf>
      <font>
        <b/>
        <i val="0"/>
        <color rgb="FFFF0000"/>
      </font>
      <fill>
        <patternFill>
          <bgColor theme="7" tint="0.79998168889431442"/>
        </patternFill>
      </fill>
    </dxf>
    <dxf>
      <font>
        <color theme="0"/>
      </font>
    </dxf>
    <dxf>
      <font>
        <b/>
        <i val="0"/>
        <color rgb="FF0070C0"/>
      </font>
      <fill>
        <patternFill>
          <bgColor theme="6" tint="0.79998168889431442"/>
        </patternFill>
      </fill>
    </dxf>
    <dxf>
      <font>
        <b/>
        <i val="0"/>
        <color rgb="FFFF0000"/>
      </font>
      <fill>
        <patternFill>
          <bgColor theme="7" tint="0.79998168889431442"/>
        </patternFill>
      </fill>
    </dxf>
    <dxf>
      <font>
        <color theme="0"/>
      </font>
    </dxf>
    <dxf>
      <font>
        <color theme="0"/>
      </font>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dxf>
    <dxf>
      <font>
        <strike/>
        <condense val="0"/>
        <extend val="0"/>
      </font>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dxf>
    <dxf>
      <font>
        <strike/>
        <condense val="0"/>
        <extend val="0"/>
      </font>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dxf>
    <dxf>
      <font>
        <strike/>
        <condense val="0"/>
        <extend val="0"/>
      </font>
    </dxf>
    <dxf>
      <font>
        <strike/>
        <condense val="0"/>
        <extend val="0"/>
      </font>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val="0"/>
        <color rgb="FF0070C0"/>
      </font>
      <fill>
        <patternFill>
          <bgColor theme="6" tint="0.79998168889431442"/>
        </patternFill>
      </fill>
    </dxf>
    <dxf>
      <font>
        <b/>
        <i val="0"/>
        <color rgb="FFFF0000"/>
      </font>
      <fill>
        <patternFill>
          <bgColor theme="7" tint="0.79998168889431442"/>
        </patternFill>
      </fill>
    </dxf>
    <dxf>
      <font>
        <color theme="0"/>
      </font>
    </dxf>
    <dxf>
      <font>
        <b/>
        <i val="0"/>
        <color rgb="FF0070C0"/>
      </font>
      <fill>
        <patternFill>
          <bgColor theme="6" tint="0.79998168889431442"/>
        </patternFill>
      </fill>
    </dxf>
    <dxf>
      <font>
        <b/>
        <i val="0"/>
        <color rgb="FFFF0000"/>
      </font>
      <fill>
        <patternFill>
          <bgColor theme="7" tint="0.79998168889431442"/>
        </patternFill>
      </fill>
    </dxf>
    <dxf>
      <font>
        <color theme="0"/>
      </font>
    </dxf>
    <dxf>
      <font>
        <color theme="0"/>
      </font>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dxf>
    <dxf>
      <font>
        <strike/>
        <condense val="0"/>
        <extend val="0"/>
      </font>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dxf>
    <dxf>
      <font>
        <strike/>
        <condense val="0"/>
        <extend val="0"/>
      </font>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dxf>
    <dxf>
      <font>
        <b/>
        <i val="0"/>
        <color rgb="FF0070C0"/>
      </font>
      <fill>
        <patternFill>
          <bgColor theme="6" tint="0.79998168889431442"/>
        </patternFill>
      </fill>
    </dxf>
    <dxf>
      <font>
        <b/>
        <i val="0"/>
        <color rgb="FFFF0000"/>
      </font>
      <fill>
        <patternFill>
          <bgColor theme="7" tint="0.79998168889431442"/>
        </patternFill>
      </fill>
    </dxf>
    <dxf>
      <font>
        <color theme="0"/>
      </font>
    </dxf>
    <dxf>
      <font>
        <color theme="0"/>
      </font>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dxf>
    <dxf>
      <font>
        <strike/>
        <condense val="0"/>
        <extend val="0"/>
      </font>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val="0"/>
        <color rgb="FF0070C0"/>
      </font>
      <fill>
        <patternFill>
          <bgColor theme="6" tint="0.79998168889431442"/>
        </patternFill>
      </fill>
    </dxf>
    <dxf>
      <font>
        <b/>
        <i val="0"/>
        <color rgb="FFFF0000"/>
      </font>
      <fill>
        <patternFill>
          <bgColor theme="7" tint="0.79998168889431442"/>
        </patternFill>
      </fill>
    </dxf>
    <dxf>
      <font>
        <color theme="0"/>
      </font>
    </dxf>
    <dxf>
      <font>
        <b/>
        <i val="0"/>
        <color rgb="FF0070C0"/>
      </font>
      <fill>
        <patternFill>
          <bgColor theme="6" tint="0.79998168889431442"/>
        </patternFill>
      </fill>
    </dxf>
    <dxf>
      <font>
        <b/>
        <i val="0"/>
        <color rgb="FFFF0000"/>
      </font>
      <fill>
        <patternFill>
          <bgColor theme="7" tint="0.79998168889431442"/>
        </patternFill>
      </fill>
    </dxf>
    <dxf>
      <font>
        <color theme="0"/>
      </font>
    </dxf>
    <dxf>
      <font>
        <color theme="0"/>
      </font>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dxf>
    <dxf>
      <font>
        <strike/>
        <condense val="0"/>
        <extend val="0"/>
      </font>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dxf>
    <dxf>
      <font>
        <strike/>
        <condense val="0"/>
        <extend val="0"/>
      </font>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dxf>
    <dxf>
      <font>
        <b/>
        <i val="0"/>
        <color rgb="FF0070C0"/>
      </font>
      <fill>
        <patternFill>
          <bgColor theme="6" tint="0.79998168889431442"/>
        </patternFill>
      </fill>
    </dxf>
    <dxf>
      <font>
        <b/>
        <i val="0"/>
        <color rgb="FFFF0000"/>
      </font>
      <fill>
        <patternFill>
          <bgColor theme="7" tint="0.79998168889431442"/>
        </patternFill>
      </fill>
    </dxf>
    <dxf>
      <font>
        <color theme="0"/>
      </font>
    </dxf>
    <dxf>
      <font>
        <color theme="0"/>
      </font>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dxf>
    <dxf>
      <font>
        <strike/>
        <condense val="0"/>
        <extend val="0"/>
      </font>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val="0"/>
        <color rgb="FF0070C0"/>
      </font>
      <fill>
        <patternFill>
          <bgColor theme="6" tint="0.79998168889431442"/>
        </patternFill>
      </fill>
    </dxf>
    <dxf>
      <font>
        <b/>
        <i val="0"/>
        <color rgb="FFFF0000"/>
      </font>
      <fill>
        <patternFill>
          <bgColor theme="7" tint="0.79998168889431442"/>
        </patternFill>
      </fill>
    </dxf>
    <dxf>
      <font>
        <color theme="0"/>
      </font>
    </dxf>
    <dxf>
      <font>
        <b/>
        <i val="0"/>
        <color rgb="FF0070C0"/>
      </font>
      <fill>
        <patternFill>
          <bgColor theme="6" tint="0.79998168889431442"/>
        </patternFill>
      </fill>
    </dxf>
    <dxf>
      <font>
        <b/>
        <i val="0"/>
        <color rgb="FFFF0000"/>
      </font>
      <fill>
        <patternFill>
          <bgColor theme="7" tint="0.79998168889431442"/>
        </patternFill>
      </fill>
    </dxf>
    <dxf>
      <font>
        <color theme="0"/>
      </font>
    </dxf>
    <dxf>
      <font>
        <color theme="0"/>
      </font>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dxf>
    <dxf>
      <font>
        <strike/>
        <condense val="0"/>
        <extend val="0"/>
      </font>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dxf>
    <dxf>
      <font>
        <strike/>
        <condense val="0"/>
        <extend val="0"/>
      </font>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dxf>
    <dxf>
      <font>
        <strike/>
        <condense val="0"/>
        <extend val="0"/>
      </font>
    </dxf>
    <dxf>
      <font>
        <strike/>
        <condense val="0"/>
        <extend val="0"/>
      </font>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val="0"/>
        <color rgb="FF0070C0"/>
      </font>
      <fill>
        <patternFill>
          <bgColor theme="6" tint="0.79998168889431442"/>
        </patternFill>
      </fill>
    </dxf>
    <dxf>
      <font>
        <b/>
        <i val="0"/>
        <color rgb="FFFF0000"/>
      </font>
      <fill>
        <patternFill>
          <bgColor theme="7" tint="0.79998168889431442"/>
        </patternFill>
      </fill>
    </dxf>
    <dxf>
      <font>
        <color theme="0"/>
      </font>
    </dxf>
    <dxf>
      <font>
        <b/>
        <i val="0"/>
        <color rgb="FF0070C0"/>
      </font>
      <fill>
        <patternFill>
          <bgColor theme="6" tint="0.79998168889431442"/>
        </patternFill>
      </fill>
    </dxf>
    <dxf>
      <font>
        <b/>
        <i val="0"/>
        <color rgb="FFFF0000"/>
      </font>
      <fill>
        <patternFill>
          <bgColor theme="7" tint="0.79998168889431442"/>
        </patternFill>
      </fill>
    </dxf>
    <dxf>
      <font>
        <color theme="0"/>
      </font>
    </dxf>
    <dxf>
      <font>
        <color theme="0"/>
      </font>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dxf>
    <dxf>
      <font>
        <strike/>
        <condense val="0"/>
        <extend val="0"/>
      </font>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dxf>
    <dxf>
      <font>
        <strike/>
        <condense val="0"/>
        <extend val="0"/>
      </font>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dxf>
    <dxf>
      <font>
        <b/>
        <i val="0"/>
        <color rgb="FF0070C0"/>
      </font>
      <fill>
        <patternFill>
          <bgColor theme="6" tint="0.79998168889431442"/>
        </patternFill>
      </fill>
    </dxf>
    <dxf>
      <font>
        <b/>
        <i val="0"/>
        <color rgb="FFFF0000"/>
      </font>
      <fill>
        <patternFill>
          <bgColor theme="7" tint="0.79998168889431442"/>
        </patternFill>
      </fill>
    </dxf>
    <dxf>
      <font>
        <color theme="0"/>
      </font>
    </dxf>
    <dxf>
      <font>
        <color theme="0"/>
      </font>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dxf>
    <dxf>
      <font>
        <strike/>
        <condense val="0"/>
        <extend val="0"/>
      </font>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val="0"/>
        <color rgb="FF0070C0"/>
      </font>
      <fill>
        <patternFill>
          <bgColor theme="6" tint="0.79998168889431442"/>
        </patternFill>
      </fill>
    </dxf>
    <dxf>
      <font>
        <b/>
        <i val="0"/>
        <color rgb="FFFF0000"/>
      </font>
      <fill>
        <patternFill>
          <bgColor theme="7" tint="0.79998168889431442"/>
        </patternFill>
      </fill>
    </dxf>
    <dxf>
      <font>
        <color theme="0"/>
      </font>
    </dxf>
    <dxf>
      <font>
        <b/>
        <i val="0"/>
        <color rgb="FF0070C0"/>
      </font>
      <fill>
        <patternFill>
          <bgColor theme="6" tint="0.79998168889431442"/>
        </patternFill>
      </fill>
    </dxf>
    <dxf>
      <font>
        <b/>
        <i val="0"/>
        <color rgb="FFFF0000"/>
      </font>
      <fill>
        <patternFill>
          <bgColor theme="7" tint="0.79998168889431442"/>
        </patternFill>
      </fill>
    </dxf>
    <dxf>
      <font>
        <color theme="0"/>
      </font>
    </dxf>
    <dxf>
      <font>
        <color theme="0"/>
      </font>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dxf>
    <dxf>
      <font>
        <strike/>
        <condense val="0"/>
        <extend val="0"/>
      </font>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fill>
        <patternFill>
          <bgColor indexed="31"/>
        </patternFill>
      </fill>
    </dxf>
    <dxf>
      <font>
        <strike/>
        <condense val="0"/>
        <extend val="0"/>
      </font>
      <fill>
        <patternFill>
          <bgColor indexed="31"/>
        </patternFill>
      </fill>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dxf>
    <dxf>
      <font>
        <strike/>
        <condense val="0"/>
        <extend val="0"/>
      </font>
    </dxf>
    <dxf>
      <font>
        <b/>
        <i/>
        <condense val="0"/>
        <extend val="0"/>
        <color indexed="10"/>
      </font>
      <fill>
        <patternFill>
          <bgColor indexed="27"/>
        </patternFill>
      </fill>
    </dxf>
    <dxf>
      <font>
        <b/>
        <i/>
        <condense val="0"/>
        <extend val="0"/>
        <color indexed="12"/>
      </font>
      <fill>
        <patternFill>
          <bgColor indexed="26"/>
        </patternFill>
      </fill>
    </dxf>
    <dxf>
      <font>
        <strike/>
        <condense val="0"/>
        <extend val="0"/>
      </font>
    </dxf>
  </dxfs>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Feuil5">
    <pageSetUpPr fitToPage="1"/>
  </sheetPr>
  <dimension ref="A1:I115"/>
  <sheetViews>
    <sheetView tabSelected="1" topLeftCell="B1" workbookViewId="0">
      <pane ySplit="2" topLeftCell="A109" activePane="bottomLeft" state="frozen"/>
      <selection pane="bottomLeft" activeCell="D119" sqref="D119"/>
    </sheetView>
  </sheetViews>
  <sheetFormatPr baseColWidth="10" defaultRowHeight="23.25"/>
  <cols>
    <col min="1" max="1" width="11.28515625" style="26" customWidth="1"/>
    <col min="2" max="2" width="30.85546875" style="26" bestFit="1" customWidth="1"/>
    <col min="3" max="3" width="10.140625" style="27" customWidth="1"/>
    <col min="4" max="4" width="46" style="28" customWidth="1"/>
    <col min="5" max="5" width="42.5703125" style="28" customWidth="1"/>
    <col min="6" max="6" width="28.5703125" style="28" customWidth="1"/>
    <col min="7" max="7" width="11.42578125" style="29"/>
    <col min="8" max="8" width="2.7109375" style="30" customWidth="1"/>
    <col min="9" max="16384" width="11.42578125" style="19"/>
  </cols>
  <sheetData>
    <row r="1" spans="1:9" s="6" customFormat="1" ht="33.75">
      <c r="A1" s="33" t="str">
        <f>"Mes réunions et rendez-vous "&amp;RIGHT(Nom_Onglet(),4)</f>
        <v>Mes réunions et rendez-vous ours</v>
      </c>
      <c r="B1" s="34" t="s">
        <v>8</v>
      </c>
      <c r="C1" s="34"/>
      <c r="D1" s="34"/>
      <c r="E1" s="4" t="s">
        <v>5</v>
      </c>
      <c r="F1" s="35">
        <f ca="1">TODAY()</f>
        <v>43024</v>
      </c>
      <c r="G1" s="36"/>
      <c r="H1" s="5"/>
      <c r="I1" s="5">
        <f ca="1">SUM(H:H)</f>
        <v>108</v>
      </c>
    </row>
    <row r="2" spans="1:9" s="13" customFormat="1" ht="31.5" customHeight="1" thickBot="1">
      <c r="A2" s="3" t="s">
        <v>7</v>
      </c>
      <c r="B2" s="7" t="s">
        <v>4</v>
      </c>
      <c r="C2" s="8" t="s">
        <v>6</v>
      </c>
      <c r="D2" s="9" t="s">
        <v>0</v>
      </c>
      <c r="E2" s="10" t="s">
        <v>1</v>
      </c>
      <c r="F2" s="10" t="s">
        <v>2</v>
      </c>
      <c r="G2" s="11" t="s">
        <v>3</v>
      </c>
      <c r="H2" s="12"/>
    </row>
    <row r="3" spans="1:9" ht="23.25" customHeight="1">
      <c r="A3" s="32" t="str">
        <f t="shared" ref="A3:A34" ca="1" si="0">IF(OR(B3="",B3&lt;TODAY()),"",B3-TODAY())</f>
        <v/>
      </c>
      <c r="B3" s="14">
        <v>43022</v>
      </c>
      <c r="C3" s="15">
        <v>0.33333333333333331</v>
      </c>
      <c r="D3" s="16" t="s">
        <v>9</v>
      </c>
      <c r="E3" s="16" t="s">
        <v>114</v>
      </c>
      <c r="F3" s="17" t="s">
        <v>219</v>
      </c>
      <c r="G3" s="1" t="str">
        <f t="shared" ref="G3:G34" ca="1" si="1">IF(B3&gt;=TODAY(),"à faire",IF(B3="","","Faite"))</f>
        <v>Faite</v>
      </c>
      <c r="H3" s="18">
        <f t="shared" ref="H3:H8" ca="1" si="2">IF(G3="à faire", 0,1)</f>
        <v>1</v>
      </c>
    </row>
    <row r="4" spans="1:9">
      <c r="A4" s="20">
        <f t="shared" ca="1" si="0"/>
        <v>0</v>
      </c>
      <c r="B4" s="14">
        <v>43024</v>
      </c>
      <c r="C4" s="15">
        <v>0.41666666666666669</v>
      </c>
      <c r="D4" s="16" t="s">
        <v>10</v>
      </c>
      <c r="E4" s="17" t="s">
        <v>115</v>
      </c>
      <c r="F4" s="17" t="s">
        <v>220</v>
      </c>
      <c r="G4" s="1" t="str">
        <f t="shared" ca="1" si="1"/>
        <v>à faire</v>
      </c>
      <c r="H4" s="18">
        <f t="shared" ca="1" si="2"/>
        <v>0</v>
      </c>
    </row>
    <row r="5" spans="1:9" ht="23.25" customHeight="1">
      <c r="A5" s="20">
        <f t="shared" ca="1" si="0"/>
        <v>43</v>
      </c>
      <c r="B5" s="14">
        <v>43067</v>
      </c>
      <c r="C5" s="15">
        <v>0.41666666666666669</v>
      </c>
      <c r="D5" s="16" t="s">
        <v>11</v>
      </c>
      <c r="E5" s="16" t="s">
        <v>116</v>
      </c>
      <c r="F5" s="17" t="s">
        <v>221</v>
      </c>
      <c r="G5" s="1" t="str">
        <f t="shared" ca="1" si="1"/>
        <v>à faire</v>
      </c>
      <c r="H5" s="18">
        <f t="shared" ca="1" si="2"/>
        <v>0</v>
      </c>
    </row>
    <row r="6" spans="1:9" ht="25.5" customHeight="1">
      <c r="A6" s="20" t="str">
        <f t="shared" ca="1" si="0"/>
        <v/>
      </c>
      <c r="B6" s="14">
        <v>42731</v>
      </c>
      <c r="C6" s="15">
        <v>0.375</v>
      </c>
      <c r="D6" s="16" t="s">
        <v>12</v>
      </c>
      <c r="E6" s="17" t="s">
        <v>117</v>
      </c>
      <c r="F6" s="17" t="s">
        <v>222</v>
      </c>
      <c r="G6" s="1" t="str">
        <f t="shared" ca="1" si="1"/>
        <v>Faite</v>
      </c>
      <c r="H6" s="18">
        <f t="shared" ca="1" si="2"/>
        <v>1</v>
      </c>
    </row>
    <row r="7" spans="1:9" ht="24.75" customHeight="1">
      <c r="A7" s="20" t="str">
        <f t="shared" ca="1" si="0"/>
        <v/>
      </c>
      <c r="B7" s="14">
        <v>42732</v>
      </c>
      <c r="C7" s="15">
        <v>0.41666666666666702</v>
      </c>
      <c r="D7" s="16" t="s">
        <v>13</v>
      </c>
      <c r="E7" s="16" t="s">
        <v>118</v>
      </c>
      <c r="F7" s="17" t="s">
        <v>223</v>
      </c>
      <c r="G7" s="1" t="str">
        <f t="shared" ca="1" si="1"/>
        <v>Faite</v>
      </c>
      <c r="H7" s="18">
        <f t="shared" ca="1" si="2"/>
        <v>1</v>
      </c>
    </row>
    <row r="8" spans="1:9" ht="21.75" customHeight="1">
      <c r="A8" s="20" t="str">
        <f t="shared" ca="1" si="0"/>
        <v/>
      </c>
      <c r="B8" s="14">
        <v>42733</v>
      </c>
      <c r="C8" s="15">
        <v>0.45833333333333298</v>
      </c>
      <c r="D8" s="16" t="s">
        <v>14</v>
      </c>
      <c r="E8" s="17" t="s">
        <v>119</v>
      </c>
      <c r="F8" s="17" t="s">
        <v>224</v>
      </c>
      <c r="G8" s="1" t="str">
        <f t="shared" ca="1" si="1"/>
        <v>Faite</v>
      </c>
      <c r="H8" s="18">
        <f t="shared" ca="1" si="2"/>
        <v>1</v>
      </c>
    </row>
    <row r="9" spans="1:9" ht="25.5" customHeight="1">
      <c r="A9" s="20" t="str">
        <f t="shared" ca="1" si="0"/>
        <v/>
      </c>
      <c r="B9" s="14">
        <v>42734</v>
      </c>
      <c r="C9" s="15">
        <v>0.5</v>
      </c>
      <c r="D9" s="16" t="s">
        <v>15</v>
      </c>
      <c r="E9" s="16" t="s">
        <v>120</v>
      </c>
      <c r="F9" s="17" t="s">
        <v>225</v>
      </c>
      <c r="G9" s="1" t="str">
        <f t="shared" ca="1" si="1"/>
        <v>Faite</v>
      </c>
      <c r="H9" s="18"/>
    </row>
    <row r="10" spans="1:9" ht="23.25" customHeight="1">
      <c r="A10" s="20" t="str">
        <f t="shared" ca="1" si="0"/>
        <v/>
      </c>
      <c r="B10" s="14">
        <v>42735</v>
      </c>
      <c r="C10" s="15">
        <v>0.54166666666666696</v>
      </c>
      <c r="D10" s="16" t="s">
        <v>16</v>
      </c>
      <c r="E10" s="17" t="s">
        <v>121</v>
      </c>
      <c r="F10" s="17" t="s">
        <v>226</v>
      </c>
      <c r="G10" s="1" t="str">
        <f t="shared" ca="1" si="1"/>
        <v>Faite</v>
      </c>
      <c r="H10" s="18">
        <f ca="1">IF(G10="à faire", 0,1)</f>
        <v>1</v>
      </c>
    </row>
    <row r="11" spans="1:9" ht="23.25" customHeight="1">
      <c r="A11" s="20" t="str">
        <f t="shared" ca="1" si="0"/>
        <v/>
      </c>
      <c r="B11" s="14">
        <v>42736</v>
      </c>
      <c r="C11" s="15">
        <v>0.58333333333333304</v>
      </c>
      <c r="D11" s="16" t="s">
        <v>17</v>
      </c>
      <c r="E11" s="16" t="s">
        <v>122</v>
      </c>
      <c r="F11" s="17" t="s">
        <v>227</v>
      </c>
      <c r="G11" s="1" t="str">
        <f t="shared" ca="1" si="1"/>
        <v>Faite</v>
      </c>
      <c r="H11" s="18">
        <f t="shared" ref="H11:H21" ca="1" si="3">IF(G11="à faire", 0,1)</f>
        <v>1</v>
      </c>
    </row>
    <row r="12" spans="1:9" ht="24" customHeight="1">
      <c r="A12" s="20" t="str">
        <f t="shared" ca="1" si="0"/>
        <v/>
      </c>
      <c r="B12" s="14">
        <v>42737</v>
      </c>
      <c r="C12" s="15">
        <v>0.625</v>
      </c>
      <c r="D12" s="16" t="s">
        <v>18</v>
      </c>
      <c r="E12" s="17" t="s">
        <v>123</v>
      </c>
      <c r="F12" s="17" t="s">
        <v>228</v>
      </c>
      <c r="G12" s="1" t="str">
        <f t="shared" ca="1" si="1"/>
        <v>Faite</v>
      </c>
      <c r="H12" s="18">
        <f t="shared" ca="1" si="3"/>
        <v>1</v>
      </c>
    </row>
    <row r="13" spans="1:9" ht="22.5" customHeight="1">
      <c r="A13" s="20" t="str">
        <f t="shared" ca="1" si="0"/>
        <v/>
      </c>
      <c r="B13" s="14">
        <v>42738</v>
      </c>
      <c r="C13" s="15">
        <v>0.66666666666666696</v>
      </c>
      <c r="D13" s="16" t="s">
        <v>19</v>
      </c>
      <c r="E13" s="16" t="s">
        <v>124</v>
      </c>
      <c r="F13" s="17" t="s">
        <v>229</v>
      </c>
      <c r="G13" s="1" t="str">
        <f t="shared" ca="1" si="1"/>
        <v>Faite</v>
      </c>
      <c r="H13" s="18">
        <f t="shared" ca="1" si="3"/>
        <v>1</v>
      </c>
    </row>
    <row r="14" spans="1:9" ht="23.25" customHeight="1">
      <c r="A14" s="20" t="str">
        <f t="shared" ca="1" si="0"/>
        <v/>
      </c>
      <c r="B14" s="14">
        <v>42739</v>
      </c>
      <c r="C14" s="15">
        <v>0.70833333333333304</v>
      </c>
      <c r="D14" s="16" t="s">
        <v>20</v>
      </c>
      <c r="E14" s="17" t="s">
        <v>125</v>
      </c>
      <c r="F14" s="17" t="s">
        <v>230</v>
      </c>
      <c r="G14" s="1" t="str">
        <f t="shared" ca="1" si="1"/>
        <v>Faite</v>
      </c>
      <c r="H14" s="18">
        <f t="shared" ca="1" si="3"/>
        <v>1</v>
      </c>
    </row>
    <row r="15" spans="1:9" ht="23.25" customHeight="1">
      <c r="A15" s="20" t="str">
        <f t="shared" ca="1" si="0"/>
        <v/>
      </c>
      <c r="B15" s="14">
        <v>42740</v>
      </c>
      <c r="C15" s="15">
        <v>0.75</v>
      </c>
      <c r="D15" s="16" t="s">
        <v>21</v>
      </c>
      <c r="E15" s="16" t="s">
        <v>126</v>
      </c>
      <c r="F15" s="17" t="s">
        <v>231</v>
      </c>
      <c r="G15" s="1" t="str">
        <f t="shared" ca="1" si="1"/>
        <v>Faite</v>
      </c>
      <c r="H15" s="18">
        <f t="shared" ca="1" si="3"/>
        <v>1</v>
      </c>
    </row>
    <row r="16" spans="1:9" ht="46.5" customHeight="1">
      <c r="A16" s="20" t="str">
        <f t="shared" ca="1" si="0"/>
        <v/>
      </c>
      <c r="B16" s="14">
        <v>42741</v>
      </c>
      <c r="C16" s="15">
        <v>0.79166666666666696</v>
      </c>
      <c r="D16" s="16" t="s">
        <v>22</v>
      </c>
      <c r="E16" s="17" t="s">
        <v>127</v>
      </c>
      <c r="F16" s="17" t="s">
        <v>232</v>
      </c>
      <c r="G16" s="1" t="str">
        <f t="shared" ca="1" si="1"/>
        <v>Faite</v>
      </c>
      <c r="H16" s="18">
        <f t="shared" ca="1" si="3"/>
        <v>1</v>
      </c>
    </row>
    <row r="17" spans="1:8" ht="23.25" customHeight="1">
      <c r="A17" s="20" t="str">
        <f t="shared" ca="1" si="0"/>
        <v/>
      </c>
      <c r="B17" s="14">
        <v>42742</v>
      </c>
      <c r="C17" s="15">
        <v>0.83333333333333304</v>
      </c>
      <c r="D17" s="16" t="s">
        <v>23</v>
      </c>
      <c r="E17" s="16" t="s">
        <v>128</v>
      </c>
      <c r="F17" s="17" t="s">
        <v>233</v>
      </c>
      <c r="G17" s="1" t="str">
        <f t="shared" ca="1" si="1"/>
        <v>Faite</v>
      </c>
      <c r="H17" s="18">
        <f t="shared" ca="1" si="3"/>
        <v>1</v>
      </c>
    </row>
    <row r="18" spans="1:8" ht="23.25" customHeight="1">
      <c r="A18" s="20" t="str">
        <f t="shared" ca="1" si="0"/>
        <v/>
      </c>
      <c r="B18" s="14">
        <v>42743</v>
      </c>
      <c r="C18" s="15">
        <v>0.875</v>
      </c>
      <c r="D18" s="16" t="s">
        <v>24</v>
      </c>
      <c r="E18" s="17" t="s">
        <v>129</v>
      </c>
      <c r="F18" s="17" t="s">
        <v>234</v>
      </c>
      <c r="G18" s="1" t="str">
        <f t="shared" ca="1" si="1"/>
        <v>Faite</v>
      </c>
      <c r="H18" s="18">
        <f t="shared" ca="1" si="3"/>
        <v>1</v>
      </c>
    </row>
    <row r="19" spans="1:8" ht="93" customHeight="1">
      <c r="A19" s="20" t="str">
        <f t="shared" ca="1" si="0"/>
        <v/>
      </c>
      <c r="B19" s="14">
        <v>42744</v>
      </c>
      <c r="C19" s="15">
        <v>0.91666666666666696</v>
      </c>
      <c r="D19" s="16" t="s">
        <v>25</v>
      </c>
      <c r="E19" s="16" t="s">
        <v>130</v>
      </c>
      <c r="F19" s="17" t="s">
        <v>235</v>
      </c>
      <c r="G19" s="1" t="str">
        <f t="shared" ca="1" si="1"/>
        <v>Faite</v>
      </c>
      <c r="H19" s="18">
        <f t="shared" ca="1" si="3"/>
        <v>1</v>
      </c>
    </row>
    <row r="20" spans="1:8" ht="23.25" customHeight="1">
      <c r="A20" s="20" t="str">
        <f t="shared" ca="1" si="0"/>
        <v/>
      </c>
      <c r="B20" s="14">
        <v>42745</v>
      </c>
      <c r="C20" s="15">
        <v>0.95833333333333304</v>
      </c>
      <c r="D20" s="16" t="s">
        <v>26</v>
      </c>
      <c r="E20" s="17" t="s">
        <v>131</v>
      </c>
      <c r="F20" s="17" t="s">
        <v>236</v>
      </c>
      <c r="G20" s="1" t="str">
        <f t="shared" ca="1" si="1"/>
        <v>Faite</v>
      </c>
      <c r="H20" s="18">
        <f t="shared" ca="1" si="3"/>
        <v>1</v>
      </c>
    </row>
    <row r="21" spans="1:8" ht="23.25" customHeight="1">
      <c r="A21" s="20" t="str">
        <f t="shared" ca="1" si="0"/>
        <v/>
      </c>
      <c r="B21" s="14">
        <v>42746</v>
      </c>
      <c r="C21" s="15">
        <v>1</v>
      </c>
      <c r="D21" s="16" t="s">
        <v>27</v>
      </c>
      <c r="E21" s="16" t="s">
        <v>132</v>
      </c>
      <c r="F21" s="17" t="s">
        <v>237</v>
      </c>
      <c r="G21" s="1" t="str">
        <f t="shared" ca="1" si="1"/>
        <v>Faite</v>
      </c>
      <c r="H21" s="18">
        <f t="shared" ca="1" si="3"/>
        <v>1</v>
      </c>
    </row>
    <row r="22" spans="1:8" ht="46.5" customHeight="1">
      <c r="A22" s="20" t="str">
        <f t="shared" ca="1" si="0"/>
        <v/>
      </c>
      <c r="B22" s="14">
        <v>42747</v>
      </c>
      <c r="C22" s="15">
        <v>1.0416666666666701</v>
      </c>
      <c r="D22" s="16" t="s">
        <v>28</v>
      </c>
      <c r="E22" s="17" t="s">
        <v>133</v>
      </c>
      <c r="F22" s="17" t="s">
        <v>238</v>
      </c>
      <c r="G22" s="1" t="str">
        <f t="shared" ca="1" si="1"/>
        <v>Faite</v>
      </c>
      <c r="H22" s="18">
        <f ca="1">IF(G22="à faire", 0,1)</f>
        <v>1</v>
      </c>
    </row>
    <row r="23" spans="1:8" ht="23.25" customHeight="1">
      <c r="A23" s="20" t="str">
        <f t="shared" ca="1" si="0"/>
        <v/>
      </c>
      <c r="B23" s="14">
        <v>42748</v>
      </c>
      <c r="C23" s="15">
        <v>1.0833333333333299</v>
      </c>
      <c r="D23" s="16" t="s">
        <v>29</v>
      </c>
      <c r="E23" s="16" t="s">
        <v>134</v>
      </c>
      <c r="F23" s="17" t="s">
        <v>239</v>
      </c>
      <c r="G23" s="1" t="str">
        <f t="shared" ca="1" si="1"/>
        <v>Faite</v>
      </c>
      <c r="H23" s="18">
        <f ca="1">IF(G23="à faire", 0,1)</f>
        <v>1</v>
      </c>
    </row>
    <row r="24" spans="1:8" ht="20.25" customHeight="1">
      <c r="A24" s="20" t="str">
        <f t="shared" ca="1" si="0"/>
        <v/>
      </c>
      <c r="B24" s="14">
        <v>42749</v>
      </c>
      <c r="C24" s="15">
        <v>1.125</v>
      </c>
      <c r="D24" s="16" t="s">
        <v>30</v>
      </c>
      <c r="E24" s="17" t="s">
        <v>135</v>
      </c>
      <c r="F24" s="17" t="s">
        <v>240</v>
      </c>
      <c r="G24" s="1" t="str">
        <f t="shared" ca="1" si="1"/>
        <v>Faite</v>
      </c>
      <c r="H24" s="18">
        <f t="shared" ref="H24:H54" ca="1" si="4">IF(G24="à faire", 0,1)</f>
        <v>1</v>
      </c>
    </row>
    <row r="25" spans="1:8" ht="23.25" customHeight="1">
      <c r="A25" s="20" t="str">
        <f t="shared" ca="1" si="0"/>
        <v/>
      </c>
      <c r="B25" s="14">
        <v>42750</v>
      </c>
      <c r="C25" s="15">
        <v>1.1666666666666701</v>
      </c>
      <c r="D25" s="16" t="s">
        <v>31</v>
      </c>
      <c r="E25" s="16" t="s">
        <v>136</v>
      </c>
      <c r="F25" s="17" t="s">
        <v>241</v>
      </c>
      <c r="G25" s="1" t="str">
        <f t="shared" ca="1" si="1"/>
        <v>Faite</v>
      </c>
      <c r="H25" s="18">
        <f t="shared" ca="1" si="4"/>
        <v>1</v>
      </c>
    </row>
    <row r="26" spans="1:8" ht="23.25" customHeight="1">
      <c r="A26" s="20" t="str">
        <f t="shared" ca="1" si="0"/>
        <v/>
      </c>
      <c r="B26" s="14">
        <v>42751</v>
      </c>
      <c r="C26" s="15">
        <v>1.2083333333333299</v>
      </c>
      <c r="D26" s="16" t="s">
        <v>32</v>
      </c>
      <c r="E26" s="17" t="s">
        <v>137</v>
      </c>
      <c r="F26" s="17" t="s">
        <v>242</v>
      </c>
      <c r="G26" s="1" t="str">
        <f t="shared" ca="1" si="1"/>
        <v>Faite</v>
      </c>
      <c r="H26" s="18">
        <f t="shared" ca="1" si="4"/>
        <v>1</v>
      </c>
    </row>
    <row r="27" spans="1:8" ht="23.25" customHeight="1">
      <c r="A27" s="20" t="str">
        <f t="shared" ca="1" si="0"/>
        <v/>
      </c>
      <c r="B27" s="14">
        <v>42752</v>
      </c>
      <c r="C27" s="15">
        <v>1.25</v>
      </c>
      <c r="D27" s="16" t="s">
        <v>33</v>
      </c>
      <c r="E27" s="16" t="s">
        <v>138</v>
      </c>
      <c r="F27" s="17" t="s">
        <v>243</v>
      </c>
      <c r="G27" s="1" t="str">
        <f t="shared" ca="1" si="1"/>
        <v>Faite</v>
      </c>
      <c r="H27" s="18">
        <f t="shared" ca="1" si="4"/>
        <v>1</v>
      </c>
    </row>
    <row r="28" spans="1:8" ht="46.5" customHeight="1">
      <c r="A28" s="20" t="str">
        <f t="shared" ca="1" si="0"/>
        <v/>
      </c>
      <c r="B28" s="14">
        <v>42753</v>
      </c>
      <c r="C28" s="15">
        <v>1.2916666666666701</v>
      </c>
      <c r="D28" s="16" t="s">
        <v>34</v>
      </c>
      <c r="E28" s="17" t="s">
        <v>139</v>
      </c>
      <c r="F28" s="17" t="s">
        <v>244</v>
      </c>
      <c r="G28" s="1" t="str">
        <f t="shared" ca="1" si="1"/>
        <v>Faite</v>
      </c>
      <c r="H28" s="18">
        <f t="shared" ca="1" si="4"/>
        <v>1</v>
      </c>
    </row>
    <row r="29" spans="1:8" ht="23.25" customHeight="1">
      <c r="A29" s="20" t="str">
        <f t="shared" ca="1" si="0"/>
        <v/>
      </c>
      <c r="B29" s="14">
        <v>42754</v>
      </c>
      <c r="C29" s="15">
        <v>1.3333333333333299</v>
      </c>
      <c r="D29" s="16" t="s">
        <v>35</v>
      </c>
      <c r="E29" s="16" t="s">
        <v>140</v>
      </c>
      <c r="F29" s="17" t="s">
        <v>245</v>
      </c>
      <c r="G29" s="1" t="str">
        <f t="shared" ca="1" si="1"/>
        <v>Faite</v>
      </c>
      <c r="H29" s="18">
        <f t="shared" ca="1" si="4"/>
        <v>1</v>
      </c>
    </row>
    <row r="30" spans="1:8" ht="23.25" customHeight="1">
      <c r="A30" s="20" t="str">
        <f t="shared" ca="1" si="0"/>
        <v/>
      </c>
      <c r="B30" s="14">
        <v>42755</v>
      </c>
      <c r="C30" s="15">
        <v>1.375</v>
      </c>
      <c r="D30" s="16" t="s">
        <v>36</v>
      </c>
      <c r="E30" s="17" t="s">
        <v>141</v>
      </c>
      <c r="F30" s="17" t="s">
        <v>246</v>
      </c>
      <c r="G30" s="1" t="str">
        <f t="shared" ca="1" si="1"/>
        <v>Faite</v>
      </c>
      <c r="H30" s="18">
        <f t="shared" ca="1" si="4"/>
        <v>1</v>
      </c>
    </row>
    <row r="31" spans="1:8" ht="23.25" customHeight="1">
      <c r="A31" s="20" t="str">
        <f t="shared" ca="1" si="0"/>
        <v/>
      </c>
      <c r="B31" s="14">
        <v>42756</v>
      </c>
      <c r="C31" s="15">
        <v>1.4166666666666701</v>
      </c>
      <c r="D31" s="16" t="s">
        <v>37</v>
      </c>
      <c r="E31" s="16" t="s">
        <v>142</v>
      </c>
      <c r="F31" s="17" t="s">
        <v>247</v>
      </c>
      <c r="G31" s="1" t="str">
        <f t="shared" ca="1" si="1"/>
        <v>Faite</v>
      </c>
      <c r="H31" s="18">
        <f t="shared" ca="1" si="4"/>
        <v>1</v>
      </c>
    </row>
    <row r="32" spans="1:8" ht="23.25" customHeight="1">
      <c r="A32" s="20" t="str">
        <f t="shared" ca="1" si="0"/>
        <v/>
      </c>
      <c r="B32" s="14">
        <v>42757</v>
      </c>
      <c r="C32" s="15">
        <v>1.4583333333333299</v>
      </c>
      <c r="D32" s="16" t="s">
        <v>38</v>
      </c>
      <c r="E32" s="17" t="s">
        <v>143</v>
      </c>
      <c r="F32" s="17" t="s">
        <v>248</v>
      </c>
      <c r="G32" s="1" t="str">
        <f t="shared" ca="1" si="1"/>
        <v>Faite</v>
      </c>
      <c r="H32" s="18">
        <f t="shared" ca="1" si="4"/>
        <v>1</v>
      </c>
    </row>
    <row r="33" spans="1:8" ht="23.25" customHeight="1">
      <c r="A33" s="20" t="str">
        <f t="shared" ca="1" si="0"/>
        <v/>
      </c>
      <c r="B33" s="14">
        <v>42758</v>
      </c>
      <c r="C33" s="15">
        <v>1.5</v>
      </c>
      <c r="D33" s="16" t="s">
        <v>39</v>
      </c>
      <c r="E33" s="16" t="s">
        <v>144</v>
      </c>
      <c r="F33" s="17" t="s">
        <v>249</v>
      </c>
      <c r="G33" s="1" t="str">
        <f t="shared" ca="1" si="1"/>
        <v>Faite</v>
      </c>
      <c r="H33" s="18">
        <f t="shared" ca="1" si="4"/>
        <v>1</v>
      </c>
    </row>
    <row r="34" spans="1:8" ht="23.25" customHeight="1">
      <c r="A34" s="20" t="str">
        <f t="shared" ca="1" si="0"/>
        <v/>
      </c>
      <c r="B34" s="14">
        <v>42759</v>
      </c>
      <c r="C34" s="15">
        <v>1.5416666666666701</v>
      </c>
      <c r="D34" s="16" t="s">
        <v>40</v>
      </c>
      <c r="E34" s="17" t="s">
        <v>145</v>
      </c>
      <c r="F34" s="17" t="s">
        <v>250</v>
      </c>
      <c r="G34" s="1" t="str">
        <f t="shared" ca="1" si="1"/>
        <v>Faite</v>
      </c>
      <c r="H34" s="18">
        <f t="shared" ca="1" si="4"/>
        <v>1</v>
      </c>
    </row>
    <row r="35" spans="1:8" ht="23.25" customHeight="1">
      <c r="A35" s="20" t="str">
        <f t="shared" ref="A35:A66" ca="1" si="5">IF(OR(B35="",B35&lt;TODAY()),"",B35-TODAY())</f>
        <v/>
      </c>
      <c r="B35" s="14">
        <v>42760</v>
      </c>
      <c r="C35" s="15">
        <v>1.5833333333333299</v>
      </c>
      <c r="D35" s="16" t="s">
        <v>41</v>
      </c>
      <c r="E35" s="16" t="s">
        <v>146</v>
      </c>
      <c r="F35" s="17" t="s">
        <v>251</v>
      </c>
      <c r="G35" s="1" t="str">
        <f t="shared" ref="G35:G66" ca="1" si="6">IF(B35&gt;=TODAY(),"à faire",IF(B35="","","Faite"))</f>
        <v>Faite</v>
      </c>
      <c r="H35" s="18">
        <f t="shared" ca="1" si="4"/>
        <v>1</v>
      </c>
    </row>
    <row r="36" spans="1:8" ht="46.5" customHeight="1">
      <c r="A36" s="20" t="str">
        <f t="shared" ca="1" si="5"/>
        <v/>
      </c>
      <c r="B36" s="14">
        <v>42761</v>
      </c>
      <c r="C36" s="15">
        <v>1.625</v>
      </c>
      <c r="D36" s="16" t="s">
        <v>42</v>
      </c>
      <c r="E36" s="17" t="s">
        <v>147</v>
      </c>
      <c r="F36" s="17" t="s">
        <v>252</v>
      </c>
      <c r="G36" s="1" t="str">
        <f t="shared" ca="1" si="6"/>
        <v>Faite</v>
      </c>
      <c r="H36" s="18">
        <f t="shared" ca="1" si="4"/>
        <v>1</v>
      </c>
    </row>
    <row r="37" spans="1:8" ht="46.5" customHeight="1">
      <c r="A37" s="20" t="str">
        <f t="shared" ca="1" si="5"/>
        <v/>
      </c>
      <c r="B37" s="14">
        <v>42762</v>
      </c>
      <c r="C37" s="15">
        <v>1.6666666666666701</v>
      </c>
      <c r="D37" s="16" t="s">
        <v>43</v>
      </c>
      <c r="E37" s="16" t="s">
        <v>148</v>
      </c>
      <c r="F37" s="17" t="s">
        <v>253</v>
      </c>
      <c r="G37" s="1" t="str">
        <f t="shared" ca="1" si="6"/>
        <v>Faite</v>
      </c>
      <c r="H37" s="18">
        <f t="shared" ca="1" si="4"/>
        <v>1</v>
      </c>
    </row>
    <row r="38" spans="1:8" ht="46.5" customHeight="1">
      <c r="A38" s="20" t="str">
        <f t="shared" ca="1" si="5"/>
        <v/>
      </c>
      <c r="B38" s="14">
        <v>42763</v>
      </c>
      <c r="C38" s="15">
        <v>1.7083333333333299</v>
      </c>
      <c r="D38" s="16" t="s">
        <v>44</v>
      </c>
      <c r="E38" s="17" t="s">
        <v>149</v>
      </c>
      <c r="F38" s="17" t="s">
        <v>254</v>
      </c>
      <c r="G38" s="1" t="str">
        <f t="shared" ca="1" si="6"/>
        <v>Faite</v>
      </c>
      <c r="H38" s="18">
        <f t="shared" ca="1" si="4"/>
        <v>1</v>
      </c>
    </row>
    <row r="39" spans="1:8" ht="23.25" customHeight="1">
      <c r="A39" s="20" t="str">
        <f t="shared" ca="1" si="5"/>
        <v/>
      </c>
      <c r="B39" s="14">
        <v>42764</v>
      </c>
      <c r="C39" s="15">
        <v>1.75</v>
      </c>
      <c r="D39" s="16" t="s">
        <v>45</v>
      </c>
      <c r="E39" s="16" t="s">
        <v>150</v>
      </c>
      <c r="F39" s="17" t="s">
        <v>255</v>
      </c>
      <c r="G39" s="1" t="str">
        <f t="shared" ca="1" si="6"/>
        <v>Faite</v>
      </c>
      <c r="H39" s="18">
        <f t="shared" ca="1" si="4"/>
        <v>1</v>
      </c>
    </row>
    <row r="40" spans="1:8" ht="23.25" customHeight="1">
      <c r="A40" s="20" t="str">
        <f t="shared" ca="1" si="5"/>
        <v/>
      </c>
      <c r="B40" s="14">
        <v>42765</v>
      </c>
      <c r="C40" s="15">
        <v>1.7916666666666701</v>
      </c>
      <c r="D40" s="16" t="s">
        <v>46</v>
      </c>
      <c r="E40" s="17" t="s">
        <v>151</v>
      </c>
      <c r="F40" s="17" t="s">
        <v>256</v>
      </c>
      <c r="G40" s="1" t="str">
        <f t="shared" ca="1" si="6"/>
        <v>Faite</v>
      </c>
      <c r="H40" s="18">
        <f t="shared" ca="1" si="4"/>
        <v>1</v>
      </c>
    </row>
    <row r="41" spans="1:8" ht="46.5" customHeight="1">
      <c r="A41" s="20" t="str">
        <f t="shared" ca="1" si="5"/>
        <v/>
      </c>
      <c r="B41" s="14">
        <v>42766</v>
      </c>
      <c r="C41" s="15">
        <v>1.8333333333333299</v>
      </c>
      <c r="D41" s="16" t="s">
        <v>47</v>
      </c>
      <c r="E41" s="16" t="s">
        <v>152</v>
      </c>
      <c r="F41" s="17" t="s">
        <v>257</v>
      </c>
      <c r="G41" s="1" t="str">
        <f t="shared" ca="1" si="6"/>
        <v>Faite</v>
      </c>
      <c r="H41" s="18">
        <f t="shared" ca="1" si="4"/>
        <v>1</v>
      </c>
    </row>
    <row r="42" spans="1:8" ht="46.5" customHeight="1">
      <c r="A42" s="20" t="str">
        <f t="shared" ca="1" si="5"/>
        <v/>
      </c>
      <c r="B42" s="14">
        <v>42767</v>
      </c>
      <c r="C42" s="15">
        <v>1.875</v>
      </c>
      <c r="D42" s="16" t="s">
        <v>48</v>
      </c>
      <c r="E42" s="17" t="s">
        <v>153</v>
      </c>
      <c r="F42" s="17" t="s">
        <v>258</v>
      </c>
      <c r="G42" s="1" t="str">
        <f t="shared" ca="1" si="6"/>
        <v>Faite</v>
      </c>
      <c r="H42" s="18">
        <f t="shared" ca="1" si="4"/>
        <v>1</v>
      </c>
    </row>
    <row r="43" spans="1:8" ht="23.25" customHeight="1">
      <c r="A43" s="20" t="str">
        <f t="shared" ca="1" si="5"/>
        <v/>
      </c>
      <c r="B43" s="14">
        <v>42768</v>
      </c>
      <c r="C43" s="15">
        <v>1.9166666666666701</v>
      </c>
      <c r="D43" s="16" t="s">
        <v>49</v>
      </c>
      <c r="E43" s="16" t="s">
        <v>154</v>
      </c>
      <c r="F43" s="17" t="s">
        <v>259</v>
      </c>
      <c r="G43" s="1" t="str">
        <f t="shared" ca="1" si="6"/>
        <v>Faite</v>
      </c>
      <c r="H43" s="18">
        <f t="shared" ca="1" si="4"/>
        <v>1</v>
      </c>
    </row>
    <row r="44" spans="1:8" ht="23.25" customHeight="1">
      <c r="A44" s="20" t="str">
        <f t="shared" ca="1" si="5"/>
        <v/>
      </c>
      <c r="B44" s="14">
        <v>42769</v>
      </c>
      <c r="C44" s="15">
        <v>1.9583333333333299</v>
      </c>
      <c r="D44" s="16" t="s">
        <v>50</v>
      </c>
      <c r="E44" s="17" t="s">
        <v>155</v>
      </c>
      <c r="F44" s="17" t="s">
        <v>260</v>
      </c>
      <c r="G44" s="1" t="str">
        <f t="shared" ca="1" si="6"/>
        <v>Faite</v>
      </c>
      <c r="H44" s="18">
        <f t="shared" ca="1" si="4"/>
        <v>1</v>
      </c>
    </row>
    <row r="45" spans="1:8" ht="23.25" customHeight="1">
      <c r="A45" s="20" t="str">
        <f t="shared" ca="1" si="5"/>
        <v/>
      </c>
      <c r="B45" s="14">
        <v>42770</v>
      </c>
      <c r="C45" s="15">
        <v>2</v>
      </c>
      <c r="D45" s="16" t="s">
        <v>51</v>
      </c>
      <c r="E45" s="16" t="s">
        <v>156</v>
      </c>
      <c r="F45" s="17" t="s">
        <v>261</v>
      </c>
      <c r="G45" s="1" t="str">
        <f t="shared" ca="1" si="6"/>
        <v>Faite</v>
      </c>
      <c r="H45" s="18">
        <f t="shared" ca="1" si="4"/>
        <v>1</v>
      </c>
    </row>
    <row r="46" spans="1:8" ht="23.25" customHeight="1">
      <c r="A46" s="20" t="str">
        <f t="shared" ca="1" si="5"/>
        <v/>
      </c>
      <c r="B46" s="14">
        <v>42771</v>
      </c>
      <c r="C46" s="15">
        <v>2.0416666666666701</v>
      </c>
      <c r="D46" s="16" t="s">
        <v>52</v>
      </c>
      <c r="E46" s="17" t="s">
        <v>157</v>
      </c>
      <c r="F46" s="17" t="s">
        <v>262</v>
      </c>
      <c r="G46" s="1" t="str">
        <f t="shared" ca="1" si="6"/>
        <v>Faite</v>
      </c>
      <c r="H46" s="18">
        <f t="shared" ca="1" si="4"/>
        <v>1</v>
      </c>
    </row>
    <row r="47" spans="1:8" ht="23.25" customHeight="1">
      <c r="A47" s="20" t="str">
        <f t="shared" ca="1" si="5"/>
        <v/>
      </c>
      <c r="B47" s="14">
        <v>42772</v>
      </c>
      <c r="C47" s="15">
        <v>2.0833333333333299</v>
      </c>
      <c r="D47" s="16" t="s">
        <v>53</v>
      </c>
      <c r="E47" s="16" t="s">
        <v>158</v>
      </c>
      <c r="F47" s="17" t="s">
        <v>263</v>
      </c>
      <c r="G47" s="1" t="str">
        <f t="shared" ca="1" si="6"/>
        <v>Faite</v>
      </c>
      <c r="H47" s="18">
        <f t="shared" ca="1" si="4"/>
        <v>1</v>
      </c>
    </row>
    <row r="48" spans="1:8" ht="23.25" customHeight="1">
      <c r="A48" s="20" t="str">
        <f t="shared" ca="1" si="5"/>
        <v/>
      </c>
      <c r="B48" s="14">
        <v>42773</v>
      </c>
      <c r="C48" s="15">
        <v>2.125</v>
      </c>
      <c r="D48" s="16" t="s">
        <v>54</v>
      </c>
      <c r="E48" s="17" t="s">
        <v>159</v>
      </c>
      <c r="F48" s="17" t="s">
        <v>264</v>
      </c>
      <c r="G48" s="1" t="str">
        <f t="shared" ca="1" si="6"/>
        <v>Faite</v>
      </c>
      <c r="H48" s="18">
        <f t="shared" ca="1" si="4"/>
        <v>1</v>
      </c>
    </row>
    <row r="49" spans="1:8" ht="23.25" customHeight="1">
      <c r="A49" s="20" t="str">
        <f t="shared" ca="1" si="5"/>
        <v/>
      </c>
      <c r="B49" s="14">
        <v>42774</v>
      </c>
      <c r="C49" s="15">
        <v>2.1666666666666701</v>
      </c>
      <c r="D49" s="16" t="s">
        <v>55</v>
      </c>
      <c r="E49" s="16" t="s">
        <v>160</v>
      </c>
      <c r="F49" s="17" t="s">
        <v>265</v>
      </c>
      <c r="G49" s="1" t="str">
        <f t="shared" ca="1" si="6"/>
        <v>Faite</v>
      </c>
      <c r="H49" s="18">
        <f t="shared" ca="1" si="4"/>
        <v>1</v>
      </c>
    </row>
    <row r="50" spans="1:8" ht="23.25" customHeight="1">
      <c r="A50" s="20" t="str">
        <f t="shared" ca="1" si="5"/>
        <v/>
      </c>
      <c r="B50" s="14">
        <v>42775</v>
      </c>
      <c r="C50" s="15">
        <v>2.2083333333333299</v>
      </c>
      <c r="D50" s="16" t="s">
        <v>56</v>
      </c>
      <c r="E50" s="17" t="s">
        <v>161</v>
      </c>
      <c r="F50" s="17" t="s">
        <v>266</v>
      </c>
      <c r="G50" s="1" t="str">
        <f t="shared" ca="1" si="6"/>
        <v>Faite</v>
      </c>
      <c r="H50" s="18">
        <f t="shared" ca="1" si="4"/>
        <v>1</v>
      </c>
    </row>
    <row r="51" spans="1:8" ht="23.25" customHeight="1">
      <c r="A51" s="20" t="str">
        <f t="shared" ca="1" si="5"/>
        <v/>
      </c>
      <c r="B51" s="14">
        <v>42776</v>
      </c>
      <c r="C51" s="15">
        <v>2.25</v>
      </c>
      <c r="D51" s="16" t="s">
        <v>57</v>
      </c>
      <c r="E51" s="16" t="s">
        <v>162</v>
      </c>
      <c r="F51" s="17" t="s">
        <v>267</v>
      </c>
      <c r="G51" s="1" t="str">
        <f t="shared" ca="1" si="6"/>
        <v>Faite</v>
      </c>
      <c r="H51" s="18">
        <f t="shared" ca="1" si="4"/>
        <v>1</v>
      </c>
    </row>
    <row r="52" spans="1:8" ht="23.25" customHeight="1">
      <c r="A52" s="20" t="str">
        <f t="shared" ca="1" si="5"/>
        <v/>
      </c>
      <c r="B52" s="14">
        <v>42777</v>
      </c>
      <c r="C52" s="15">
        <v>2.2916666666666701</v>
      </c>
      <c r="D52" s="16" t="s">
        <v>58</v>
      </c>
      <c r="E52" s="17" t="s">
        <v>163</v>
      </c>
      <c r="F52" s="17" t="s">
        <v>268</v>
      </c>
      <c r="G52" s="1" t="str">
        <f t="shared" ca="1" si="6"/>
        <v>Faite</v>
      </c>
      <c r="H52" s="18">
        <f t="shared" ca="1" si="4"/>
        <v>1</v>
      </c>
    </row>
    <row r="53" spans="1:8" ht="23.25" customHeight="1">
      <c r="A53" s="20" t="str">
        <f t="shared" ca="1" si="5"/>
        <v/>
      </c>
      <c r="B53" s="14">
        <v>42778</v>
      </c>
      <c r="C53" s="15">
        <v>2.3333333333333299</v>
      </c>
      <c r="D53" s="16" t="s">
        <v>59</v>
      </c>
      <c r="E53" s="16" t="s">
        <v>164</v>
      </c>
      <c r="F53" s="17" t="s">
        <v>269</v>
      </c>
      <c r="G53" s="1" t="str">
        <f t="shared" ca="1" si="6"/>
        <v>Faite</v>
      </c>
      <c r="H53" s="18">
        <f t="shared" ca="1" si="4"/>
        <v>1</v>
      </c>
    </row>
    <row r="54" spans="1:8" ht="23.25" customHeight="1">
      <c r="A54" s="20" t="str">
        <f t="shared" ca="1" si="5"/>
        <v/>
      </c>
      <c r="B54" s="14">
        <v>42779</v>
      </c>
      <c r="C54" s="15">
        <v>2.375</v>
      </c>
      <c r="D54" s="16" t="s">
        <v>60</v>
      </c>
      <c r="E54" s="17" t="s">
        <v>165</v>
      </c>
      <c r="F54" s="17" t="s">
        <v>270</v>
      </c>
      <c r="G54" s="1" t="str">
        <f t="shared" ca="1" si="6"/>
        <v>Faite</v>
      </c>
      <c r="H54" s="18">
        <f t="shared" ca="1" si="4"/>
        <v>1</v>
      </c>
    </row>
    <row r="55" spans="1:8" ht="23.25" customHeight="1">
      <c r="A55" s="20" t="str">
        <f t="shared" ca="1" si="5"/>
        <v/>
      </c>
      <c r="B55" s="14">
        <v>42780</v>
      </c>
      <c r="C55" s="15">
        <v>2.4166666666666701</v>
      </c>
      <c r="D55" s="16" t="s">
        <v>61</v>
      </c>
      <c r="E55" s="16" t="s">
        <v>166</v>
      </c>
      <c r="F55" s="17" t="s">
        <v>271</v>
      </c>
      <c r="G55" s="1" t="str">
        <f t="shared" ca="1" si="6"/>
        <v>Faite</v>
      </c>
      <c r="H55" s="18">
        <f ca="1">IF(G55="à faire", 0,1)</f>
        <v>1</v>
      </c>
    </row>
    <row r="56" spans="1:8" ht="23.25" customHeight="1">
      <c r="A56" s="20" t="str">
        <f t="shared" ca="1" si="5"/>
        <v/>
      </c>
      <c r="B56" s="14">
        <v>42781</v>
      </c>
      <c r="C56" s="15">
        <v>2.4583333333333299</v>
      </c>
      <c r="D56" s="16" t="s">
        <v>62</v>
      </c>
      <c r="E56" s="17" t="s">
        <v>167</v>
      </c>
      <c r="F56" s="17" t="s">
        <v>272</v>
      </c>
      <c r="G56" s="1" t="str">
        <f t="shared" ca="1" si="6"/>
        <v>Faite</v>
      </c>
      <c r="H56" s="18">
        <f t="shared" ref="H56:H73" ca="1" si="7">IF(G56="à faire", 0,1)</f>
        <v>1</v>
      </c>
    </row>
    <row r="57" spans="1:8" ht="46.5" customHeight="1">
      <c r="A57" s="20" t="str">
        <f t="shared" ca="1" si="5"/>
        <v/>
      </c>
      <c r="B57" s="14">
        <v>42782</v>
      </c>
      <c r="C57" s="15">
        <v>2.5</v>
      </c>
      <c r="D57" s="16" t="s">
        <v>63</v>
      </c>
      <c r="E57" s="16" t="s">
        <v>168</v>
      </c>
      <c r="F57" s="17" t="s">
        <v>273</v>
      </c>
      <c r="G57" s="1" t="str">
        <f t="shared" ca="1" si="6"/>
        <v>Faite</v>
      </c>
      <c r="H57" s="18">
        <f t="shared" ca="1" si="7"/>
        <v>1</v>
      </c>
    </row>
    <row r="58" spans="1:8" ht="23.25" customHeight="1">
      <c r="A58" s="20" t="str">
        <f t="shared" ca="1" si="5"/>
        <v/>
      </c>
      <c r="B58" s="14">
        <v>42783</v>
      </c>
      <c r="C58" s="15">
        <v>2.5416666666666701</v>
      </c>
      <c r="D58" s="16" t="s">
        <v>64</v>
      </c>
      <c r="E58" s="17" t="s">
        <v>169</v>
      </c>
      <c r="F58" s="17" t="s">
        <v>274</v>
      </c>
      <c r="G58" s="1" t="str">
        <f t="shared" ca="1" si="6"/>
        <v>Faite</v>
      </c>
      <c r="H58" s="18">
        <f t="shared" ca="1" si="7"/>
        <v>1</v>
      </c>
    </row>
    <row r="59" spans="1:8" ht="23.25" customHeight="1">
      <c r="A59" s="20" t="str">
        <f t="shared" ca="1" si="5"/>
        <v/>
      </c>
      <c r="B59" s="14">
        <v>42784</v>
      </c>
      <c r="C59" s="15">
        <v>2.5833333333333299</v>
      </c>
      <c r="D59" s="16" t="s">
        <v>65</v>
      </c>
      <c r="E59" s="16" t="s">
        <v>170</v>
      </c>
      <c r="F59" s="17" t="s">
        <v>275</v>
      </c>
      <c r="G59" s="1" t="str">
        <f t="shared" ca="1" si="6"/>
        <v>Faite</v>
      </c>
      <c r="H59" s="18">
        <f t="shared" ca="1" si="7"/>
        <v>1</v>
      </c>
    </row>
    <row r="60" spans="1:8" ht="46.5" customHeight="1">
      <c r="A60" s="20" t="str">
        <f t="shared" ca="1" si="5"/>
        <v/>
      </c>
      <c r="B60" s="14">
        <v>42785</v>
      </c>
      <c r="C60" s="15">
        <v>2.625</v>
      </c>
      <c r="D60" s="16" t="s">
        <v>66</v>
      </c>
      <c r="E60" s="17" t="s">
        <v>171</v>
      </c>
      <c r="F60" s="17" t="s">
        <v>276</v>
      </c>
      <c r="G60" s="1" t="str">
        <f t="shared" ca="1" si="6"/>
        <v>Faite</v>
      </c>
      <c r="H60" s="18">
        <f t="shared" ca="1" si="7"/>
        <v>1</v>
      </c>
    </row>
    <row r="61" spans="1:8" ht="46.5" customHeight="1">
      <c r="A61" s="20" t="str">
        <f t="shared" ca="1" si="5"/>
        <v/>
      </c>
      <c r="B61" s="14">
        <v>42786</v>
      </c>
      <c r="C61" s="15">
        <v>2.6666666666666701</v>
      </c>
      <c r="D61" s="16" t="s">
        <v>67</v>
      </c>
      <c r="E61" s="16" t="s">
        <v>172</v>
      </c>
      <c r="F61" s="17" t="s">
        <v>277</v>
      </c>
      <c r="G61" s="1" t="str">
        <f t="shared" ca="1" si="6"/>
        <v>Faite</v>
      </c>
      <c r="H61" s="18">
        <f t="shared" ca="1" si="7"/>
        <v>1</v>
      </c>
    </row>
    <row r="62" spans="1:8" ht="23.25" customHeight="1">
      <c r="A62" s="20" t="str">
        <f t="shared" ca="1" si="5"/>
        <v/>
      </c>
      <c r="B62" s="14">
        <v>42787</v>
      </c>
      <c r="C62" s="15">
        <v>2.7083333333333299</v>
      </c>
      <c r="D62" s="16" t="s">
        <v>68</v>
      </c>
      <c r="E62" s="17" t="s">
        <v>173</v>
      </c>
      <c r="F62" s="17" t="s">
        <v>278</v>
      </c>
      <c r="G62" s="1" t="str">
        <f t="shared" ca="1" si="6"/>
        <v>Faite</v>
      </c>
      <c r="H62" s="18">
        <f t="shared" ca="1" si="7"/>
        <v>1</v>
      </c>
    </row>
    <row r="63" spans="1:8" ht="23.25" customHeight="1">
      <c r="A63" s="20" t="str">
        <f t="shared" ca="1" si="5"/>
        <v/>
      </c>
      <c r="B63" s="14">
        <v>42788</v>
      </c>
      <c r="C63" s="15">
        <v>2.75</v>
      </c>
      <c r="D63" s="16" t="s">
        <v>69</v>
      </c>
      <c r="E63" s="16" t="s">
        <v>174</v>
      </c>
      <c r="F63" s="17" t="s">
        <v>279</v>
      </c>
      <c r="G63" s="1" t="str">
        <f t="shared" ca="1" si="6"/>
        <v>Faite</v>
      </c>
      <c r="H63" s="18">
        <f t="shared" ca="1" si="7"/>
        <v>1</v>
      </c>
    </row>
    <row r="64" spans="1:8" ht="24.75" customHeight="1">
      <c r="A64" s="20" t="str">
        <f t="shared" ca="1" si="5"/>
        <v/>
      </c>
      <c r="B64" s="14">
        <v>42789</v>
      </c>
      <c r="C64" s="15">
        <v>2.7916666666666701</v>
      </c>
      <c r="D64" s="16" t="s">
        <v>70</v>
      </c>
      <c r="E64" s="17" t="s">
        <v>175</v>
      </c>
      <c r="F64" s="17" t="s">
        <v>280</v>
      </c>
      <c r="G64" s="1" t="str">
        <f t="shared" ca="1" si="6"/>
        <v>Faite</v>
      </c>
      <c r="H64" s="18">
        <f t="shared" ca="1" si="7"/>
        <v>1</v>
      </c>
    </row>
    <row r="65" spans="1:8" ht="46.5" customHeight="1">
      <c r="A65" s="20" t="str">
        <f t="shared" ca="1" si="5"/>
        <v/>
      </c>
      <c r="B65" s="14">
        <v>42790</v>
      </c>
      <c r="C65" s="15">
        <v>2.8333333333333299</v>
      </c>
      <c r="D65" s="16" t="s">
        <v>71</v>
      </c>
      <c r="E65" s="16" t="s">
        <v>176</v>
      </c>
      <c r="F65" s="17" t="s">
        <v>281</v>
      </c>
      <c r="G65" s="1" t="str">
        <f t="shared" ca="1" si="6"/>
        <v>Faite</v>
      </c>
      <c r="H65" s="18">
        <f t="shared" ca="1" si="7"/>
        <v>1</v>
      </c>
    </row>
    <row r="66" spans="1:8" ht="21.75" customHeight="1">
      <c r="A66" s="20" t="str">
        <f t="shared" ca="1" si="5"/>
        <v/>
      </c>
      <c r="B66" s="14">
        <v>42791</v>
      </c>
      <c r="C66" s="15">
        <v>2.875</v>
      </c>
      <c r="D66" s="16" t="s">
        <v>72</v>
      </c>
      <c r="E66" s="17" t="s">
        <v>177</v>
      </c>
      <c r="F66" s="17" t="s">
        <v>282</v>
      </c>
      <c r="G66" s="1" t="str">
        <f t="shared" ca="1" si="6"/>
        <v>Faite</v>
      </c>
      <c r="H66" s="18">
        <f t="shared" ca="1" si="7"/>
        <v>1</v>
      </c>
    </row>
    <row r="67" spans="1:8" ht="23.25" customHeight="1">
      <c r="A67" s="20" t="str">
        <f t="shared" ref="A67:A98" ca="1" si="8">IF(OR(B67="",B67&lt;TODAY()),"",B67-TODAY())</f>
        <v/>
      </c>
      <c r="B67" s="14">
        <v>42792</v>
      </c>
      <c r="C67" s="15">
        <v>2.9166666666666701</v>
      </c>
      <c r="D67" s="16" t="s">
        <v>73</v>
      </c>
      <c r="E67" s="16" t="s">
        <v>178</v>
      </c>
      <c r="F67" s="17" t="s">
        <v>283</v>
      </c>
      <c r="G67" s="1" t="str">
        <f t="shared" ref="G67:G98" ca="1" si="9">IF(B67&gt;=TODAY(),"à faire",IF(B67="","","Faite"))</f>
        <v>Faite</v>
      </c>
      <c r="H67" s="18">
        <f t="shared" ca="1" si="7"/>
        <v>1</v>
      </c>
    </row>
    <row r="68" spans="1:8" ht="21.75" customHeight="1">
      <c r="A68" s="20" t="str">
        <f t="shared" ca="1" si="8"/>
        <v/>
      </c>
      <c r="B68" s="14">
        <v>42793</v>
      </c>
      <c r="C68" s="15">
        <v>2.9583333333333299</v>
      </c>
      <c r="D68" s="16" t="s">
        <v>74</v>
      </c>
      <c r="E68" s="17" t="s">
        <v>179</v>
      </c>
      <c r="F68" s="17" t="s">
        <v>284</v>
      </c>
      <c r="G68" s="1" t="str">
        <f t="shared" ca="1" si="9"/>
        <v>Faite</v>
      </c>
      <c r="H68" s="18">
        <f t="shared" ca="1" si="7"/>
        <v>1</v>
      </c>
    </row>
    <row r="69" spans="1:8" ht="23.25" customHeight="1">
      <c r="A69" s="20" t="str">
        <f t="shared" ca="1" si="8"/>
        <v/>
      </c>
      <c r="B69" s="14">
        <v>42794</v>
      </c>
      <c r="C69" s="15">
        <v>3</v>
      </c>
      <c r="D69" s="16" t="s">
        <v>75</v>
      </c>
      <c r="E69" s="16" t="s">
        <v>180</v>
      </c>
      <c r="F69" s="17" t="s">
        <v>285</v>
      </c>
      <c r="G69" s="1" t="str">
        <f t="shared" ca="1" si="9"/>
        <v>Faite</v>
      </c>
      <c r="H69" s="18">
        <f t="shared" ca="1" si="7"/>
        <v>1</v>
      </c>
    </row>
    <row r="70" spans="1:8" ht="21.75" customHeight="1">
      <c r="A70" s="20" t="str">
        <f t="shared" ca="1" si="8"/>
        <v/>
      </c>
      <c r="B70" s="14">
        <v>42795</v>
      </c>
      <c r="C70" s="15">
        <v>3.0416666666666701</v>
      </c>
      <c r="D70" s="16" t="s">
        <v>76</v>
      </c>
      <c r="E70" s="17" t="s">
        <v>181</v>
      </c>
      <c r="F70" s="17" t="s">
        <v>286</v>
      </c>
      <c r="G70" s="1" t="str">
        <f t="shared" ca="1" si="9"/>
        <v>Faite</v>
      </c>
      <c r="H70" s="18">
        <f t="shared" ca="1" si="7"/>
        <v>1</v>
      </c>
    </row>
    <row r="71" spans="1:8" ht="23.25" customHeight="1">
      <c r="A71" s="20" t="str">
        <f t="shared" ca="1" si="8"/>
        <v/>
      </c>
      <c r="B71" s="14">
        <v>42796</v>
      </c>
      <c r="C71" s="15">
        <v>3.0833333333333299</v>
      </c>
      <c r="D71" s="16" t="s">
        <v>77</v>
      </c>
      <c r="E71" s="16" t="s">
        <v>182</v>
      </c>
      <c r="F71" s="17" t="s">
        <v>287</v>
      </c>
      <c r="G71" s="1" t="str">
        <f t="shared" ca="1" si="9"/>
        <v>Faite</v>
      </c>
      <c r="H71" s="18">
        <f t="shared" ca="1" si="7"/>
        <v>1</v>
      </c>
    </row>
    <row r="72" spans="1:8" ht="24.75" customHeight="1">
      <c r="A72" s="20" t="str">
        <f t="shared" ca="1" si="8"/>
        <v/>
      </c>
      <c r="B72" s="14">
        <v>42797</v>
      </c>
      <c r="C72" s="15">
        <v>3.125</v>
      </c>
      <c r="D72" s="16" t="s">
        <v>78</v>
      </c>
      <c r="E72" s="17" t="s">
        <v>183</v>
      </c>
      <c r="F72" s="17" t="s">
        <v>288</v>
      </c>
      <c r="G72" s="1" t="str">
        <f t="shared" ca="1" si="9"/>
        <v>Faite</v>
      </c>
      <c r="H72" s="18">
        <f t="shared" ca="1" si="7"/>
        <v>1</v>
      </c>
    </row>
    <row r="73" spans="1:8" ht="23.25" customHeight="1">
      <c r="A73" s="20" t="str">
        <f t="shared" ca="1" si="8"/>
        <v/>
      </c>
      <c r="B73" s="14">
        <v>42798</v>
      </c>
      <c r="C73" s="15">
        <v>3.1666666666666701</v>
      </c>
      <c r="D73" s="16" t="s">
        <v>79</v>
      </c>
      <c r="E73" s="16" t="s">
        <v>184</v>
      </c>
      <c r="F73" s="17" t="s">
        <v>289</v>
      </c>
      <c r="G73" s="1" t="str">
        <f t="shared" ca="1" si="9"/>
        <v>Faite</v>
      </c>
      <c r="H73" s="18">
        <f t="shared" ca="1" si="7"/>
        <v>1</v>
      </c>
    </row>
    <row r="74" spans="1:8" ht="23.25" customHeight="1">
      <c r="A74" s="20" t="str">
        <f t="shared" ca="1" si="8"/>
        <v/>
      </c>
      <c r="B74" s="14">
        <v>42799</v>
      </c>
      <c r="C74" s="15">
        <v>3.2083333333333299</v>
      </c>
      <c r="D74" s="16" t="s">
        <v>80</v>
      </c>
      <c r="E74" s="17" t="s">
        <v>185</v>
      </c>
      <c r="F74" s="17" t="s">
        <v>290</v>
      </c>
      <c r="G74" s="1" t="str">
        <f t="shared" ca="1" si="9"/>
        <v>Faite</v>
      </c>
      <c r="H74" s="18"/>
    </row>
    <row r="75" spans="1:8" ht="46.5" customHeight="1">
      <c r="A75" s="20" t="str">
        <f t="shared" ca="1" si="8"/>
        <v/>
      </c>
      <c r="B75" s="14">
        <v>42800</v>
      </c>
      <c r="C75" s="15">
        <v>3.25</v>
      </c>
      <c r="D75" s="16" t="s">
        <v>81</v>
      </c>
      <c r="E75" s="16" t="s">
        <v>186</v>
      </c>
      <c r="F75" s="17" t="s">
        <v>291</v>
      </c>
      <c r="G75" s="1" t="str">
        <f t="shared" ca="1" si="9"/>
        <v>Faite</v>
      </c>
      <c r="H75" s="18">
        <f t="shared" ref="H75:H85" ca="1" si="10">IF(G75="à faire", 0,1)</f>
        <v>1</v>
      </c>
    </row>
    <row r="76" spans="1:8" ht="46.5" customHeight="1">
      <c r="A76" s="20" t="str">
        <f t="shared" ca="1" si="8"/>
        <v/>
      </c>
      <c r="B76" s="14">
        <v>42801</v>
      </c>
      <c r="C76" s="15">
        <v>3.2916666666666701</v>
      </c>
      <c r="D76" s="16" t="s">
        <v>82</v>
      </c>
      <c r="E76" s="17" t="s">
        <v>187</v>
      </c>
      <c r="F76" s="17" t="s">
        <v>292</v>
      </c>
      <c r="G76" s="1" t="str">
        <f t="shared" ca="1" si="9"/>
        <v>Faite</v>
      </c>
      <c r="H76" s="18">
        <f t="shared" ca="1" si="10"/>
        <v>1</v>
      </c>
    </row>
    <row r="77" spans="1:8" ht="23.25" customHeight="1">
      <c r="A77" s="20" t="str">
        <f t="shared" ca="1" si="8"/>
        <v/>
      </c>
      <c r="B77" s="14">
        <v>42802</v>
      </c>
      <c r="C77" s="15">
        <v>3.3333333333333299</v>
      </c>
      <c r="D77" s="16" t="s">
        <v>83</v>
      </c>
      <c r="E77" s="16" t="s">
        <v>188</v>
      </c>
      <c r="F77" s="17" t="s">
        <v>293</v>
      </c>
      <c r="G77" s="1" t="str">
        <f t="shared" ca="1" si="9"/>
        <v>Faite</v>
      </c>
      <c r="H77" s="18">
        <f t="shared" ca="1" si="10"/>
        <v>1</v>
      </c>
    </row>
    <row r="78" spans="1:8" ht="46.5" customHeight="1">
      <c r="A78" s="20" t="str">
        <f t="shared" ca="1" si="8"/>
        <v/>
      </c>
      <c r="B78" s="14">
        <v>42803</v>
      </c>
      <c r="C78" s="15">
        <v>3.375</v>
      </c>
      <c r="D78" s="16" t="s">
        <v>84</v>
      </c>
      <c r="E78" s="17" t="s">
        <v>189</v>
      </c>
      <c r="F78" s="17" t="s">
        <v>294</v>
      </c>
      <c r="G78" s="1" t="str">
        <f t="shared" ca="1" si="9"/>
        <v>Faite</v>
      </c>
      <c r="H78" s="18">
        <f t="shared" ca="1" si="10"/>
        <v>1</v>
      </c>
    </row>
    <row r="79" spans="1:8" ht="23.25" customHeight="1">
      <c r="A79" s="20" t="str">
        <f t="shared" ca="1" si="8"/>
        <v/>
      </c>
      <c r="B79" s="14">
        <v>42804</v>
      </c>
      <c r="C79" s="15">
        <v>3.4166666666666701</v>
      </c>
      <c r="D79" s="16" t="s">
        <v>85</v>
      </c>
      <c r="E79" s="16" t="s">
        <v>190</v>
      </c>
      <c r="F79" s="17" t="s">
        <v>295</v>
      </c>
      <c r="G79" s="1" t="str">
        <f t="shared" ca="1" si="9"/>
        <v>Faite</v>
      </c>
      <c r="H79" s="18">
        <f t="shared" ca="1" si="10"/>
        <v>1</v>
      </c>
    </row>
    <row r="80" spans="1:8" ht="46.5" customHeight="1">
      <c r="A80" s="20" t="str">
        <f t="shared" ca="1" si="8"/>
        <v/>
      </c>
      <c r="B80" s="14">
        <v>42805</v>
      </c>
      <c r="C80" s="15">
        <v>3.4583333333333299</v>
      </c>
      <c r="D80" s="16" t="s">
        <v>86</v>
      </c>
      <c r="E80" s="17" t="s">
        <v>191</v>
      </c>
      <c r="F80" s="17" t="s">
        <v>296</v>
      </c>
      <c r="G80" s="1" t="str">
        <f t="shared" ca="1" si="9"/>
        <v>Faite</v>
      </c>
      <c r="H80" s="18">
        <f t="shared" ca="1" si="10"/>
        <v>1</v>
      </c>
    </row>
    <row r="81" spans="1:8" ht="46.5" customHeight="1">
      <c r="A81" s="20" t="str">
        <f t="shared" ca="1" si="8"/>
        <v/>
      </c>
      <c r="B81" s="14">
        <v>42806</v>
      </c>
      <c r="C81" s="15">
        <v>3.5</v>
      </c>
      <c r="D81" s="16" t="s">
        <v>87</v>
      </c>
      <c r="E81" s="16" t="s">
        <v>192</v>
      </c>
      <c r="F81" s="17" t="s">
        <v>297</v>
      </c>
      <c r="G81" s="1" t="str">
        <f t="shared" ca="1" si="9"/>
        <v>Faite</v>
      </c>
      <c r="H81" s="18">
        <f t="shared" ca="1" si="10"/>
        <v>1</v>
      </c>
    </row>
    <row r="82" spans="1:8" ht="32.25" customHeight="1">
      <c r="A82" s="31" t="str">
        <f t="shared" ca="1" si="8"/>
        <v/>
      </c>
      <c r="B82" s="14">
        <v>42807</v>
      </c>
      <c r="C82" s="15">
        <v>3.5416666666666701</v>
      </c>
      <c r="D82" s="16" t="s">
        <v>88</v>
      </c>
      <c r="E82" s="17" t="s">
        <v>193</v>
      </c>
      <c r="F82" s="17" t="s">
        <v>298</v>
      </c>
      <c r="G82" s="1" t="str">
        <f t="shared" ca="1" si="9"/>
        <v>Faite</v>
      </c>
      <c r="H82" s="18">
        <f t="shared" ca="1" si="10"/>
        <v>1</v>
      </c>
    </row>
    <row r="83" spans="1:8" ht="44.25" customHeight="1">
      <c r="A83" s="20" t="str">
        <f t="shared" ca="1" si="8"/>
        <v/>
      </c>
      <c r="B83" s="14">
        <v>42808</v>
      </c>
      <c r="C83" s="15">
        <v>3.5833333333333299</v>
      </c>
      <c r="D83" s="16" t="s">
        <v>89</v>
      </c>
      <c r="E83" s="16" t="s">
        <v>194</v>
      </c>
      <c r="F83" s="17" t="s">
        <v>299</v>
      </c>
      <c r="G83" s="1" t="str">
        <f t="shared" ca="1" si="9"/>
        <v>Faite</v>
      </c>
      <c r="H83" s="18">
        <f t="shared" ca="1" si="10"/>
        <v>1</v>
      </c>
    </row>
    <row r="84" spans="1:8" ht="21.75" customHeight="1">
      <c r="A84" s="20" t="str">
        <f t="shared" ca="1" si="8"/>
        <v/>
      </c>
      <c r="B84" s="14">
        <v>42809</v>
      </c>
      <c r="C84" s="15">
        <v>3.625</v>
      </c>
      <c r="D84" s="16" t="s">
        <v>90</v>
      </c>
      <c r="E84" s="17" t="s">
        <v>195</v>
      </c>
      <c r="F84" s="17" t="s">
        <v>300</v>
      </c>
      <c r="G84" s="1" t="str">
        <f t="shared" ca="1" si="9"/>
        <v>Faite</v>
      </c>
      <c r="H84" s="18">
        <f t="shared" ca="1" si="10"/>
        <v>1</v>
      </c>
    </row>
    <row r="85" spans="1:8" ht="24.75" customHeight="1">
      <c r="A85" s="20" t="str">
        <f t="shared" ca="1" si="8"/>
        <v/>
      </c>
      <c r="B85" s="14">
        <v>42810</v>
      </c>
      <c r="C85" s="15">
        <v>3.6666666666666701</v>
      </c>
      <c r="D85" s="16" t="s">
        <v>91</v>
      </c>
      <c r="E85" s="16" t="s">
        <v>196</v>
      </c>
      <c r="F85" s="17" t="s">
        <v>301</v>
      </c>
      <c r="G85" s="1" t="str">
        <f t="shared" ca="1" si="9"/>
        <v>Faite</v>
      </c>
      <c r="H85" s="18">
        <f t="shared" ca="1" si="10"/>
        <v>1</v>
      </c>
    </row>
    <row r="86" spans="1:8" ht="23.25" customHeight="1">
      <c r="A86" s="20" t="str">
        <f t="shared" ca="1" si="8"/>
        <v/>
      </c>
      <c r="B86" s="14">
        <v>42811</v>
      </c>
      <c r="C86" s="15">
        <v>3.7083333333333299</v>
      </c>
      <c r="D86" s="16" t="s">
        <v>92</v>
      </c>
      <c r="E86" s="17" t="s">
        <v>197</v>
      </c>
      <c r="F86" s="17" t="s">
        <v>302</v>
      </c>
      <c r="G86" s="1" t="str">
        <f t="shared" ca="1" si="9"/>
        <v>Faite</v>
      </c>
      <c r="H86" s="18">
        <f ca="1">IF(G86="à faire", 0,1)</f>
        <v>1</v>
      </c>
    </row>
    <row r="87" spans="1:8" ht="46.5" customHeight="1">
      <c r="A87" s="20" t="str">
        <f t="shared" ca="1" si="8"/>
        <v/>
      </c>
      <c r="B87" s="14">
        <v>42812</v>
      </c>
      <c r="C87" s="15">
        <v>3.75</v>
      </c>
      <c r="D87" s="16" t="s">
        <v>93</v>
      </c>
      <c r="E87" s="16" t="s">
        <v>198</v>
      </c>
      <c r="F87" s="17" t="s">
        <v>303</v>
      </c>
      <c r="G87" s="1" t="str">
        <f t="shared" ca="1" si="9"/>
        <v>Faite</v>
      </c>
      <c r="H87" s="18">
        <f ca="1">IF(G87="à faire", 0,1)</f>
        <v>1</v>
      </c>
    </row>
    <row r="88" spans="1:8" ht="46.5" customHeight="1">
      <c r="A88" s="20" t="str">
        <f t="shared" ca="1" si="8"/>
        <v/>
      </c>
      <c r="B88" s="14">
        <v>42813</v>
      </c>
      <c r="C88" s="15">
        <v>3.7916666666666701</v>
      </c>
      <c r="D88" s="16" t="s">
        <v>94</v>
      </c>
      <c r="E88" s="17" t="s">
        <v>199</v>
      </c>
      <c r="F88" s="17" t="s">
        <v>304</v>
      </c>
      <c r="G88" s="1" t="str">
        <f t="shared" ca="1" si="9"/>
        <v>Faite</v>
      </c>
      <c r="H88" s="18">
        <f ca="1">IF(G88="à faire", 0,1)</f>
        <v>1</v>
      </c>
    </row>
    <row r="89" spans="1:8" ht="23.25" customHeight="1">
      <c r="A89" s="20" t="str">
        <f t="shared" ca="1" si="8"/>
        <v/>
      </c>
      <c r="B89" s="14">
        <v>42814</v>
      </c>
      <c r="C89" s="15">
        <v>3.8333333333333299</v>
      </c>
      <c r="D89" s="16" t="s">
        <v>95</v>
      </c>
      <c r="E89" s="16" t="s">
        <v>200</v>
      </c>
      <c r="F89" s="17" t="s">
        <v>305</v>
      </c>
      <c r="G89" s="1" t="str">
        <f t="shared" ca="1" si="9"/>
        <v>Faite</v>
      </c>
      <c r="H89" s="18">
        <f t="shared" ref="H89:H114" ca="1" si="11">IF(G89="à faire", 0,1)</f>
        <v>1</v>
      </c>
    </row>
    <row r="90" spans="1:8" ht="23.25" customHeight="1">
      <c r="A90" s="20" t="str">
        <f t="shared" ca="1" si="8"/>
        <v/>
      </c>
      <c r="B90" s="14">
        <v>42815</v>
      </c>
      <c r="C90" s="15">
        <v>3.875</v>
      </c>
      <c r="D90" s="16" t="s">
        <v>96</v>
      </c>
      <c r="E90" s="17" t="s">
        <v>201</v>
      </c>
      <c r="F90" s="17" t="s">
        <v>306</v>
      </c>
      <c r="G90" s="1" t="str">
        <f t="shared" ca="1" si="9"/>
        <v>Faite</v>
      </c>
      <c r="H90" s="18">
        <f t="shared" ca="1" si="11"/>
        <v>1</v>
      </c>
    </row>
    <row r="91" spans="1:8" ht="23.25" customHeight="1">
      <c r="A91" s="20" t="str">
        <f t="shared" ca="1" si="8"/>
        <v/>
      </c>
      <c r="B91" s="14">
        <v>42816</v>
      </c>
      <c r="C91" s="15">
        <v>3.9166666666666701</v>
      </c>
      <c r="D91" s="16" t="s">
        <v>97</v>
      </c>
      <c r="E91" s="16" t="s">
        <v>202</v>
      </c>
      <c r="F91" s="17" t="s">
        <v>307</v>
      </c>
      <c r="G91" s="1" t="str">
        <f t="shared" ca="1" si="9"/>
        <v>Faite</v>
      </c>
      <c r="H91" s="18">
        <f t="shared" ca="1" si="11"/>
        <v>1</v>
      </c>
    </row>
    <row r="92" spans="1:8" ht="23.25" customHeight="1">
      <c r="A92" s="20" t="str">
        <f t="shared" ca="1" si="8"/>
        <v/>
      </c>
      <c r="B92" s="14">
        <v>42817</v>
      </c>
      <c r="C92" s="15">
        <v>3.9583333333333299</v>
      </c>
      <c r="D92" s="16" t="s">
        <v>98</v>
      </c>
      <c r="E92" s="17" t="s">
        <v>203</v>
      </c>
      <c r="F92" s="17" t="s">
        <v>308</v>
      </c>
      <c r="G92" s="1" t="str">
        <f t="shared" ca="1" si="9"/>
        <v>Faite</v>
      </c>
      <c r="H92" s="18">
        <f t="shared" ca="1" si="11"/>
        <v>1</v>
      </c>
    </row>
    <row r="93" spans="1:8" ht="23.25" customHeight="1">
      <c r="A93" s="20" t="str">
        <f t="shared" ca="1" si="8"/>
        <v/>
      </c>
      <c r="B93" s="14">
        <v>42818</v>
      </c>
      <c r="C93" s="15">
        <v>4</v>
      </c>
      <c r="D93" s="16" t="s">
        <v>99</v>
      </c>
      <c r="E93" s="16" t="s">
        <v>204</v>
      </c>
      <c r="F93" s="17" t="s">
        <v>309</v>
      </c>
      <c r="G93" s="1" t="str">
        <f t="shared" ca="1" si="9"/>
        <v>Faite</v>
      </c>
      <c r="H93" s="18">
        <f t="shared" ca="1" si="11"/>
        <v>1</v>
      </c>
    </row>
    <row r="94" spans="1:8" ht="46.5" customHeight="1">
      <c r="A94" s="20" t="str">
        <f t="shared" ca="1" si="8"/>
        <v/>
      </c>
      <c r="B94" s="14">
        <v>42819</v>
      </c>
      <c r="C94" s="15">
        <v>4.0416666666666696</v>
      </c>
      <c r="D94" s="16" t="s">
        <v>100</v>
      </c>
      <c r="E94" s="17" t="s">
        <v>205</v>
      </c>
      <c r="F94" s="17" t="s">
        <v>310</v>
      </c>
      <c r="G94" s="1" t="str">
        <f t="shared" ca="1" si="9"/>
        <v>Faite</v>
      </c>
      <c r="H94" s="18">
        <f t="shared" ca="1" si="11"/>
        <v>1</v>
      </c>
    </row>
    <row r="95" spans="1:8" ht="23.25" customHeight="1">
      <c r="A95" s="20" t="str">
        <f t="shared" ca="1" si="8"/>
        <v/>
      </c>
      <c r="B95" s="14">
        <v>42820</v>
      </c>
      <c r="C95" s="15">
        <v>4.0833333333333304</v>
      </c>
      <c r="D95" s="16" t="s">
        <v>101</v>
      </c>
      <c r="E95" s="16" t="s">
        <v>206</v>
      </c>
      <c r="F95" s="17" t="s">
        <v>311</v>
      </c>
      <c r="G95" s="1" t="str">
        <f t="shared" ca="1" si="9"/>
        <v>Faite</v>
      </c>
      <c r="H95" s="18">
        <f t="shared" ca="1" si="11"/>
        <v>1</v>
      </c>
    </row>
    <row r="96" spans="1:8" ht="23.25" customHeight="1">
      <c r="A96" s="20" t="str">
        <f t="shared" ca="1" si="8"/>
        <v/>
      </c>
      <c r="B96" s="14">
        <v>42821</v>
      </c>
      <c r="C96" s="15">
        <v>4.125</v>
      </c>
      <c r="D96" s="16" t="s">
        <v>102</v>
      </c>
      <c r="E96" s="17" t="s">
        <v>207</v>
      </c>
      <c r="F96" s="17" t="s">
        <v>312</v>
      </c>
      <c r="G96" s="1" t="str">
        <f t="shared" ca="1" si="9"/>
        <v>Faite</v>
      </c>
      <c r="H96" s="18">
        <f t="shared" ca="1" si="11"/>
        <v>1</v>
      </c>
    </row>
    <row r="97" spans="1:8" ht="46.5" customHeight="1">
      <c r="A97" s="20" t="str">
        <f t="shared" ca="1" si="8"/>
        <v/>
      </c>
      <c r="B97" s="14">
        <v>42822</v>
      </c>
      <c r="C97" s="15">
        <v>4.1666666666666696</v>
      </c>
      <c r="D97" s="16" t="s">
        <v>103</v>
      </c>
      <c r="E97" s="16" t="s">
        <v>208</v>
      </c>
      <c r="F97" s="17" t="s">
        <v>313</v>
      </c>
      <c r="G97" s="1" t="str">
        <f t="shared" ca="1" si="9"/>
        <v>Faite</v>
      </c>
      <c r="H97" s="18">
        <f t="shared" ca="1" si="11"/>
        <v>1</v>
      </c>
    </row>
    <row r="98" spans="1:8" ht="23.25" customHeight="1">
      <c r="A98" s="20" t="str">
        <f t="shared" ca="1" si="8"/>
        <v/>
      </c>
      <c r="B98" s="14">
        <v>42823</v>
      </c>
      <c r="C98" s="15">
        <v>4.2083333333333304</v>
      </c>
      <c r="D98" s="16" t="s">
        <v>104</v>
      </c>
      <c r="E98" s="17" t="s">
        <v>209</v>
      </c>
      <c r="F98" s="17" t="s">
        <v>314</v>
      </c>
      <c r="G98" s="1" t="str">
        <f t="shared" ca="1" si="9"/>
        <v>Faite</v>
      </c>
      <c r="H98" s="18">
        <f t="shared" ca="1" si="11"/>
        <v>1</v>
      </c>
    </row>
    <row r="99" spans="1:8" ht="23.25" customHeight="1">
      <c r="A99" s="20" t="str">
        <f t="shared" ref="A99:A115" ca="1" si="12">IF(OR(B99="",B99&lt;TODAY()),"",B99-TODAY())</f>
        <v/>
      </c>
      <c r="B99" s="14">
        <v>42824</v>
      </c>
      <c r="C99" s="15">
        <v>4.25</v>
      </c>
      <c r="D99" s="16" t="s">
        <v>105</v>
      </c>
      <c r="E99" s="16" t="s">
        <v>210</v>
      </c>
      <c r="F99" s="17" t="s">
        <v>315</v>
      </c>
      <c r="G99" s="1" t="str">
        <f t="shared" ref="G99:G115" ca="1" si="13">IF(B99&gt;=TODAY(),"à faire",IF(B99="","","Faite"))</f>
        <v>Faite</v>
      </c>
      <c r="H99" s="18">
        <f t="shared" ca="1" si="11"/>
        <v>1</v>
      </c>
    </row>
    <row r="100" spans="1:8" ht="23.25" customHeight="1">
      <c r="A100" s="20" t="str">
        <f t="shared" ca="1" si="12"/>
        <v/>
      </c>
      <c r="B100" s="14">
        <v>42825</v>
      </c>
      <c r="C100" s="15">
        <v>4.2916666666666696</v>
      </c>
      <c r="D100" s="16" t="s">
        <v>106</v>
      </c>
      <c r="E100" s="17" t="s">
        <v>211</v>
      </c>
      <c r="F100" s="17" t="s">
        <v>316</v>
      </c>
      <c r="G100" s="1" t="str">
        <f t="shared" ca="1" si="13"/>
        <v>Faite</v>
      </c>
      <c r="H100" s="18">
        <f t="shared" ca="1" si="11"/>
        <v>1</v>
      </c>
    </row>
    <row r="101" spans="1:8" ht="23.25" customHeight="1">
      <c r="A101" s="20" t="str">
        <f t="shared" ca="1" si="12"/>
        <v/>
      </c>
      <c r="B101" s="14">
        <v>42826</v>
      </c>
      <c r="C101" s="15">
        <v>4.3333333333333304</v>
      </c>
      <c r="D101" s="16" t="s">
        <v>107</v>
      </c>
      <c r="E101" s="16" t="s">
        <v>212</v>
      </c>
      <c r="F101" s="17" t="s">
        <v>317</v>
      </c>
      <c r="G101" s="1" t="str">
        <f t="shared" ca="1" si="13"/>
        <v>Faite</v>
      </c>
      <c r="H101" s="18">
        <f t="shared" ca="1" si="11"/>
        <v>1</v>
      </c>
    </row>
    <row r="102" spans="1:8">
      <c r="A102" s="20" t="str">
        <f t="shared" ca="1" si="12"/>
        <v/>
      </c>
      <c r="B102" s="14">
        <v>42827</v>
      </c>
      <c r="C102" s="15">
        <v>4.375</v>
      </c>
      <c r="D102" s="16" t="s">
        <v>108</v>
      </c>
      <c r="E102" s="17" t="s">
        <v>213</v>
      </c>
      <c r="F102" s="17" t="s">
        <v>318</v>
      </c>
      <c r="G102" s="1" t="str">
        <f t="shared" ca="1" si="13"/>
        <v>Faite</v>
      </c>
      <c r="H102" s="18">
        <f t="shared" ca="1" si="11"/>
        <v>1</v>
      </c>
    </row>
    <row r="103" spans="1:8">
      <c r="A103" s="20" t="str">
        <f t="shared" ca="1" si="12"/>
        <v/>
      </c>
      <c r="B103" s="14">
        <v>42828</v>
      </c>
      <c r="C103" s="15">
        <v>4.4166666666666696</v>
      </c>
      <c r="D103" s="16" t="s">
        <v>109</v>
      </c>
      <c r="E103" s="16" t="s">
        <v>214</v>
      </c>
      <c r="F103" s="17" t="s">
        <v>319</v>
      </c>
      <c r="G103" s="1" t="str">
        <f t="shared" ca="1" si="13"/>
        <v>Faite</v>
      </c>
      <c r="H103" s="18">
        <f t="shared" ca="1" si="11"/>
        <v>1</v>
      </c>
    </row>
    <row r="104" spans="1:8">
      <c r="A104" s="20" t="str">
        <f t="shared" ca="1" si="12"/>
        <v/>
      </c>
      <c r="B104" s="14">
        <v>42829</v>
      </c>
      <c r="C104" s="15">
        <v>4.4583333333333304</v>
      </c>
      <c r="D104" s="16" t="s">
        <v>110</v>
      </c>
      <c r="E104" s="17" t="s">
        <v>215</v>
      </c>
      <c r="F104" s="17" t="s">
        <v>320</v>
      </c>
      <c r="G104" s="1" t="str">
        <f t="shared" ca="1" si="13"/>
        <v>Faite</v>
      </c>
      <c r="H104" s="18">
        <f t="shared" ca="1" si="11"/>
        <v>1</v>
      </c>
    </row>
    <row r="105" spans="1:8">
      <c r="A105" s="20" t="str">
        <f t="shared" ca="1" si="12"/>
        <v/>
      </c>
      <c r="B105" s="14">
        <v>42830</v>
      </c>
      <c r="C105" s="15">
        <v>4.5</v>
      </c>
      <c r="D105" s="16" t="s">
        <v>111</v>
      </c>
      <c r="E105" s="16" t="s">
        <v>216</v>
      </c>
      <c r="F105" s="17" t="s">
        <v>321</v>
      </c>
      <c r="G105" s="1" t="str">
        <f t="shared" ca="1" si="13"/>
        <v>Faite</v>
      </c>
      <c r="H105" s="18">
        <f t="shared" ca="1" si="11"/>
        <v>1</v>
      </c>
    </row>
    <row r="106" spans="1:8">
      <c r="A106" s="20" t="str">
        <f t="shared" ca="1" si="12"/>
        <v/>
      </c>
      <c r="B106" s="14">
        <v>42831</v>
      </c>
      <c r="C106" s="15">
        <v>4.5416666666666696</v>
      </c>
      <c r="D106" s="16" t="s">
        <v>112</v>
      </c>
      <c r="E106" s="17" t="s">
        <v>217</v>
      </c>
      <c r="F106" s="17" t="s">
        <v>322</v>
      </c>
      <c r="G106" s="1" t="str">
        <f t="shared" ca="1" si="13"/>
        <v>Faite</v>
      </c>
      <c r="H106" s="18">
        <f t="shared" ca="1" si="11"/>
        <v>1</v>
      </c>
    </row>
    <row r="107" spans="1:8">
      <c r="A107" s="20">
        <f t="shared" ref="A107:A110" ca="1" si="14">IF(OR(B107="",B107&lt;TODAY()),"",B107-TODAY())</f>
        <v>1</v>
      </c>
      <c r="B107" s="14">
        <v>43025</v>
      </c>
      <c r="C107" s="15">
        <v>4.5833333333333304</v>
      </c>
      <c r="D107" s="16" t="s">
        <v>113</v>
      </c>
      <c r="E107" s="16" t="s">
        <v>218</v>
      </c>
      <c r="F107" s="17" t="s">
        <v>323</v>
      </c>
      <c r="G107" s="1" t="str">
        <f t="shared" ref="G107:G110" ca="1" si="15">IF(B107&gt;=TODAY(),"à faire",IF(B107="","","Faite"))</f>
        <v>à faire</v>
      </c>
      <c r="H107" s="18">
        <f t="shared" ref="H107:H110" ca="1" si="16">IF(G107="à faire", 0,1)</f>
        <v>0</v>
      </c>
    </row>
    <row r="108" spans="1:8">
      <c r="A108" s="20" t="str">
        <f t="shared" ca="1" si="14"/>
        <v/>
      </c>
      <c r="B108" s="14"/>
      <c r="C108" s="15"/>
      <c r="D108" s="16"/>
      <c r="E108" s="17"/>
      <c r="F108" s="17"/>
      <c r="G108" s="1" t="str">
        <f t="shared" ca="1" si="15"/>
        <v/>
      </c>
      <c r="H108" s="18">
        <f t="shared" ca="1" si="16"/>
        <v>1</v>
      </c>
    </row>
    <row r="109" spans="1:8">
      <c r="A109" s="20" t="str">
        <f t="shared" ca="1" si="14"/>
        <v/>
      </c>
      <c r="B109" s="14"/>
      <c r="C109" s="15"/>
      <c r="D109" s="16"/>
      <c r="E109" s="17"/>
      <c r="F109" s="17"/>
      <c r="G109" s="1" t="str">
        <f t="shared" ca="1" si="15"/>
        <v/>
      </c>
      <c r="H109" s="18">
        <f t="shared" ca="1" si="16"/>
        <v>1</v>
      </c>
    </row>
    <row r="110" spans="1:8">
      <c r="A110" s="20" t="str">
        <f t="shared" ca="1" si="14"/>
        <v/>
      </c>
      <c r="B110" s="14"/>
      <c r="C110" s="15"/>
      <c r="D110" s="16"/>
      <c r="E110" s="17"/>
      <c r="F110" s="17"/>
      <c r="G110" s="1" t="str">
        <f t="shared" ca="1" si="15"/>
        <v/>
      </c>
      <c r="H110" s="18">
        <f t="shared" ca="1" si="16"/>
        <v>1</v>
      </c>
    </row>
    <row r="111" spans="1:8">
      <c r="A111" s="20" t="str">
        <f t="shared" ca="1" si="12"/>
        <v/>
      </c>
      <c r="B111" s="14"/>
      <c r="C111" s="15"/>
      <c r="D111" s="16"/>
      <c r="E111" s="17"/>
      <c r="F111" s="17"/>
      <c r="G111" s="1" t="str">
        <f t="shared" ca="1" si="13"/>
        <v/>
      </c>
      <c r="H111" s="18">
        <f t="shared" ca="1" si="11"/>
        <v>1</v>
      </c>
    </row>
    <row r="112" spans="1:8">
      <c r="A112" s="20" t="str">
        <f t="shared" ca="1" si="12"/>
        <v/>
      </c>
      <c r="B112" s="14"/>
      <c r="C112" s="15"/>
      <c r="D112" s="16"/>
      <c r="E112" s="17"/>
      <c r="F112" s="17"/>
      <c r="G112" s="1" t="str">
        <f t="shared" ca="1" si="13"/>
        <v/>
      </c>
      <c r="H112" s="18">
        <f t="shared" ca="1" si="11"/>
        <v>1</v>
      </c>
    </row>
    <row r="113" spans="1:8">
      <c r="A113" s="20" t="str">
        <f t="shared" ca="1" si="12"/>
        <v/>
      </c>
      <c r="B113" s="14"/>
      <c r="C113" s="15"/>
      <c r="D113" s="16"/>
      <c r="E113" s="17"/>
      <c r="F113" s="17"/>
      <c r="G113" s="1" t="str">
        <f t="shared" ca="1" si="13"/>
        <v/>
      </c>
      <c r="H113" s="18">
        <f t="shared" ca="1" si="11"/>
        <v>1</v>
      </c>
    </row>
    <row r="114" spans="1:8">
      <c r="A114" s="20" t="str">
        <f t="shared" ca="1" si="12"/>
        <v/>
      </c>
      <c r="B114" s="14"/>
      <c r="C114" s="15"/>
      <c r="D114" s="16"/>
      <c r="E114" s="17"/>
      <c r="F114" s="17"/>
      <c r="G114" s="1" t="str">
        <f t="shared" ca="1" si="13"/>
        <v/>
      </c>
      <c r="H114" s="18">
        <f t="shared" ca="1" si="11"/>
        <v>1</v>
      </c>
    </row>
    <row r="115" spans="1:8" ht="24" thickBot="1">
      <c r="A115" s="21" t="str">
        <f t="shared" ca="1" si="12"/>
        <v/>
      </c>
      <c r="B115" s="22"/>
      <c r="C115" s="23"/>
      <c r="D115" s="24"/>
      <c r="E115" s="25"/>
      <c r="F115" s="25"/>
      <c r="G115" s="2" t="str">
        <f t="shared" ca="1" si="13"/>
        <v/>
      </c>
      <c r="H115" s="18">
        <f ca="1">IF(G115="à faire", 0,1)</f>
        <v>1</v>
      </c>
    </row>
  </sheetData>
  <sheetCalcPr fullCalcOnLoad="1"/>
  <mergeCells count="1">
    <mergeCell ref="F1:G1"/>
  </mergeCells>
  <phoneticPr fontId="4" type="noConversion"/>
  <conditionalFormatting sqref="B9:B12 B14:B18 B20:B115">
    <cfRule type="expression" dxfId="1334" priority="1224" stopIfTrue="1">
      <formula>B9-TODAY()=1</formula>
    </cfRule>
    <cfRule type="expression" dxfId="1333" priority="1225" stopIfTrue="1">
      <formula>B9=TODAY()</formula>
    </cfRule>
    <cfRule type="expression" dxfId="1332" priority="1226" stopIfTrue="1">
      <formula>$G9="Faite"</formula>
    </cfRule>
  </conditionalFormatting>
  <conditionalFormatting sqref="C9:G12 C14:G18 C20:G115">
    <cfRule type="expression" dxfId="1331" priority="1227" stopIfTrue="1">
      <formula>$G9="Faite"</formula>
    </cfRule>
  </conditionalFormatting>
  <conditionalFormatting sqref="B3:B114">
    <cfRule type="expression" dxfId="1330" priority="1228" stopIfTrue="1">
      <formula>B3-TODAY()=1</formula>
    </cfRule>
    <cfRule type="expression" dxfId="1329" priority="1229" stopIfTrue="1">
      <formula>B3=TODAY()</formula>
    </cfRule>
    <cfRule type="expression" dxfId="1328" priority="1230" stopIfTrue="1">
      <formula>$G3="Faite"</formula>
    </cfRule>
  </conditionalFormatting>
  <conditionalFormatting sqref="C3:G114 C7:C115">
    <cfRule type="expression" dxfId="1327" priority="1231" stopIfTrue="1">
      <formula>$G3="Faite"</formula>
    </cfRule>
  </conditionalFormatting>
  <conditionalFormatting sqref="B57">
    <cfRule type="expression" dxfId="1326" priority="1220" stopIfTrue="1">
      <formula>B57-TODAY()=1</formula>
    </cfRule>
    <cfRule type="expression" dxfId="1325" priority="1221" stopIfTrue="1">
      <formula>B57=TODAY()</formula>
    </cfRule>
    <cfRule type="expression" dxfId="1324" priority="1222" stopIfTrue="1">
      <formula>$G57="Faite"</formula>
    </cfRule>
  </conditionalFormatting>
  <conditionalFormatting sqref="C57:G57">
    <cfRule type="expression" dxfId="1323" priority="1219" stopIfTrue="1">
      <formula>$G57="Faite"</formula>
    </cfRule>
  </conditionalFormatting>
  <conditionalFormatting sqref="E59:F59">
    <cfRule type="expression" dxfId="1322" priority="1218" stopIfTrue="1">
      <formula>$G59="Faite"</formula>
    </cfRule>
  </conditionalFormatting>
  <conditionalFormatting sqref="E61:F61">
    <cfRule type="expression" dxfId="1321" priority="1217" stopIfTrue="1">
      <formula>$G61="Faite"</formula>
    </cfRule>
  </conditionalFormatting>
  <conditionalFormatting sqref="B63">
    <cfRule type="expression" dxfId="1320" priority="1214" stopIfTrue="1">
      <formula>B63-TODAY()=1</formula>
    </cfRule>
    <cfRule type="expression" dxfId="1319" priority="1215" stopIfTrue="1">
      <formula>B63=TODAY()</formula>
    </cfRule>
    <cfRule type="expression" dxfId="1318" priority="1216" stopIfTrue="1">
      <formula>$G63="Faite"</formula>
    </cfRule>
  </conditionalFormatting>
  <conditionalFormatting sqref="C63:F63">
    <cfRule type="expression" dxfId="1317" priority="1213" stopIfTrue="1">
      <formula>$G63="Faite"</formula>
    </cfRule>
  </conditionalFormatting>
  <conditionalFormatting sqref="B56">
    <cfRule type="expression" dxfId="1316" priority="1210" stopIfTrue="1">
      <formula>B56-TODAY()=1</formula>
    </cfRule>
    <cfRule type="expression" dxfId="1315" priority="1211" stopIfTrue="1">
      <formula>B56=TODAY()</formula>
    </cfRule>
    <cfRule type="expression" dxfId="1314" priority="1212" stopIfTrue="1">
      <formula>$G56="Faite"</formula>
    </cfRule>
  </conditionalFormatting>
  <conditionalFormatting sqref="C56:G56">
    <cfRule type="expression" dxfId="1313" priority="1209" stopIfTrue="1">
      <formula>$G56="Faite"</formula>
    </cfRule>
  </conditionalFormatting>
  <conditionalFormatting sqref="E58:F58">
    <cfRule type="expression" dxfId="1312" priority="1208" stopIfTrue="1">
      <formula>$G58="Faite"</formula>
    </cfRule>
  </conditionalFormatting>
  <conditionalFormatting sqref="E60:F60">
    <cfRule type="expression" dxfId="1311" priority="1207" stopIfTrue="1">
      <formula>$G60="Faite"</formula>
    </cfRule>
  </conditionalFormatting>
  <conditionalFormatting sqref="B62">
    <cfRule type="expression" dxfId="1310" priority="1204" stopIfTrue="1">
      <formula>B62-TODAY()=1</formula>
    </cfRule>
    <cfRule type="expression" dxfId="1309" priority="1205" stopIfTrue="1">
      <formula>B62=TODAY()</formula>
    </cfRule>
    <cfRule type="expression" dxfId="1308" priority="1206" stopIfTrue="1">
      <formula>$G62="Faite"</formula>
    </cfRule>
  </conditionalFormatting>
  <conditionalFormatting sqref="C62:F62">
    <cfRule type="expression" dxfId="1307" priority="1203" stopIfTrue="1">
      <formula>$G62="Faite"</formula>
    </cfRule>
  </conditionalFormatting>
  <conditionalFormatting sqref="B63">
    <cfRule type="expression" dxfId="1306" priority="1200" stopIfTrue="1">
      <formula>B63-TODAY()=1</formula>
    </cfRule>
    <cfRule type="expression" dxfId="1305" priority="1201" stopIfTrue="1">
      <formula>B63=TODAY()</formula>
    </cfRule>
    <cfRule type="expression" dxfId="1304" priority="1202" stopIfTrue="1">
      <formula>$G63="Faite"</formula>
    </cfRule>
  </conditionalFormatting>
  <conditionalFormatting sqref="C63:G63">
    <cfRule type="expression" dxfId="1303" priority="1199" stopIfTrue="1">
      <formula>$G63="Faite"</formula>
    </cfRule>
  </conditionalFormatting>
  <conditionalFormatting sqref="C64:C66">
    <cfRule type="expression" dxfId="1302" priority="1198" stopIfTrue="1">
      <formula>$G64="Faite"</formula>
    </cfRule>
  </conditionalFormatting>
  <conditionalFormatting sqref="C64:C66">
    <cfRule type="expression" dxfId="1301" priority="1197" stopIfTrue="1">
      <formula>$G64="Faite"</formula>
    </cfRule>
  </conditionalFormatting>
  <conditionalFormatting sqref="E60:F60">
    <cfRule type="expression" dxfId="1300" priority="1196" stopIfTrue="1">
      <formula>$G60="Faite"</formula>
    </cfRule>
  </conditionalFormatting>
  <conditionalFormatting sqref="B32">
    <cfRule type="expression" dxfId="1299" priority="1193" stopIfTrue="1">
      <formula>B32-TODAY()=1</formula>
    </cfRule>
    <cfRule type="expression" dxfId="1298" priority="1194" stopIfTrue="1">
      <formula>B32=TODAY()</formula>
    </cfRule>
    <cfRule type="expression" dxfId="1297" priority="1195" stopIfTrue="1">
      <formula>$G32="Faite"</formula>
    </cfRule>
  </conditionalFormatting>
  <conditionalFormatting sqref="C32:G32">
    <cfRule type="expression" dxfId="1296" priority="1192" stopIfTrue="1">
      <formula>$G32="Faite"</formula>
    </cfRule>
  </conditionalFormatting>
  <conditionalFormatting sqref="B58">
    <cfRule type="expression" dxfId="1295" priority="1189" stopIfTrue="1">
      <formula>B58-TODAY()=1</formula>
    </cfRule>
    <cfRule type="expression" dxfId="1294" priority="1190" stopIfTrue="1">
      <formula>B58=TODAY()</formula>
    </cfRule>
    <cfRule type="expression" dxfId="1293" priority="1191" stopIfTrue="1">
      <formula>$G58="Faite"</formula>
    </cfRule>
  </conditionalFormatting>
  <conditionalFormatting sqref="C58:F58">
    <cfRule type="expression" dxfId="1292" priority="1188" stopIfTrue="1">
      <formula>$G58="Faite"</formula>
    </cfRule>
  </conditionalFormatting>
  <conditionalFormatting sqref="B58:B61">
    <cfRule type="expression" dxfId="1291" priority="1185" stopIfTrue="1">
      <formula>B58-TODAY()=1</formula>
    </cfRule>
    <cfRule type="expression" dxfId="1290" priority="1186" stopIfTrue="1">
      <formula>B58=TODAY()</formula>
    </cfRule>
    <cfRule type="expression" dxfId="1289" priority="1187" stopIfTrue="1">
      <formula>$G58="Faite"</formula>
    </cfRule>
  </conditionalFormatting>
  <conditionalFormatting sqref="C58:F61">
    <cfRule type="expression" dxfId="1288" priority="1184" stopIfTrue="1">
      <formula>$G58="Faite"</formula>
    </cfRule>
  </conditionalFormatting>
  <conditionalFormatting sqref="B63:B67">
    <cfRule type="expression" dxfId="1287" priority="1181" stopIfTrue="1">
      <formula>B63-TODAY()=1</formula>
    </cfRule>
    <cfRule type="expression" dxfId="1286" priority="1182" stopIfTrue="1">
      <formula>B63=TODAY()</formula>
    </cfRule>
    <cfRule type="expression" dxfId="1285" priority="1183" stopIfTrue="1">
      <formula>$G63="Faite"</formula>
    </cfRule>
  </conditionalFormatting>
  <conditionalFormatting sqref="C63:F67">
    <cfRule type="expression" dxfId="1284" priority="1180" stopIfTrue="1">
      <formula>$G63="Faite"</formula>
    </cfRule>
  </conditionalFormatting>
  <conditionalFormatting sqref="B67:B114">
    <cfRule type="expression" dxfId="1283" priority="1177" stopIfTrue="1">
      <formula>B67-TODAY()=1</formula>
    </cfRule>
    <cfRule type="expression" dxfId="1282" priority="1178" stopIfTrue="1">
      <formula>B67=TODAY()</formula>
    </cfRule>
    <cfRule type="expression" dxfId="1281" priority="1179" stopIfTrue="1">
      <formula>$G67="Faite"</formula>
    </cfRule>
  </conditionalFormatting>
  <conditionalFormatting sqref="C67:F114">
    <cfRule type="expression" dxfId="1280" priority="1176" stopIfTrue="1">
      <formula>$G67="Faite"</formula>
    </cfRule>
  </conditionalFormatting>
  <conditionalFormatting sqref="B20:B55">
    <cfRule type="expression" dxfId="1279" priority="1173" stopIfTrue="1">
      <formula>B20-TODAY()=1</formula>
    </cfRule>
    <cfRule type="expression" dxfId="1278" priority="1174" stopIfTrue="1">
      <formula>B20=TODAY()</formula>
    </cfRule>
    <cfRule type="expression" dxfId="1277" priority="1175" stopIfTrue="1">
      <formula>$G20="Faite"</formula>
    </cfRule>
  </conditionalFormatting>
  <conditionalFormatting sqref="C20:F55">
    <cfRule type="expression" dxfId="1276" priority="1172" stopIfTrue="1">
      <formula>$G20="Faite"</formula>
    </cfRule>
  </conditionalFormatting>
  <conditionalFormatting sqref="E67:F67">
    <cfRule type="expression" dxfId="1275" priority="1171" stopIfTrue="1">
      <formula>$G67="Faite"</formula>
    </cfRule>
  </conditionalFormatting>
  <conditionalFormatting sqref="E67:F67">
    <cfRule type="expression" dxfId="1274" priority="1170" stopIfTrue="1">
      <formula>$G67="Faite"</formula>
    </cfRule>
  </conditionalFormatting>
  <conditionalFormatting sqref="B67">
    <cfRule type="expression" dxfId="1273" priority="1167" stopIfTrue="1">
      <formula>B67-TODAY()=1</formula>
    </cfRule>
    <cfRule type="expression" dxfId="1272" priority="1168" stopIfTrue="1">
      <formula>B67=TODAY()</formula>
    </cfRule>
    <cfRule type="expression" dxfId="1271" priority="1169" stopIfTrue="1">
      <formula>$G67="Faite"</formula>
    </cfRule>
  </conditionalFormatting>
  <conditionalFormatting sqref="C67:F67">
    <cfRule type="expression" dxfId="1270" priority="1166" stopIfTrue="1">
      <formula>$G67="Faite"</formula>
    </cfRule>
  </conditionalFormatting>
  <conditionalFormatting sqref="A4:A6">
    <cfRule type="cellIs" dxfId="1269" priority="1165" operator="lessThanOrEqual">
      <formula>0</formula>
    </cfRule>
  </conditionalFormatting>
  <conditionalFormatting sqref="A3:A115">
    <cfRule type="cellIs" dxfId="1268" priority="1162" operator="lessThan">
      <formula>0</formula>
    </cfRule>
    <cfRule type="expression" dxfId="1267" priority="1163">
      <formula>MOD($A3,2)=0</formula>
    </cfRule>
    <cfRule type="expression" dxfId="1266" priority="1164">
      <formula>MOD($A3,2)&lt;&gt;0</formula>
    </cfRule>
  </conditionalFormatting>
  <conditionalFormatting sqref="A4:A6">
    <cfRule type="cellIs" dxfId="1265" priority="1161" operator="lessThan">
      <formula>0</formula>
    </cfRule>
  </conditionalFormatting>
  <conditionalFormatting sqref="A4:A6">
    <cfRule type="expression" dxfId="1264" priority="1159">
      <formula>MOD($A4,2)=0</formula>
    </cfRule>
    <cfRule type="expression" dxfId="1263" priority="1160">
      <formula>MOD($A4,2)&lt;&gt;0</formula>
    </cfRule>
  </conditionalFormatting>
  <conditionalFormatting sqref="E73:F73">
    <cfRule type="expression" dxfId="1262" priority="1155" stopIfTrue="1">
      <formula>$G73="Faite"</formula>
    </cfRule>
  </conditionalFormatting>
  <conditionalFormatting sqref="D73:F73">
    <cfRule type="expression" dxfId="1261" priority="1154" stopIfTrue="1">
      <formula>$G73="Faite"</formula>
    </cfRule>
  </conditionalFormatting>
  <conditionalFormatting sqref="B84">
    <cfRule type="expression" dxfId="1260" priority="1151" stopIfTrue="1">
      <formula>B84-TODAY()=1</formula>
    </cfRule>
    <cfRule type="expression" dxfId="1259" priority="1152" stopIfTrue="1">
      <formula>B84=TODAY()</formula>
    </cfRule>
    <cfRule type="expression" dxfId="1258" priority="1153" stopIfTrue="1">
      <formula>$G84="Faite"</formula>
    </cfRule>
  </conditionalFormatting>
  <conditionalFormatting sqref="C84:F84">
    <cfRule type="expression" dxfId="1257" priority="1150" stopIfTrue="1">
      <formula>$G84="Faite"</formula>
    </cfRule>
  </conditionalFormatting>
  <conditionalFormatting sqref="E84:F84">
    <cfRule type="expression" dxfId="1256" priority="1149" stopIfTrue="1">
      <formula>$G84="Faite"</formula>
    </cfRule>
  </conditionalFormatting>
  <conditionalFormatting sqref="E84:F84">
    <cfRule type="expression" dxfId="1255" priority="1148" stopIfTrue="1">
      <formula>$G84="Faite"</formula>
    </cfRule>
  </conditionalFormatting>
  <conditionalFormatting sqref="B84">
    <cfRule type="expression" dxfId="1254" priority="1145" stopIfTrue="1">
      <formula>B84-TODAY()=1</formula>
    </cfRule>
    <cfRule type="expression" dxfId="1253" priority="1146" stopIfTrue="1">
      <formula>B84=TODAY()</formula>
    </cfRule>
    <cfRule type="expression" dxfId="1252" priority="1147" stopIfTrue="1">
      <formula>$G84="Faite"</formula>
    </cfRule>
  </conditionalFormatting>
  <conditionalFormatting sqref="C84:F84">
    <cfRule type="expression" dxfId="1251" priority="1144" stopIfTrue="1">
      <formula>$G84="Faite"</formula>
    </cfRule>
  </conditionalFormatting>
  <conditionalFormatting sqref="E86:F86">
    <cfRule type="expression" dxfId="1250" priority="1143" stopIfTrue="1">
      <formula>$G86="Faite"</formula>
    </cfRule>
  </conditionalFormatting>
  <conditionalFormatting sqref="D86:F86">
    <cfRule type="expression" dxfId="1249" priority="1142" stopIfTrue="1">
      <formula>$G86="Faite"</formula>
    </cfRule>
  </conditionalFormatting>
  <conditionalFormatting sqref="B87">
    <cfRule type="expression" dxfId="1248" priority="1139" stopIfTrue="1">
      <formula>B87-TODAY()=1</formula>
    </cfRule>
    <cfRule type="expression" dxfId="1247" priority="1140" stopIfTrue="1">
      <formula>B87=TODAY()</formula>
    </cfRule>
    <cfRule type="expression" dxfId="1246" priority="1141" stopIfTrue="1">
      <formula>$G87="Faite"</formula>
    </cfRule>
  </conditionalFormatting>
  <conditionalFormatting sqref="C87:G87">
    <cfRule type="expression" dxfId="1245" priority="1138" stopIfTrue="1">
      <formula>$G87="Faite"</formula>
    </cfRule>
  </conditionalFormatting>
  <conditionalFormatting sqref="B88">
    <cfRule type="expression" dxfId="1244" priority="1135" stopIfTrue="1">
      <formula>B88-TODAY()=1</formula>
    </cfRule>
    <cfRule type="expression" dxfId="1243" priority="1136" stopIfTrue="1">
      <formula>B88=TODAY()</formula>
    </cfRule>
    <cfRule type="expression" dxfId="1242" priority="1137" stopIfTrue="1">
      <formula>$G88="Faite"</formula>
    </cfRule>
  </conditionalFormatting>
  <conditionalFormatting sqref="C88:G88">
    <cfRule type="expression" dxfId="1241" priority="1134" stopIfTrue="1">
      <formula>$G88="Faite"</formula>
    </cfRule>
  </conditionalFormatting>
  <conditionalFormatting sqref="B89">
    <cfRule type="expression" dxfId="1240" priority="1131" stopIfTrue="1">
      <formula>B89-TODAY()=1</formula>
    </cfRule>
    <cfRule type="expression" dxfId="1239" priority="1132" stopIfTrue="1">
      <formula>B89=TODAY()</formula>
    </cfRule>
    <cfRule type="expression" dxfId="1238" priority="1133" stopIfTrue="1">
      <formula>$G89="Faite"</formula>
    </cfRule>
  </conditionalFormatting>
  <conditionalFormatting sqref="C89:G89">
    <cfRule type="expression" dxfId="1237" priority="1130" stopIfTrue="1">
      <formula>$G89="Faite"</formula>
    </cfRule>
  </conditionalFormatting>
  <conditionalFormatting sqref="B88">
    <cfRule type="expression" dxfId="1236" priority="1127" stopIfTrue="1">
      <formula>B88-TODAY()=1</formula>
    </cfRule>
    <cfRule type="expression" dxfId="1235" priority="1128" stopIfTrue="1">
      <formula>B88=TODAY()</formula>
    </cfRule>
    <cfRule type="expression" dxfId="1234" priority="1129" stopIfTrue="1">
      <formula>$G88="Faite"</formula>
    </cfRule>
  </conditionalFormatting>
  <conditionalFormatting sqref="C88:G88">
    <cfRule type="expression" dxfId="1233" priority="1126" stopIfTrue="1">
      <formula>$G88="Faite"</formula>
    </cfRule>
  </conditionalFormatting>
  <conditionalFormatting sqref="E88">
    <cfRule type="expression" dxfId="1232" priority="1125" stopIfTrue="1">
      <formula>$G88="Faite"</formula>
    </cfRule>
  </conditionalFormatting>
  <conditionalFormatting sqref="E3 E5 E7 E9 E11 E13 E15 E17 E19 E21 E23 E25 E27 E29 E31 E33 E35 E37 E39 E41 E43 E45 E47 E49 E51 E53 E55 E57 E59 E61 E63 E65 E67 E69 E71 E73 E75 E77 E79 E81 E83 E85 E87 E89 E91 E93 E95 E97 E99 E101 E103 E105 E107">
    <cfRule type="expression" dxfId="1231" priority="1124" stopIfTrue="1">
      <formula>$G3="Faite"</formula>
    </cfRule>
  </conditionalFormatting>
  <conditionalFormatting sqref="E3 E5 E7 E9 E11 E13 E15 E17 E19 E21 E23 E25 E27 E29 E31 E33 E35 E37 E39 E41 E43 E45 E47 E49 E51 E53 E55 E57 E59 E61 E63 E65 E67 E69 E71 E73 E75 E77 E79 E81 E83 E85 E87 E89 E91 E93 E95 E97 E99 E101 E103 E105 E107">
    <cfRule type="expression" dxfId="1230" priority="1123" stopIfTrue="1">
      <formula>$G3="Faite"</formula>
    </cfRule>
  </conditionalFormatting>
  <conditionalFormatting sqref="E96:F96">
    <cfRule type="expression" dxfId="1229" priority="1122" stopIfTrue="1">
      <formula>$G96="Faite"</formula>
    </cfRule>
  </conditionalFormatting>
  <conditionalFormatting sqref="B96">
    <cfRule type="expression" dxfId="1228" priority="1119" stopIfTrue="1">
      <formula>B96-TODAY()=1</formula>
    </cfRule>
    <cfRule type="expression" dxfId="1227" priority="1120" stopIfTrue="1">
      <formula>B96=TODAY()</formula>
    </cfRule>
    <cfRule type="expression" dxfId="1226" priority="1121" stopIfTrue="1">
      <formula>$G96="Faite"</formula>
    </cfRule>
  </conditionalFormatting>
  <conditionalFormatting sqref="C96:F96">
    <cfRule type="expression" dxfId="1225" priority="1118" stopIfTrue="1">
      <formula>$G96="Faite"</formula>
    </cfRule>
  </conditionalFormatting>
  <conditionalFormatting sqref="B99">
    <cfRule type="expression" dxfId="1224" priority="1115" stopIfTrue="1">
      <formula>B99-TODAY()=1</formula>
    </cfRule>
    <cfRule type="expression" dxfId="1223" priority="1116" stopIfTrue="1">
      <formula>B99=TODAY()</formula>
    </cfRule>
    <cfRule type="expression" dxfId="1222" priority="1117" stopIfTrue="1">
      <formula>$G99="Faite"</formula>
    </cfRule>
  </conditionalFormatting>
  <conditionalFormatting sqref="C99:F99">
    <cfRule type="expression" dxfId="1221" priority="1114" stopIfTrue="1">
      <formula>$G99="Faite"</formula>
    </cfRule>
  </conditionalFormatting>
  <conditionalFormatting sqref="B56">
    <cfRule type="expression" dxfId="1220" priority="1111" stopIfTrue="1">
      <formula>B56-TODAY()=1</formula>
    </cfRule>
    <cfRule type="expression" dxfId="1219" priority="1112" stopIfTrue="1">
      <formula>B56=TODAY()</formula>
    </cfRule>
    <cfRule type="expression" dxfId="1218" priority="1113" stopIfTrue="1">
      <formula>$G56="Faite"</formula>
    </cfRule>
  </conditionalFormatting>
  <conditionalFormatting sqref="C56:G56">
    <cfRule type="expression" dxfId="1217" priority="1110" stopIfTrue="1">
      <formula>$G56="Faite"</formula>
    </cfRule>
  </conditionalFormatting>
  <conditionalFormatting sqref="E58:F58">
    <cfRule type="expression" dxfId="1216" priority="1109" stopIfTrue="1">
      <formula>$G58="Faite"</formula>
    </cfRule>
  </conditionalFormatting>
  <conditionalFormatting sqref="E60:F60">
    <cfRule type="expression" dxfId="1215" priority="1108" stopIfTrue="1">
      <formula>$G60="Faite"</formula>
    </cfRule>
  </conditionalFormatting>
  <conditionalFormatting sqref="B62">
    <cfRule type="expression" dxfId="1214" priority="1105" stopIfTrue="1">
      <formula>B62-TODAY()=1</formula>
    </cfRule>
    <cfRule type="expression" dxfId="1213" priority="1106" stopIfTrue="1">
      <formula>B62=TODAY()</formula>
    </cfRule>
    <cfRule type="expression" dxfId="1212" priority="1107" stopIfTrue="1">
      <formula>$G62="Faite"</formula>
    </cfRule>
  </conditionalFormatting>
  <conditionalFormatting sqref="C62:F62">
    <cfRule type="expression" dxfId="1211" priority="1104" stopIfTrue="1">
      <formula>$G62="Faite"</formula>
    </cfRule>
  </conditionalFormatting>
  <conditionalFormatting sqref="B55">
    <cfRule type="expression" dxfId="1210" priority="1101" stopIfTrue="1">
      <formula>B55-TODAY()=1</formula>
    </cfRule>
    <cfRule type="expression" dxfId="1209" priority="1102" stopIfTrue="1">
      <formula>B55=TODAY()</formula>
    </cfRule>
    <cfRule type="expression" dxfId="1208" priority="1103" stopIfTrue="1">
      <formula>$G55="Faite"</formula>
    </cfRule>
  </conditionalFormatting>
  <conditionalFormatting sqref="C55:G55">
    <cfRule type="expression" dxfId="1207" priority="1100" stopIfTrue="1">
      <formula>$G55="Faite"</formula>
    </cfRule>
  </conditionalFormatting>
  <conditionalFormatting sqref="E57:F57">
    <cfRule type="expression" dxfId="1206" priority="1099" stopIfTrue="1">
      <formula>$G57="Faite"</formula>
    </cfRule>
  </conditionalFormatting>
  <conditionalFormatting sqref="E59:F59">
    <cfRule type="expression" dxfId="1205" priority="1098" stopIfTrue="1">
      <formula>$G59="Faite"</formula>
    </cfRule>
  </conditionalFormatting>
  <conditionalFormatting sqref="B61">
    <cfRule type="expression" dxfId="1204" priority="1095" stopIfTrue="1">
      <formula>B61-TODAY()=1</formula>
    </cfRule>
    <cfRule type="expression" dxfId="1203" priority="1096" stopIfTrue="1">
      <formula>B61=TODAY()</formula>
    </cfRule>
    <cfRule type="expression" dxfId="1202" priority="1097" stopIfTrue="1">
      <formula>$G61="Faite"</formula>
    </cfRule>
  </conditionalFormatting>
  <conditionalFormatting sqref="C61:F61">
    <cfRule type="expression" dxfId="1201" priority="1094" stopIfTrue="1">
      <formula>$G61="Faite"</formula>
    </cfRule>
  </conditionalFormatting>
  <conditionalFormatting sqref="B62">
    <cfRule type="expression" dxfId="1200" priority="1091" stopIfTrue="1">
      <formula>B62-TODAY()=1</formula>
    </cfRule>
    <cfRule type="expression" dxfId="1199" priority="1092" stopIfTrue="1">
      <formula>B62=TODAY()</formula>
    </cfRule>
    <cfRule type="expression" dxfId="1198" priority="1093" stopIfTrue="1">
      <formula>$G62="Faite"</formula>
    </cfRule>
  </conditionalFormatting>
  <conditionalFormatting sqref="C62:G62">
    <cfRule type="expression" dxfId="1197" priority="1090" stopIfTrue="1">
      <formula>$G62="Faite"</formula>
    </cfRule>
  </conditionalFormatting>
  <conditionalFormatting sqref="E59:F59">
    <cfRule type="expression" dxfId="1196" priority="1089" stopIfTrue="1">
      <formula>$G59="Faite"</formula>
    </cfRule>
  </conditionalFormatting>
  <conditionalFormatting sqref="B31">
    <cfRule type="expression" dxfId="1195" priority="1086" stopIfTrue="1">
      <formula>B31-TODAY()=1</formula>
    </cfRule>
    <cfRule type="expression" dxfId="1194" priority="1087" stopIfTrue="1">
      <formula>B31=TODAY()</formula>
    </cfRule>
    <cfRule type="expression" dxfId="1193" priority="1088" stopIfTrue="1">
      <formula>$G31="Faite"</formula>
    </cfRule>
  </conditionalFormatting>
  <conditionalFormatting sqref="C31:G31">
    <cfRule type="expression" dxfId="1192" priority="1085" stopIfTrue="1">
      <formula>$G31="Faite"</formula>
    </cfRule>
  </conditionalFormatting>
  <conditionalFormatting sqref="B57">
    <cfRule type="expression" dxfId="1191" priority="1082" stopIfTrue="1">
      <formula>B57-TODAY()=1</formula>
    </cfRule>
    <cfRule type="expression" dxfId="1190" priority="1083" stopIfTrue="1">
      <formula>B57=TODAY()</formula>
    </cfRule>
    <cfRule type="expression" dxfId="1189" priority="1084" stopIfTrue="1">
      <formula>$G57="Faite"</formula>
    </cfRule>
  </conditionalFormatting>
  <conditionalFormatting sqref="C57:F57">
    <cfRule type="expression" dxfId="1188" priority="1081" stopIfTrue="1">
      <formula>$G57="Faite"</formula>
    </cfRule>
  </conditionalFormatting>
  <conditionalFormatting sqref="E66:F66">
    <cfRule type="expression" dxfId="1187" priority="1080" stopIfTrue="1">
      <formula>$G66="Faite"</formula>
    </cfRule>
  </conditionalFormatting>
  <conditionalFormatting sqref="E66:F66">
    <cfRule type="expression" dxfId="1186" priority="1079" stopIfTrue="1">
      <formula>$G66="Faite"</formula>
    </cfRule>
  </conditionalFormatting>
  <conditionalFormatting sqref="B66">
    <cfRule type="expression" dxfId="1185" priority="1076" stopIfTrue="1">
      <formula>B66-TODAY()=1</formula>
    </cfRule>
    <cfRule type="expression" dxfId="1184" priority="1077" stopIfTrue="1">
      <formula>B66=TODAY()</formula>
    </cfRule>
    <cfRule type="expression" dxfId="1183" priority="1078" stopIfTrue="1">
      <formula>$G66="Faite"</formula>
    </cfRule>
  </conditionalFormatting>
  <conditionalFormatting sqref="C66:F66">
    <cfRule type="expression" dxfId="1182" priority="1075" stopIfTrue="1">
      <formula>$G66="Faite"</formula>
    </cfRule>
  </conditionalFormatting>
  <conditionalFormatting sqref="E72:F72">
    <cfRule type="expression" dxfId="1181" priority="1074" stopIfTrue="1">
      <formula>$G72="Faite"</formula>
    </cfRule>
  </conditionalFormatting>
  <conditionalFormatting sqref="D72:F72">
    <cfRule type="expression" dxfId="1180" priority="1073" stopIfTrue="1">
      <formula>$G72="Faite"</formula>
    </cfRule>
  </conditionalFormatting>
  <conditionalFormatting sqref="B83">
    <cfRule type="expression" dxfId="1179" priority="1070" stopIfTrue="1">
      <formula>B83-TODAY()=1</formula>
    </cfRule>
    <cfRule type="expression" dxfId="1178" priority="1071" stopIfTrue="1">
      <formula>B83=TODAY()</formula>
    </cfRule>
    <cfRule type="expression" dxfId="1177" priority="1072" stopIfTrue="1">
      <formula>$G83="Faite"</formula>
    </cfRule>
  </conditionalFormatting>
  <conditionalFormatting sqref="C83:F83">
    <cfRule type="expression" dxfId="1176" priority="1069" stopIfTrue="1">
      <formula>$G83="Faite"</formula>
    </cfRule>
  </conditionalFormatting>
  <conditionalFormatting sqref="E83:F83">
    <cfRule type="expression" dxfId="1175" priority="1068" stopIfTrue="1">
      <formula>$G83="Faite"</formula>
    </cfRule>
  </conditionalFormatting>
  <conditionalFormatting sqref="E83:F83">
    <cfRule type="expression" dxfId="1174" priority="1067" stopIfTrue="1">
      <formula>$G83="Faite"</formula>
    </cfRule>
  </conditionalFormatting>
  <conditionalFormatting sqref="B83">
    <cfRule type="expression" dxfId="1173" priority="1064" stopIfTrue="1">
      <formula>B83-TODAY()=1</formula>
    </cfRule>
    <cfRule type="expression" dxfId="1172" priority="1065" stopIfTrue="1">
      <formula>B83=TODAY()</formula>
    </cfRule>
    <cfRule type="expression" dxfId="1171" priority="1066" stopIfTrue="1">
      <formula>$G83="Faite"</formula>
    </cfRule>
  </conditionalFormatting>
  <conditionalFormatting sqref="C83:F83">
    <cfRule type="expression" dxfId="1170" priority="1063" stopIfTrue="1">
      <formula>$G83="Faite"</formula>
    </cfRule>
  </conditionalFormatting>
  <conditionalFormatting sqref="E85:F85">
    <cfRule type="expression" dxfId="1169" priority="1062" stopIfTrue="1">
      <formula>$G85="Faite"</formula>
    </cfRule>
  </conditionalFormatting>
  <conditionalFormatting sqref="D85:F85">
    <cfRule type="expression" dxfId="1168" priority="1061" stopIfTrue="1">
      <formula>$G85="Faite"</formula>
    </cfRule>
  </conditionalFormatting>
  <conditionalFormatting sqref="B86">
    <cfRule type="expression" dxfId="1167" priority="1058" stopIfTrue="1">
      <formula>B86-TODAY()=1</formula>
    </cfRule>
    <cfRule type="expression" dxfId="1166" priority="1059" stopIfTrue="1">
      <formula>B86=TODAY()</formula>
    </cfRule>
    <cfRule type="expression" dxfId="1165" priority="1060" stopIfTrue="1">
      <formula>$G86="Faite"</formula>
    </cfRule>
  </conditionalFormatting>
  <conditionalFormatting sqref="C86:G86">
    <cfRule type="expression" dxfId="1164" priority="1057" stopIfTrue="1">
      <formula>$G86="Faite"</formula>
    </cfRule>
  </conditionalFormatting>
  <conditionalFormatting sqref="B87">
    <cfRule type="expression" dxfId="1163" priority="1054" stopIfTrue="1">
      <formula>B87-TODAY()=1</formula>
    </cfRule>
    <cfRule type="expression" dxfId="1162" priority="1055" stopIfTrue="1">
      <formula>B87=TODAY()</formula>
    </cfRule>
    <cfRule type="expression" dxfId="1161" priority="1056" stopIfTrue="1">
      <formula>$G87="Faite"</formula>
    </cfRule>
  </conditionalFormatting>
  <conditionalFormatting sqref="C87:G87">
    <cfRule type="expression" dxfId="1160" priority="1053" stopIfTrue="1">
      <formula>$G87="Faite"</formula>
    </cfRule>
  </conditionalFormatting>
  <conditionalFormatting sqref="B88">
    <cfRule type="expression" dxfId="1159" priority="1050" stopIfTrue="1">
      <formula>B88-TODAY()=1</formula>
    </cfRule>
    <cfRule type="expression" dxfId="1158" priority="1051" stopIfTrue="1">
      <formula>B88=TODAY()</formula>
    </cfRule>
    <cfRule type="expression" dxfId="1157" priority="1052" stopIfTrue="1">
      <formula>$G88="Faite"</formula>
    </cfRule>
  </conditionalFormatting>
  <conditionalFormatting sqref="C88:G88">
    <cfRule type="expression" dxfId="1156" priority="1049" stopIfTrue="1">
      <formula>$G88="Faite"</formula>
    </cfRule>
  </conditionalFormatting>
  <conditionalFormatting sqref="B87">
    <cfRule type="expression" dxfId="1155" priority="1046" stopIfTrue="1">
      <formula>B87-TODAY()=1</formula>
    </cfRule>
    <cfRule type="expression" dxfId="1154" priority="1047" stopIfTrue="1">
      <formula>B87=TODAY()</formula>
    </cfRule>
    <cfRule type="expression" dxfId="1153" priority="1048" stopIfTrue="1">
      <formula>$G87="Faite"</formula>
    </cfRule>
  </conditionalFormatting>
  <conditionalFormatting sqref="C87:G87">
    <cfRule type="expression" dxfId="1152" priority="1045" stopIfTrue="1">
      <formula>$G87="Faite"</formula>
    </cfRule>
  </conditionalFormatting>
  <conditionalFormatting sqref="E87">
    <cfRule type="expression" dxfId="1151" priority="1044" stopIfTrue="1">
      <formula>$G87="Faite"</formula>
    </cfRule>
  </conditionalFormatting>
  <conditionalFormatting sqref="E95:F95">
    <cfRule type="expression" dxfId="1150" priority="1043" stopIfTrue="1">
      <formula>$G95="Faite"</formula>
    </cfRule>
  </conditionalFormatting>
  <conditionalFormatting sqref="B95">
    <cfRule type="expression" dxfId="1149" priority="1040" stopIfTrue="1">
      <formula>B95-TODAY()=1</formula>
    </cfRule>
    <cfRule type="expression" dxfId="1148" priority="1041" stopIfTrue="1">
      <formula>B95=TODAY()</formula>
    </cfRule>
    <cfRule type="expression" dxfId="1147" priority="1042" stopIfTrue="1">
      <formula>$G95="Faite"</formula>
    </cfRule>
  </conditionalFormatting>
  <conditionalFormatting sqref="C95:F95">
    <cfRule type="expression" dxfId="1146" priority="1039" stopIfTrue="1">
      <formula>$G95="Faite"</formula>
    </cfRule>
  </conditionalFormatting>
  <conditionalFormatting sqref="B98">
    <cfRule type="expression" dxfId="1145" priority="1036" stopIfTrue="1">
      <formula>B98-TODAY()=1</formula>
    </cfRule>
    <cfRule type="expression" dxfId="1144" priority="1037" stopIfTrue="1">
      <formula>B98=TODAY()</formula>
    </cfRule>
    <cfRule type="expression" dxfId="1143" priority="1038" stopIfTrue="1">
      <formula>$G98="Faite"</formula>
    </cfRule>
  </conditionalFormatting>
  <conditionalFormatting sqref="C98:F98">
    <cfRule type="expression" dxfId="1142" priority="1035" stopIfTrue="1">
      <formula>$G98="Faite"</formula>
    </cfRule>
  </conditionalFormatting>
  <conditionalFormatting sqref="A9">
    <cfRule type="cellIs" dxfId="1141" priority="1034" operator="lessThanOrEqual">
      <formula>0</formula>
    </cfRule>
  </conditionalFormatting>
  <conditionalFormatting sqref="A9">
    <cfRule type="cellIs" dxfId="1140" priority="1033" operator="lessThan">
      <formula>0</formula>
    </cfRule>
  </conditionalFormatting>
  <conditionalFormatting sqref="A9">
    <cfRule type="expression" dxfId="1139" priority="1031">
      <formula>MOD($A9,2)=0</formula>
    </cfRule>
    <cfRule type="expression" dxfId="1138" priority="1032">
      <formula>MOD($A9,2)&lt;&gt;0</formula>
    </cfRule>
  </conditionalFormatting>
  <conditionalFormatting sqref="B4:B115">
    <cfRule type="expression" dxfId="1136" priority="1027" stopIfTrue="1">
      <formula>B4-TODAY()=1</formula>
    </cfRule>
    <cfRule type="expression" dxfId="1135" priority="1028" stopIfTrue="1">
      <formula>B4=TODAY()</formula>
    </cfRule>
    <cfRule type="expression" dxfId="1134" priority="1029" stopIfTrue="1">
      <formula>$G4="Faite"</formula>
    </cfRule>
  </conditionalFormatting>
  <conditionalFormatting sqref="C4:G115">
    <cfRule type="expression" dxfId="1133" priority="1026" stopIfTrue="1">
      <formula>$G4="Faite"</formula>
    </cfRule>
  </conditionalFormatting>
  <conditionalFormatting sqref="B3:B114">
    <cfRule type="expression" dxfId="1132" priority="1023" stopIfTrue="1">
      <formula>B3-TODAY()=1</formula>
    </cfRule>
    <cfRule type="expression" dxfId="1131" priority="1024" stopIfTrue="1">
      <formula>B3=TODAY()</formula>
    </cfRule>
    <cfRule type="expression" dxfId="1130" priority="1025" stopIfTrue="1">
      <formula>$G3="Faite"</formula>
    </cfRule>
  </conditionalFormatting>
  <conditionalFormatting sqref="C3:G114 C7:C115">
    <cfRule type="expression" dxfId="1129" priority="1022" stopIfTrue="1">
      <formula>$G3="Faite"</formula>
    </cfRule>
  </conditionalFormatting>
  <conditionalFormatting sqref="B57">
    <cfRule type="expression" dxfId="1128" priority="1019" stopIfTrue="1">
      <formula>B57-TODAY()=1</formula>
    </cfRule>
    <cfRule type="expression" dxfId="1127" priority="1020" stopIfTrue="1">
      <formula>B57=TODAY()</formula>
    </cfRule>
    <cfRule type="expression" dxfId="1126" priority="1021" stopIfTrue="1">
      <formula>$G57="Faite"</formula>
    </cfRule>
  </conditionalFormatting>
  <conditionalFormatting sqref="C57:G57">
    <cfRule type="expression" dxfId="1125" priority="1018" stopIfTrue="1">
      <formula>$G57="Faite"</formula>
    </cfRule>
  </conditionalFormatting>
  <conditionalFormatting sqref="E59:F59">
    <cfRule type="expression" dxfId="1124" priority="1017" stopIfTrue="1">
      <formula>$G59="Faite"</formula>
    </cfRule>
  </conditionalFormatting>
  <conditionalFormatting sqref="E61:F61">
    <cfRule type="expression" dxfId="1123" priority="1016" stopIfTrue="1">
      <formula>$G61="Faite"</formula>
    </cfRule>
  </conditionalFormatting>
  <conditionalFormatting sqref="B63">
    <cfRule type="expression" dxfId="1122" priority="1013" stopIfTrue="1">
      <formula>B63-TODAY()=1</formula>
    </cfRule>
    <cfRule type="expression" dxfId="1121" priority="1014" stopIfTrue="1">
      <formula>B63=TODAY()</formula>
    </cfRule>
    <cfRule type="expression" dxfId="1120" priority="1015" stopIfTrue="1">
      <formula>$G63="Faite"</formula>
    </cfRule>
  </conditionalFormatting>
  <conditionalFormatting sqref="C63:F63">
    <cfRule type="expression" dxfId="1119" priority="1012" stopIfTrue="1">
      <formula>$G63="Faite"</formula>
    </cfRule>
  </conditionalFormatting>
  <conditionalFormatting sqref="B56">
    <cfRule type="expression" dxfId="1118" priority="1009" stopIfTrue="1">
      <formula>B56-TODAY()=1</formula>
    </cfRule>
    <cfRule type="expression" dxfId="1117" priority="1010" stopIfTrue="1">
      <formula>B56=TODAY()</formula>
    </cfRule>
    <cfRule type="expression" dxfId="1116" priority="1011" stopIfTrue="1">
      <formula>$G56="Faite"</formula>
    </cfRule>
  </conditionalFormatting>
  <conditionalFormatting sqref="C56:G56">
    <cfRule type="expression" dxfId="1115" priority="1008" stopIfTrue="1">
      <formula>$G56="Faite"</formula>
    </cfRule>
  </conditionalFormatting>
  <conditionalFormatting sqref="E58:F58">
    <cfRule type="expression" dxfId="1114" priority="1007" stopIfTrue="1">
      <formula>$G58="Faite"</formula>
    </cfRule>
  </conditionalFormatting>
  <conditionalFormatting sqref="E60:F60">
    <cfRule type="expression" dxfId="1113" priority="1006" stopIfTrue="1">
      <formula>$G60="Faite"</formula>
    </cfRule>
  </conditionalFormatting>
  <conditionalFormatting sqref="B62">
    <cfRule type="expression" dxfId="1112" priority="1003" stopIfTrue="1">
      <formula>B62-TODAY()=1</formula>
    </cfRule>
    <cfRule type="expression" dxfId="1111" priority="1004" stopIfTrue="1">
      <formula>B62=TODAY()</formula>
    </cfRule>
    <cfRule type="expression" dxfId="1110" priority="1005" stopIfTrue="1">
      <formula>$G62="Faite"</formula>
    </cfRule>
  </conditionalFormatting>
  <conditionalFormatting sqref="C62:F62">
    <cfRule type="expression" dxfId="1109" priority="1002" stopIfTrue="1">
      <formula>$G62="Faite"</formula>
    </cfRule>
  </conditionalFormatting>
  <conditionalFormatting sqref="B63">
    <cfRule type="expression" dxfId="1108" priority="999" stopIfTrue="1">
      <formula>B63-TODAY()=1</formula>
    </cfRule>
    <cfRule type="expression" dxfId="1107" priority="1000" stopIfTrue="1">
      <formula>B63=TODAY()</formula>
    </cfRule>
    <cfRule type="expression" dxfId="1106" priority="1001" stopIfTrue="1">
      <formula>$G63="Faite"</formula>
    </cfRule>
  </conditionalFormatting>
  <conditionalFormatting sqref="C63:G63">
    <cfRule type="expression" dxfId="1105" priority="998" stopIfTrue="1">
      <formula>$G63="Faite"</formula>
    </cfRule>
  </conditionalFormatting>
  <conditionalFormatting sqref="C65:C66">
    <cfRule type="expression" dxfId="1104" priority="997" stopIfTrue="1">
      <formula>$G65="Faite"</formula>
    </cfRule>
  </conditionalFormatting>
  <conditionalFormatting sqref="C65:C66">
    <cfRule type="expression" dxfId="1103" priority="996" stopIfTrue="1">
      <formula>$G65="Faite"</formula>
    </cfRule>
  </conditionalFormatting>
  <conditionalFormatting sqref="E60:F60">
    <cfRule type="expression" dxfId="1102" priority="995" stopIfTrue="1">
      <formula>$G60="Faite"</formula>
    </cfRule>
  </conditionalFormatting>
  <conditionalFormatting sqref="B32">
    <cfRule type="expression" dxfId="1101" priority="992" stopIfTrue="1">
      <formula>B32-TODAY()=1</formula>
    </cfRule>
    <cfRule type="expression" dxfId="1100" priority="993" stopIfTrue="1">
      <formula>B32=TODAY()</formula>
    </cfRule>
    <cfRule type="expression" dxfId="1099" priority="994" stopIfTrue="1">
      <formula>$G32="Faite"</formula>
    </cfRule>
  </conditionalFormatting>
  <conditionalFormatting sqref="C32:G32">
    <cfRule type="expression" dxfId="1098" priority="991" stopIfTrue="1">
      <formula>$G32="Faite"</formula>
    </cfRule>
  </conditionalFormatting>
  <conditionalFormatting sqref="B58">
    <cfRule type="expression" dxfId="1097" priority="988" stopIfTrue="1">
      <formula>B58-TODAY()=1</formula>
    </cfRule>
    <cfRule type="expression" dxfId="1096" priority="989" stopIfTrue="1">
      <formula>B58=TODAY()</formula>
    </cfRule>
    <cfRule type="expression" dxfId="1095" priority="990" stopIfTrue="1">
      <formula>$G58="Faite"</formula>
    </cfRule>
  </conditionalFormatting>
  <conditionalFormatting sqref="C58:F58">
    <cfRule type="expression" dxfId="1094" priority="987" stopIfTrue="1">
      <formula>$G58="Faite"</formula>
    </cfRule>
  </conditionalFormatting>
  <conditionalFormatting sqref="B59:B61">
    <cfRule type="expression" dxfId="1093" priority="984" stopIfTrue="1">
      <formula>B59-TODAY()=1</formula>
    </cfRule>
    <cfRule type="expression" dxfId="1092" priority="985" stopIfTrue="1">
      <formula>B59=TODAY()</formula>
    </cfRule>
    <cfRule type="expression" dxfId="1091" priority="986" stopIfTrue="1">
      <formula>$G59="Faite"</formula>
    </cfRule>
  </conditionalFormatting>
  <conditionalFormatting sqref="C59:F61">
    <cfRule type="expression" dxfId="1090" priority="983" stopIfTrue="1">
      <formula>$G59="Faite"</formula>
    </cfRule>
  </conditionalFormatting>
  <conditionalFormatting sqref="B64:B67">
    <cfRule type="expression" dxfId="1089" priority="980" stopIfTrue="1">
      <formula>B64-TODAY()=1</formula>
    </cfRule>
    <cfRule type="expression" dxfId="1088" priority="981" stopIfTrue="1">
      <formula>B64=TODAY()</formula>
    </cfRule>
    <cfRule type="expression" dxfId="1087" priority="982" stopIfTrue="1">
      <formula>$G64="Faite"</formula>
    </cfRule>
  </conditionalFormatting>
  <conditionalFormatting sqref="C64:F67">
    <cfRule type="expression" dxfId="1086" priority="979" stopIfTrue="1">
      <formula>$G64="Faite"</formula>
    </cfRule>
  </conditionalFormatting>
  <conditionalFormatting sqref="B4:B114">
    <cfRule type="expression" dxfId="1085" priority="976" stopIfTrue="1">
      <formula>B4-TODAY()=1</formula>
    </cfRule>
    <cfRule type="expression" dxfId="1084" priority="977" stopIfTrue="1">
      <formula>B4=TODAY()</formula>
    </cfRule>
    <cfRule type="expression" dxfId="1083" priority="978" stopIfTrue="1">
      <formula>$G4="Faite"</formula>
    </cfRule>
  </conditionalFormatting>
  <conditionalFormatting sqref="C4:F114 C7:C115">
    <cfRule type="expression" dxfId="1082" priority="975" stopIfTrue="1">
      <formula>$G4="Faite"</formula>
    </cfRule>
  </conditionalFormatting>
  <conditionalFormatting sqref="B21:B55">
    <cfRule type="expression" dxfId="1081" priority="972" stopIfTrue="1">
      <formula>B21-TODAY()=1</formula>
    </cfRule>
    <cfRule type="expression" dxfId="1080" priority="973" stopIfTrue="1">
      <formula>B21=TODAY()</formula>
    </cfRule>
    <cfRule type="expression" dxfId="1079" priority="974" stopIfTrue="1">
      <formula>$G21="Faite"</formula>
    </cfRule>
  </conditionalFormatting>
  <conditionalFormatting sqref="C21:F55">
    <cfRule type="expression" dxfId="1078" priority="971" stopIfTrue="1">
      <formula>$G21="Faite"</formula>
    </cfRule>
  </conditionalFormatting>
  <conditionalFormatting sqref="E67:F67">
    <cfRule type="expression" dxfId="1077" priority="970" stopIfTrue="1">
      <formula>$G67="Faite"</formula>
    </cfRule>
  </conditionalFormatting>
  <conditionalFormatting sqref="E67:F67">
    <cfRule type="expression" dxfId="1076" priority="969" stopIfTrue="1">
      <formula>$G67="Faite"</formula>
    </cfRule>
  </conditionalFormatting>
  <conditionalFormatting sqref="B67">
    <cfRule type="expression" dxfId="1075" priority="966" stopIfTrue="1">
      <formula>B67-TODAY()=1</formula>
    </cfRule>
    <cfRule type="expression" dxfId="1074" priority="967" stopIfTrue="1">
      <formula>B67=TODAY()</formula>
    </cfRule>
    <cfRule type="expression" dxfId="1073" priority="968" stopIfTrue="1">
      <formula>$G67="Faite"</formula>
    </cfRule>
  </conditionalFormatting>
  <conditionalFormatting sqref="C67:F67">
    <cfRule type="expression" dxfId="1072" priority="965" stopIfTrue="1">
      <formula>$G67="Faite"</formula>
    </cfRule>
  </conditionalFormatting>
  <conditionalFormatting sqref="A4:A6">
    <cfRule type="cellIs" dxfId="1071" priority="964" operator="lessThanOrEqual">
      <formula>0</formula>
    </cfRule>
  </conditionalFormatting>
  <conditionalFormatting sqref="A3:A115">
    <cfRule type="cellIs" dxfId="1070" priority="961" operator="lessThan">
      <formula>0</formula>
    </cfRule>
    <cfRule type="expression" dxfId="1069" priority="962">
      <formula>MOD($A3,2)=0</formula>
    </cfRule>
    <cfRule type="expression" dxfId="1068" priority="963">
      <formula>MOD($A3,2)&lt;&gt;0</formula>
    </cfRule>
  </conditionalFormatting>
  <conditionalFormatting sqref="A4:A6">
    <cfRule type="cellIs" dxfId="1067" priority="960" operator="lessThan">
      <formula>0</formula>
    </cfRule>
  </conditionalFormatting>
  <conditionalFormatting sqref="A4:A6">
    <cfRule type="expression" dxfId="1066" priority="958">
      <formula>MOD($A4,2)=0</formula>
    </cfRule>
    <cfRule type="expression" dxfId="1065" priority="959">
      <formula>MOD($A4,2)&lt;&gt;0</formula>
    </cfRule>
  </conditionalFormatting>
  <conditionalFormatting sqref="E73:F73">
    <cfRule type="expression" dxfId="1064" priority="957" stopIfTrue="1">
      <formula>$G73="Faite"</formula>
    </cfRule>
  </conditionalFormatting>
  <conditionalFormatting sqref="D73:F73">
    <cfRule type="expression" dxfId="1063" priority="956" stopIfTrue="1">
      <formula>$G73="Faite"</formula>
    </cfRule>
  </conditionalFormatting>
  <conditionalFormatting sqref="B84">
    <cfRule type="expression" dxfId="1062" priority="953" stopIfTrue="1">
      <formula>B84-TODAY()=1</formula>
    </cfRule>
    <cfRule type="expression" dxfId="1061" priority="954" stopIfTrue="1">
      <formula>B84=TODAY()</formula>
    </cfRule>
    <cfRule type="expression" dxfId="1060" priority="955" stopIfTrue="1">
      <formula>$G84="Faite"</formula>
    </cfRule>
  </conditionalFormatting>
  <conditionalFormatting sqref="C84:F84">
    <cfRule type="expression" dxfId="1059" priority="952" stopIfTrue="1">
      <formula>$G84="Faite"</formula>
    </cfRule>
  </conditionalFormatting>
  <conditionalFormatting sqref="E84:F84">
    <cfRule type="expression" dxfId="1058" priority="951" stopIfTrue="1">
      <formula>$G84="Faite"</formula>
    </cfRule>
  </conditionalFormatting>
  <conditionalFormatting sqref="E84:F84">
    <cfRule type="expression" dxfId="1057" priority="950" stopIfTrue="1">
      <formula>$G84="Faite"</formula>
    </cfRule>
  </conditionalFormatting>
  <conditionalFormatting sqref="B84">
    <cfRule type="expression" dxfId="1056" priority="947" stopIfTrue="1">
      <formula>B84-TODAY()=1</formula>
    </cfRule>
    <cfRule type="expression" dxfId="1055" priority="948" stopIfTrue="1">
      <formula>B84=TODAY()</formula>
    </cfRule>
    <cfRule type="expression" dxfId="1054" priority="949" stopIfTrue="1">
      <formula>$G84="Faite"</formula>
    </cfRule>
  </conditionalFormatting>
  <conditionalFormatting sqref="C84:F84">
    <cfRule type="expression" dxfId="1053" priority="946" stopIfTrue="1">
      <formula>$G84="Faite"</formula>
    </cfRule>
  </conditionalFormatting>
  <conditionalFormatting sqref="E86:F86">
    <cfRule type="expression" dxfId="1052" priority="945" stopIfTrue="1">
      <formula>$G86="Faite"</formula>
    </cfRule>
  </conditionalFormatting>
  <conditionalFormatting sqref="D86:F86">
    <cfRule type="expression" dxfId="1051" priority="944" stopIfTrue="1">
      <formula>$G86="Faite"</formula>
    </cfRule>
  </conditionalFormatting>
  <conditionalFormatting sqref="B87">
    <cfRule type="expression" dxfId="1050" priority="941" stopIfTrue="1">
      <formula>B87-TODAY()=1</formula>
    </cfRule>
    <cfRule type="expression" dxfId="1049" priority="942" stopIfTrue="1">
      <formula>B87=TODAY()</formula>
    </cfRule>
    <cfRule type="expression" dxfId="1048" priority="943" stopIfTrue="1">
      <formula>$G87="Faite"</formula>
    </cfRule>
  </conditionalFormatting>
  <conditionalFormatting sqref="C87:G87">
    <cfRule type="expression" dxfId="1047" priority="940" stopIfTrue="1">
      <formula>$G87="Faite"</formula>
    </cfRule>
  </conditionalFormatting>
  <conditionalFormatting sqref="B88">
    <cfRule type="expression" dxfId="1046" priority="937" stopIfTrue="1">
      <formula>B88-TODAY()=1</formula>
    </cfRule>
    <cfRule type="expression" dxfId="1045" priority="938" stopIfTrue="1">
      <formula>B88=TODAY()</formula>
    </cfRule>
    <cfRule type="expression" dxfId="1044" priority="939" stopIfTrue="1">
      <formula>$G88="Faite"</formula>
    </cfRule>
  </conditionalFormatting>
  <conditionalFormatting sqref="C88:G88">
    <cfRule type="expression" dxfId="1043" priority="936" stopIfTrue="1">
      <formula>$G88="Faite"</formula>
    </cfRule>
  </conditionalFormatting>
  <conditionalFormatting sqref="B89">
    <cfRule type="expression" dxfId="1042" priority="933" stopIfTrue="1">
      <formula>B89-TODAY()=1</formula>
    </cfRule>
    <cfRule type="expression" dxfId="1041" priority="934" stopIfTrue="1">
      <formula>B89=TODAY()</formula>
    </cfRule>
    <cfRule type="expression" dxfId="1040" priority="935" stopIfTrue="1">
      <formula>$G89="Faite"</formula>
    </cfRule>
  </conditionalFormatting>
  <conditionalFormatting sqref="C89:G89">
    <cfRule type="expression" dxfId="1039" priority="932" stopIfTrue="1">
      <formula>$G89="Faite"</formula>
    </cfRule>
  </conditionalFormatting>
  <conditionalFormatting sqref="B88">
    <cfRule type="expression" dxfId="1038" priority="929" stopIfTrue="1">
      <formula>B88-TODAY()=1</formula>
    </cfRule>
    <cfRule type="expression" dxfId="1037" priority="930" stopIfTrue="1">
      <formula>B88=TODAY()</formula>
    </cfRule>
    <cfRule type="expression" dxfId="1036" priority="931" stopIfTrue="1">
      <formula>$G88="Faite"</formula>
    </cfRule>
  </conditionalFormatting>
  <conditionalFormatting sqref="C88:G88">
    <cfRule type="expression" dxfId="1035" priority="928" stopIfTrue="1">
      <formula>$G88="Faite"</formula>
    </cfRule>
  </conditionalFormatting>
  <conditionalFormatting sqref="E88">
    <cfRule type="expression" dxfId="1034" priority="927" stopIfTrue="1">
      <formula>$G88="Faite"</formula>
    </cfRule>
  </conditionalFormatting>
  <conditionalFormatting sqref="E3 E5 E7 E9 E11 E13 E15 E17 E19 E21 E23 E25 E27 E29 E31 E33 E35 E37 E39 E41 E43 E45 E47 E49 E51 E53 E55 E57 E59 E61 E63 E65 E67 E69 E71 E73 E75 E77 E79 E81 E83 E85 E87 E89 E91 E93 E95 E97 E99 E101 E103 E105 E107">
    <cfRule type="expression" dxfId="1033" priority="926" stopIfTrue="1">
      <formula>$G3="Faite"</formula>
    </cfRule>
  </conditionalFormatting>
  <conditionalFormatting sqref="E3 E5 E7 E9 E11 E13 E15 E17 E19 E21 E23 E25 E27 E29 E31 E33 E35 E37 E39 E41 E43 E45 E47 E49 E51 E53 E55 E57 E59 E61 E63 E65 E67 E69 E71 E73 E75 E77 E79 E81 E83 E85 E87 E89 E91 E93 E95 E97 E99 E101 E103 E105 E107">
    <cfRule type="expression" dxfId="1032" priority="925" stopIfTrue="1">
      <formula>$G3="Faite"</formula>
    </cfRule>
  </conditionalFormatting>
  <conditionalFormatting sqref="E96:F96">
    <cfRule type="expression" dxfId="1031" priority="924" stopIfTrue="1">
      <formula>$G96="Faite"</formula>
    </cfRule>
  </conditionalFormatting>
  <conditionalFormatting sqref="B96">
    <cfRule type="expression" dxfId="1030" priority="921" stopIfTrue="1">
      <formula>B96-TODAY()=1</formula>
    </cfRule>
    <cfRule type="expression" dxfId="1029" priority="922" stopIfTrue="1">
      <formula>B96=TODAY()</formula>
    </cfRule>
    <cfRule type="expression" dxfId="1028" priority="923" stopIfTrue="1">
      <formula>$G96="Faite"</formula>
    </cfRule>
  </conditionalFormatting>
  <conditionalFormatting sqref="C96:F96">
    <cfRule type="expression" dxfId="1027" priority="920" stopIfTrue="1">
      <formula>$G96="Faite"</formula>
    </cfRule>
  </conditionalFormatting>
  <conditionalFormatting sqref="B99">
    <cfRule type="expression" dxfId="1026" priority="917" stopIfTrue="1">
      <formula>B99-TODAY()=1</formula>
    </cfRule>
    <cfRule type="expression" dxfId="1025" priority="918" stopIfTrue="1">
      <formula>B99=TODAY()</formula>
    </cfRule>
    <cfRule type="expression" dxfId="1024" priority="919" stopIfTrue="1">
      <formula>$G99="Faite"</formula>
    </cfRule>
  </conditionalFormatting>
  <conditionalFormatting sqref="C99:F99">
    <cfRule type="expression" dxfId="1023" priority="916" stopIfTrue="1">
      <formula>$G99="Faite"</formula>
    </cfRule>
  </conditionalFormatting>
  <conditionalFormatting sqref="B3">
    <cfRule type="expression" dxfId="1022" priority="913" stopIfTrue="1">
      <formula>B3-TODAY()=1</formula>
    </cfRule>
    <cfRule type="expression" dxfId="1021" priority="914" stopIfTrue="1">
      <formula>B3=TODAY()</formula>
    </cfRule>
    <cfRule type="expression" dxfId="1020" priority="915" stopIfTrue="1">
      <formula>$G3="Faite"</formula>
    </cfRule>
  </conditionalFormatting>
  <conditionalFormatting sqref="C3:G3 D5:F5 D7:F7 D9:F9 D11:F11 D13:F13 D15:F15 D17:F17 D19:F19 D21:F21 D23:F23 D25:F25 D27:F27 D29:F29 D31:F31 D33:F33 D35:F35 D37:F37 D39:F39 D41:F41 D43:F43 D45:F45 D47:F47 D49:F49 D51:F51 D53:F53 D55:F55 D57:F57 D59:F59 D61:F61 D63:F63 D65:F65 D67:F67 D69:F69 D71:F71 D73:F73 D75:F75 D77:F77 D79:F79 D81:F81 D83:F83 D85:F85 D87:F87 D89:F89 D91:F91 D93:F93 D95:F95 D97:F97 D99:F99 D101:F101 D103:F103 D105:F105 D107:F107">
    <cfRule type="expression" dxfId="1019" priority="912" stopIfTrue="1">
      <formula>$G3="Faite"</formula>
    </cfRule>
  </conditionalFormatting>
  <conditionalFormatting sqref="B9:B12 B14:B18 B20:B115">
    <cfRule type="expression" dxfId="1017" priority="908" stopIfTrue="1">
      <formula>B9-TODAY()=1</formula>
    </cfRule>
    <cfRule type="expression" dxfId="1016" priority="909" stopIfTrue="1">
      <formula>B9=TODAY()</formula>
    </cfRule>
    <cfRule type="expression" dxfId="1015" priority="910" stopIfTrue="1">
      <formula>$G9="Faite"</formula>
    </cfRule>
  </conditionalFormatting>
  <conditionalFormatting sqref="C9:G12 C14:G18 C20:G115">
    <cfRule type="expression" dxfId="1014" priority="907" stopIfTrue="1">
      <formula>$G9="Faite"</formula>
    </cfRule>
  </conditionalFormatting>
  <conditionalFormatting sqref="B3:B114">
    <cfRule type="expression" dxfId="1013" priority="904" stopIfTrue="1">
      <formula>B3-TODAY()=1</formula>
    </cfRule>
    <cfRule type="expression" dxfId="1012" priority="905" stopIfTrue="1">
      <formula>B3=TODAY()</formula>
    </cfRule>
    <cfRule type="expression" dxfId="1011" priority="906" stopIfTrue="1">
      <formula>$G3="Faite"</formula>
    </cfRule>
  </conditionalFormatting>
  <conditionalFormatting sqref="C3:G114 C7:C115">
    <cfRule type="expression" dxfId="1010" priority="903" stopIfTrue="1">
      <formula>$G3="Faite"</formula>
    </cfRule>
  </conditionalFormatting>
  <conditionalFormatting sqref="B57">
    <cfRule type="expression" dxfId="1009" priority="900" stopIfTrue="1">
      <formula>B57-TODAY()=1</formula>
    </cfRule>
    <cfRule type="expression" dxfId="1008" priority="901" stopIfTrue="1">
      <formula>B57=TODAY()</formula>
    </cfRule>
    <cfRule type="expression" dxfId="1007" priority="902" stopIfTrue="1">
      <formula>$G57="Faite"</formula>
    </cfRule>
  </conditionalFormatting>
  <conditionalFormatting sqref="C57:G57">
    <cfRule type="expression" dxfId="1006" priority="899" stopIfTrue="1">
      <formula>$G57="Faite"</formula>
    </cfRule>
  </conditionalFormatting>
  <conditionalFormatting sqref="E59:F59">
    <cfRule type="expression" dxfId="1005" priority="898" stopIfTrue="1">
      <formula>$G59="Faite"</formula>
    </cfRule>
  </conditionalFormatting>
  <conditionalFormatting sqref="E61:F61">
    <cfRule type="expression" dxfId="1004" priority="897" stopIfTrue="1">
      <formula>$G61="Faite"</formula>
    </cfRule>
  </conditionalFormatting>
  <conditionalFormatting sqref="B63">
    <cfRule type="expression" dxfId="1003" priority="894" stopIfTrue="1">
      <formula>B63-TODAY()=1</formula>
    </cfRule>
    <cfRule type="expression" dxfId="1002" priority="895" stopIfTrue="1">
      <formula>B63=TODAY()</formula>
    </cfRule>
    <cfRule type="expression" dxfId="1001" priority="896" stopIfTrue="1">
      <formula>$G63="Faite"</formula>
    </cfRule>
  </conditionalFormatting>
  <conditionalFormatting sqref="C63:F63">
    <cfRule type="expression" dxfId="1000" priority="893" stopIfTrue="1">
      <formula>$G63="Faite"</formula>
    </cfRule>
  </conditionalFormatting>
  <conditionalFormatting sqref="B56">
    <cfRule type="expression" dxfId="999" priority="890" stopIfTrue="1">
      <formula>B56-TODAY()=1</formula>
    </cfRule>
    <cfRule type="expression" dxfId="998" priority="891" stopIfTrue="1">
      <formula>B56=TODAY()</formula>
    </cfRule>
    <cfRule type="expression" dxfId="997" priority="892" stopIfTrue="1">
      <formula>$G56="Faite"</formula>
    </cfRule>
  </conditionalFormatting>
  <conditionalFormatting sqref="C56:G56">
    <cfRule type="expression" dxfId="996" priority="889" stopIfTrue="1">
      <formula>$G56="Faite"</formula>
    </cfRule>
  </conditionalFormatting>
  <conditionalFormatting sqref="E58:F58">
    <cfRule type="expression" dxfId="995" priority="888" stopIfTrue="1">
      <formula>$G58="Faite"</formula>
    </cfRule>
  </conditionalFormatting>
  <conditionalFormatting sqref="E60:F60">
    <cfRule type="expression" dxfId="994" priority="887" stopIfTrue="1">
      <formula>$G60="Faite"</formula>
    </cfRule>
  </conditionalFormatting>
  <conditionalFormatting sqref="B62">
    <cfRule type="expression" dxfId="993" priority="884" stopIfTrue="1">
      <formula>B62-TODAY()=1</formula>
    </cfRule>
    <cfRule type="expression" dxfId="992" priority="885" stopIfTrue="1">
      <formula>B62=TODAY()</formula>
    </cfRule>
    <cfRule type="expression" dxfId="991" priority="886" stopIfTrue="1">
      <formula>$G62="Faite"</formula>
    </cfRule>
  </conditionalFormatting>
  <conditionalFormatting sqref="C62:F62">
    <cfRule type="expression" dxfId="990" priority="883" stopIfTrue="1">
      <formula>$G62="Faite"</formula>
    </cfRule>
  </conditionalFormatting>
  <conditionalFormatting sqref="B63">
    <cfRule type="expression" dxfId="989" priority="880" stopIfTrue="1">
      <formula>B63-TODAY()=1</formula>
    </cfRule>
    <cfRule type="expression" dxfId="988" priority="881" stopIfTrue="1">
      <formula>B63=TODAY()</formula>
    </cfRule>
    <cfRule type="expression" dxfId="987" priority="882" stopIfTrue="1">
      <formula>$G63="Faite"</formula>
    </cfRule>
  </conditionalFormatting>
  <conditionalFormatting sqref="C63:G63">
    <cfRule type="expression" dxfId="986" priority="879" stopIfTrue="1">
      <formula>$G63="Faite"</formula>
    </cfRule>
  </conditionalFormatting>
  <conditionalFormatting sqref="C64:C66">
    <cfRule type="expression" dxfId="985" priority="878" stopIfTrue="1">
      <formula>$G64="Faite"</formula>
    </cfRule>
  </conditionalFormatting>
  <conditionalFormatting sqref="C64:C66">
    <cfRule type="expression" dxfId="984" priority="877" stopIfTrue="1">
      <formula>$G64="Faite"</formula>
    </cfRule>
  </conditionalFormatting>
  <conditionalFormatting sqref="E60:F60">
    <cfRule type="expression" dxfId="983" priority="876" stopIfTrue="1">
      <formula>$G60="Faite"</formula>
    </cfRule>
  </conditionalFormatting>
  <conditionalFormatting sqref="B32">
    <cfRule type="expression" dxfId="982" priority="873" stopIfTrue="1">
      <formula>B32-TODAY()=1</formula>
    </cfRule>
    <cfRule type="expression" dxfId="981" priority="874" stopIfTrue="1">
      <formula>B32=TODAY()</formula>
    </cfRule>
    <cfRule type="expression" dxfId="980" priority="875" stopIfTrue="1">
      <formula>$G32="Faite"</formula>
    </cfRule>
  </conditionalFormatting>
  <conditionalFormatting sqref="C32:G32">
    <cfRule type="expression" dxfId="979" priority="872" stopIfTrue="1">
      <formula>$G32="Faite"</formula>
    </cfRule>
  </conditionalFormatting>
  <conditionalFormatting sqref="B58">
    <cfRule type="expression" dxfId="978" priority="869" stopIfTrue="1">
      <formula>B58-TODAY()=1</formula>
    </cfRule>
    <cfRule type="expression" dxfId="977" priority="870" stopIfTrue="1">
      <formula>B58=TODAY()</formula>
    </cfRule>
    <cfRule type="expression" dxfId="976" priority="871" stopIfTrue="1">
      <formula>$G58="Faite"</formula>
    </cfRule>
  </conditionalFormatting>
  <conditionalFormatting sqref="C58:F58">
    <cfRule type="expression" dxfId="975" priority="868" stopIfTrue="1">
      <formula>$G58="Faite"</formula>
    </cfRule>
  </conditionalFormatting>
  <conditionalFormatting sqref="B58:B61">
    <cfRule type="expression" dxfId="974" priority="865" stopIfTrue="1">
      <formula>B58-TODAY()=1</formula>
    </cfRule>
    <cfRule type="expression" dxfId="973" priority="866" stopIfTrue="1">
      <formula>B58=TODAY()</formula>
    </cfRule>
    <cfRule type="expression" dxfId="972" priority="867" stopIfTrue="1">
      <formula>$G58="Faite"</formula>
    </cfRule>
  </conditionalFormatting>
  <conditionalFormatting sqref="C58:F61">
    <cfRule type="expression" dxfId="971" priority="864" stopIfTrue="1">
      <formula>$G58="Faite"</formula>
    </cfRule>
  </conditionalFormatting>
  <conditionalFormatting sqref="B63:B67">
    <cfRule type="expression" dxfId="970" priority="861" stopIfTrue="1">
      <formula>B63-TODAY()=1</formula>
    </cfRule>
    <cfRule type="expression" dxfId="969" priority="862" stopIfTrue="1">
      <formula>B63=TODAY()</formula>
    </cfRule>
    <cfRule type="expression" dxfId="968" priority="863" stopIfTrue="1">
      <formula>$G63="Faite"</formula>
    </cfRule>
  </conditionalFormatting>
  <conditionalFormatting sqref="C63:F67">
    <cfRule type="expression" dxfId="967" priority="860" stopIfTrue="1">
      <formula>$G63="Faite"</formula>
    </cfRule>
  </conditionalFormatting>
  <conditionalFormatting sqref="B67:B114">
    <cfRule type="expression" dxfId="966" priority="857" stopIfTrue="1">
      <formula>B67-TODAY()=1</formula>
    </cfRule>
    <cfRule type="expression" dxfId="965" priority="858" stopIfTrue="1">
      <formula>B67=TODAY()</formula>
    </cfRule>
    <cfRule type="expression" dxfId="964" priority="859" stopIfTrue="1">
      <formula>$G67="Faite"</formula>
    </cfRule>
  </conditionalFormatting>
  <conditionalFormatting sqref="C67:F114">
    <cfRule type="expression" dxfId="963" priority="856" stopIfTrue="1">
      <formula>$G67="Faite"</formula>
    </cfRule>
  </conditionalFormatting>
  <conditionalFormatting sqref="B20:B55">
    <cfRule type="expression" dxfId="962" priority="853" stopIfTrue="1">
      <formula>B20-TODAY()=1</formula>
    </cfRule>
    <cfRule type="expression" dxfId="961" priority="854" stopIfTrue="1">
      <formula>B20=TODAY()</formula>
    </cfRule>
    <cfRule type="expression" dxfId="960" priority="855" stopIfTrue="1">
      <formula>$G20="Faite"</formula>
    </cfRule>
  </conditionalFormatting>
  <conditionalFormatting sqref="C20:F55">
    <cfRule type="expression" dxfId="959" priority="852" stopIfTrue="1">
      <formula>$G20="Faite"</formula>
    </cfRule>
  </conditionalFormatting>
  <conditionalFormatting sqref="E67:F67">
    <cfRule type="expression" dxfId="958" priority="851" stopIfTrue="1">
      <formula>$G67="Faite"</formula>
    </cfRule>
  </conditionalFormatting>
  <conditionalFormatting sqref="E67:F67">
    <cfRule type="expression" dxfId="957" priority="850" stopIfTrue="1">
      <formula>$G67="Faite"</formula>
    </cfRule>
  </conditionalFormatting>
  <conditionalFormatting sqref="B67">
    <cfRule type="expression" dxfId="956" priority="847" stopIfTrue="1">
      <formula>B67-TODAY()=1</formula>
    </cfRule>
    <cfRule type="expression" dxfId="955" priority="848" stopIfTrue="1">
      <formula>B67=TODAY()</formula>
    </cfRule>
    <cfRule type="expression" dxfId="954" priority="849" stopIfTrue="1">
      <formula>$G67="Faite"</formula>
    </cfRule>
  </conditionalFormatting>
  <conditionalFormatting sqref="C67:F67">
    <cfRule type="expression" dxfId="953" priority="846" stopIfTrue="1">
      <formula>$G67="Faite"</formula>
    </cfRule>
  </conditionalFormatting>
  <conditionalFormatting sqref="A4:A6">
    <cfRule type="cellIs" dxfId="952" priority="845" operator="lessThanOrEqual">
      <formula>0</formula>
    </cfRule>
  </conditionalFormatting>
  <conditionalFormatting sqref="A3:A115">
    <cfRule type="cellIs" dxfId="951" priority="842" operator="lessThan">
      <formula>0</formula>
    </cfRule>
    <cfRule type="expression" dxfId="950" priority="843">
      <formula>MOD($A3,2)=0</formula>
    </cfRule>
    <cfRule type="expression" dxfId="949" priority="844">
      <formula>MOD($A3,2)&lt;&gt;0</formula>
    </cfRule>
  </conditionalFormatting>
  <conditionalFormatting sqref="A4:A6">
    <cfRule type="cellIs" dxfId="948" priority="841" operator="lessThan">
      <formula>0</formula>
    </cfRule>
  </conditionalFormatting>
  <conditionalFormatting sqref="A4:A6">
    <cfRule type="expression" dxfId="947" priority="839">
      <formula>MOD($A4,2)=0</formula>
    </cfRule>
    <cfRule type="expression" dxfId="946" priority="840">
      <formula>MOD($A4,2)&lt;&gt;0</formula>
    </cfRule>
  </conditionalFormatting>
  <conditionalFormatting sqref="E73:F73">
    <cfRule type="expression" dxfId="945" priority="838" stopIfTrue="1">
      <formula>$G73="Faite"</formula>
    </cfRule>
  </conditionalFormatting>
  <conditionalFormatting sqref="D73:F73">
    <cfRule type="expression" dxfId="944" priority="837" stopIfTrue="1">
      <formula>$G73="Faite"</formula>
    </cfRule>
  </conditionalFormatting>
  <conditionalFormatting sqref="B84">
    <cfRule type="expression" dxfId="943" priority="834" stopIfTrue="1">
      <formula>B84-TODAY()=1</formula>
    </cfRule>
    <cfRule type="expression" dxfId="942" priority="835" stopIfTrue="1">
      <formula>B84=TODAY()</formula>
    </cfRule>
    <cfRule type="expression" dxfId="941" priority="836" stopIfTrue="1">
      <formula>$G84="Faite"</formula>
    </cfRule>
  </conditionalFormatting>
  <conditionalFormatting sqref="C84:F84">
    <cfRule type="expression" dxfId="940" priority="833" stopIfTrue="1">
      <formula>$G84="Faite"</formula>
    </cfRule>
  </conditionalFormatting>
  <conditionalFormatting sqref="E84:F84">
    <cfRule type="expression" dxfId="939" priority="832" stopIfTrue="1">
      <formula>$G84="Faite"</formula>
    </cfRule>
  </conditionalFormatting>
  <conditionalFormatting sqref="E84:F84">
    <cfRule type="expression" dxfId="938" priority="831" stopIfTrue="1">
      <formula>$G84="Faite"</formula>
    </cfRule>
  </conditionalFormatting>
  <conditionalFormatting sqref="B84">
    <cfRule type="expression" dxfId="937" priority="828" stopIfTrue="1">
      <formula>B84-TODAY()=1</formula>
    </cfRule>
    <cfRule type="expression" dxfId="936" priority="829" stopIfTrue="1">
      <formula>B84=TODAY()</formula>
    </cfRule>
    <cfRule type="expression" dxfId="935" priority="830" stopIfTrue="1">
      <formula>$G84="Faite"</formula>
    </cfRule>
  </conditionalFormatting>
  <conditionalFormatting sqref="C84:F84">
    <cfRule type="expression" dxfId="934" priority="827" stopIfTrue="1">
      <formula>$G84="Faite"</formula>
    </cfRule>
  </conditionalFormatting>
  <conditionalFormatting sqref="E86:F86">
    <cfRule type="expression" dxfId="933" priority="826" stopIfTrue="1">
      <formula>$G86="Faite"</formula>
    </cfRule>
  </conditionalFormatting>
  <conditionalFormatting sqref="D86:F86">
    <cfRule type="expression" dxfId="932" priority="825" stopIfTrue="1">
      <formula>$G86="Faite"</formula>
    </cfRule>
  </conditionalFormatting>
  <conditionalFormatting sqref="B87">
    <cfRule type="expression" dxfId="931" priority="822" stopIfTrue="1">
      <formula>B87-TODAY()=1</formula>
    </cfRule>
    <cfRule type="expression" dxfId="930" priority="823" stopIfTrue="1">
      <formula>B87=TODAY()</formula>
    </cfRule>
    <cfRule type="expression" dxfId="929" priority="824" stopIfTrue="1">
      <formula>$G87="Faite"</formula>
    </cfRule>
  </conditionalFormatting>
  <conditionalFormatting sqref="C87:G87">
    <cfRule type="expression" dxfId="928" priority="821" stopIfTrue="1">
      <formula>$G87="Faite"</formula>
    </cfRule>
  </conditionalFormatting>
  <conditionalFormatting sqref="B88">
    <cfRule type="expression" dxfId="927" priority="818" stopIfTrue="1">
      <formula>B88-TODAY()=1</formula>
    </cfRule>
    <cfRule type="expression" dxfId="926" priority="819" stopIfTrue="1">
      <formula>B88=TODAY()</formula>
    </cfRule>
    <cfRule type="expression" dxfId="925" priority="820" stopIfTrue="1">
      <formula>$G88="Faite"</formula>
    </cfRule>
  </conditionalFormatting>
  <conditionalFormatting sqref="C88:G88">
    <cfRule type="expression" dxfId="924" priority="817" stopIfTrue="1">
      <formula>$G88="Faite"</formula>
    </cfRule>
  </conditionalFormatting>
  <conditionalFormatting sqref="B89">
    <cfRule type="expression" dxfId="923" priority="814" stopIfTrue="1">
      <formula>B89-TODAY()=1</formula>
    </cfRule>
    <cfRule type="expression" dxfId="922" priority="815" stopIfTrue="1">
      <formula>B89=TODAY()</formula>
    </cfRule>
    <cfRule type="expression" dxfId="921" priority="816" stopIfTrue="1">
      <formula>$G89="Faite"</formula>
    </cfRule>
  </conditionalFormatting>
  <conditionalFormatting sqref="C89:G89">
    <cfRule type="expression" dxfId="920" priority="813" stopIfTrue="1">
      <formula>$G89="Faite"</formula>
    </cfRule>
  </conditionalFormatting>
  <conditionalFormatting sqref="B88">
    <cfRule type="expression" dxfId="919" priority="810" stopIfTrue="1">
      <formula>B88-TODAY()=1</formula>
    </cfRule>
    <cfRule type="expression" dxfId="918" priority="811" stopIfTrue="1">
      <formula>B88=TODAY()</formula>
    </cfRule>
    <cfRule type="expression" dxfId="917" priority="812" stopIfTrue="1">
      <formula>$G88="Faite"</formula>
    </cfRule>
  </conditionalFormatting>
  <conditionalFormatting sqref="C88:G88">
    <cfRule type="expression" dxfId="916" priority="809" stopIfTrue="1">
      <formula>$G88="Faite"</formula>
    </cfRule>
  </conditionalFormatting>
  <conditionalFormatting sqref="E88">
    <cfRule type="expression" dxfId="915" priority="808" stopIfTrue="1">
      <formula>$G88="Faite"</formula>
    </cfRule>
  </conditionalFormatting>
  <conditionalFormatting sqref="E3 E5 E7 E9 E11 E13 E15 E17 E19 E21 E23 E25 E27 E29 E31 E33 E35 E37 E39 E41 E43 E45 E47 E49 E51 E53 E55 E57 E59 E61 E63 E65 E67 E69 E71 E73 E75 E77 E79 E81 E83 E85 E87 E89 E91 E93 E95 E97 E99 E101 E103 E105 E107">
    <cfRule type="expression" dxfId="914" priority="807" stopIfTrue="1">
      <formula>$G3="Faite"</formula>
    </cfRule>
  </conditionalFormatting>
  <conditionalFormatting sqref="E3 E5 E7 E9 E11 E13 E15 E17 E19 E21 E23 E25 E27 E29 E31 E33 E35 E37 E39 E41 E43 E45 E47 E49 E51 E53 E55 E57 E59 E61 E63 E65 E67 E69 E71 E73 E75 E77 E79 E81 E83 E85 E87 E89 E91 E93 E95 E97 E99 E101 E103 E105 E107">
    <cfRule type="expression" dxfId="913" priority="806" stopIfTrue="1">
      <formula>$G3="Faite"</formula>
    </cfRule>
  </conditionalFormatting>
  <conditionalFormatting sqref="E96:F96">
    <cfRule type="expression" dxfId="912" priority="805" stopIfTrue="1">
      <formula>$G96="Faite"</formula>
    </cfRule>
  </conditionalFormatting>
  <conditionalFormatting sqref="B96">
    <cfRule type="expression" dxfId="911" priority="802" stopIfTrue="1">
      <formula>B96-TODAY()=1</formula>
    </cfRule>
    <cfRule type="expression" dxfId="910" priority="803" stopIfTrue="1">
      <formula>B96=TODAY()</formula>
    </cfRule>
    <cfRule type="expression" dxfId="909" priority="804" stopIfTrue="1">
      <formula>$G96="Faite"</formula>
    </cfRule>
  </conditionalFormatting>
  <conditionalFormatting sqref="C96:F96">
    <cfRule type="expression" dxfId="908" priority="801" stopIfTrue="1">
      <formula>$G96="Faite"</formula>
    </cfRule>
  </conditionalFormatting>
  <conditionalFormatting sqref="B99">
    <cfRule type="expression" dxfId="907" priority="798" stopIfTrue="1">
      <formula>B99-TODAY()=1</formula>
    </cfRule>
    <cfRule type="expression" dxfId="906" priority="799" stopIfTrue="1">
      <formula>B99=TODAY()</formula>
    </cfRule>
    <cfRule type="expression" dxfId="905" priority="800" stopIfTrue="1">
      <formula>$G99="Faite"</formula>
    </cfRule>
  </conditionalFormatting>
  <conditionalFormatting sqref="C99:F99">
    <cfRule type="expression" dxfId="904" priority="797" stopIfTrue="1">
      <formula>$G99="Faite"</formula>
    </cfRule>
  </conditionalFormatting>
  <conditionalFormatting sqref="B56">
    <cfRule type="expression" dxfId="903" priority="794" stopIfTrue="1">
      <formula>B56-TODAY()=1</formula>
    </cfRule>
    <cfRule type="expression" dxfId="902" priority="795" stopIfTrue="1">
      <formula>B56=TODAY()</formula>
    </cfRule>
    <cfRule type="expression" dxfId="901" priority="796" stopIfTrue="1">
      <formula>$G56="Faite"</formula>
    </cfRule>
  </conditionalFormatting>
  <conditionalFormatting sqref="C56:G56">
    <cfRule type="expression" dxfId="900" priority="793" stopIfTrue="1">
      <formula>$G56="Faite"</formula>
    </cfRule>
  </conditionalFormatting>
  <conditionalFormatting sqref="E58:F58">
    <cfRule type="expression" dxfId="899" priority="792" stopIfTrue="1">
      <formula>$G58="Faite"</formula>
    </cfRule>
  </conditionalFormatting>
  <conditionalFormatting sqref="E60:F60">
    <cfRule type="expression" dxfId="898" priority="791" stopIfTrue="1">
      <formula>$G60="Faite"</formula>
    </cfRule>
  </conditionalFormatting>
  <conditionalFormatting sqref="B62">
    <cfRule type="expression" dxfId="897" priority="788" stopIfTrue="1">
      <formula>B62-TODAY()=1</formula>
    </cfRule>
    <cfRule type="expression" dxfId="896" priority="789" stopIfTrue="1">
      <formula>B62=TODAY()</formula>
    </cfRule>
    <cfRule type="expression" dxfId="895" priority="790" stopIfTrue="1">
      <formula>$G62="Faite"</formula>
    </cfRule>
  </conditionalFormatting>
  <conditionalFormatting sqref="C62:F62">
    <cfRule type="expression" dxfId="894" priority="787" stopIfTrue="1">
      <formula>$G62="Faite"</formula>
    </cfRule>
  </conditionalFormatting>
  <conditionalFormatting sqref="B55">
    <cfRule type="expression" dxfId="893" priority="784" stopIfTrue="1">
      <formula>B55-TODAY()=1</formula>
    </cfRule>
    <cfRule type="expression" dxfId="892" priority="785" stopIfTrue="1">
      <formula>B55=TODAY()</formula>
    </cfRule>
    <cfRule type="expression" dxfId="891" priority="786" stopIfTrue="1">
      <formula>$G55="Faite"</formula>
    </cfRule>
  </conditionalFormatting>
  <conditionalFormatting sqref="C55:G55">
    <cfRule type="expression" dxfId="890" priority="783" stopIfTrue="1">
      <formula>$G55="Faite"</formula>
    </cfRule>
  </conditionalFormatting>
  <conditionalFormatting sqref="E57:F57">
    <cfRule type="expression" dxfId="889" priority="782" stopIfTrue="1">
      <formula>$G57="Faite"</formula>
    </cfRule>
  </conditionalFormatting>
  <conditionalFormatting sqref="E59:F59">
    <cfRule type="expression" dxfId="888" priority="781" stopIfTrue="1">
      <formula>$G59="Faite"</formula>
    </cfRule>
  </conditionalFormatting>
  <conditionalFormatting sqref="B61">
    <cfRule type="expression" dxfId="887" priority="778" stopIfTrue="1">
      <formula>B61-TODAY()=1</formula>
    </cfRule>
    <cfRule type="expression" dxfId="886" priority="779" stopIfTrue="1">
      <formula>B61=TODAY()</formula>
    </cfRule>
    <cfRule type="expression" dxfId="885" priority="780" stopIfTrue="1">
      <formula>$G61="Faite"</formula>
    </cfRule>
  </conditionalFormatting>
  <conditionalFormatting sqref="C61:F61">
    <cfRule type="expression" dxfId="884" priority="777" stopIfTrue="1">
      <formula>$G61="Faite"</formula>
    </cfRule>
  </conditionalFormatting>
  <conditionalFormatting sqref="B62">
    <cfRule type="expression" dxfId="883" priority="774" stopIfTrue="1">
      <formula>B62-TODAY()=1</formula>
    </cfRule>
    <cfRule type="expression" dxfId="882" priority="775" stopIfTrue="1">
      <formula>B62=TODAY()</formula>
    </cfRule>
    <cfRule type="expression" dxfId="881" priority="776" stopIfTrue="1">
      <formula>$G62="Faite"</formula>
    </cfRule>
  </conditionalFormatting>
  <conditionalFormatting sqref="C62:G62">
    <cfRule type="expression" dxfId="880" priority="773" stopIfTrue="1">
      <formula>$G62="Faite"</formula>
    </cfRule>
  </conditionalFormatting>
  <conditionalFormatting sqref="E59:F59">
    <cfRule type="expression" dxfId="879" priority="772" stopIfTrue="1">
      <formula>$G59="Faite"</formula>
    </cfRule>
  </conditionalFormatting>
  <conditionalFormatting sqref="B31">
    <cfRule type="expression" dxfId="878" priority="769" stopIfTrue="1">
      <formula>B31-TODAY()=1</formula>
    </cfRule>
    <cfRule type="expression" dxfId="877" priority="770" stopIfTrue="1">
      <formula>B31=TODAY()</formula>
    </cfRule>
    <cfRule type="expression" dxfId="876" priority="771" stopIfTrue="1">
      <formula>$G31="Faite"</formula>
    </cfRule>
  </conditionalFormatting>
  <conditionalFormatting sqref="C31:G31">
    <cfRule type="expression" dxfId="875" priority="768" stopIfTrue="1">
      <formula>$G31="Faite"</formula>
    </cfRule>
  </conditionalFormatting>
  <conditionalFormatting sqref="B57">
    <cfRule type="expression" dxfId="874" priority="765" stopIfTrue="1">
      <formula>B57-TODAY()=1</formula>
    </cfRule>
    <cfRule type="expression" dxfId="873" priority="766" stopIfTrue="1">
      <formula>B57=TODAY()</formula>
    </cfRule>
    <cfRule type="expression" dxfId="872" priority="767" stopIfTrue="1">
      <formula>$G57="Faite"</formula>
    </cfRule>
  </conditionalFormatting>
  <conditionalFormatting sqref="C57:F57">
    <cfRule type="expression" dxfId="871" priority="764" stopIfTrue="1">
      <formula>$G57="Faite"</formula>
    </cfRule>
  </conditionalFormatting>
  <conditionalFormatting sqref="E66:F66">
    <cfRule type="expression" dxfId="870" priority="763" stopIfTrue="1">
      <formula>$G66="Faite"</formula>
    </cfRule>
  </conditionalFormatting>
  <conditionalFormatting sqref="E66:F66">
    <cfRule type="expression" dxfId="869" priority="762" stopIfTrue="1">
      <formula>$G66="Faite"</formula>
    </cfRule>
  </conditionalFormatting>
  <conditionalFormatting sqref="B66">
    <cfRule type="expression" dxfId="868" priority="759" stopIfTrue="1">
      <formula>B66-TODAY()=1</formula>
    </cfRule>
    <cfRule type="expression" dxfId="867" priority="760" stopIfTrue="1">
      <formula>B66=TODAY()</formula>
    </cfRule>
    <cfRule type="expression" dxfId="866" priority="761" stopIfTrue="1">
      <formula>$G66="Faite"</formula>
    </cfRule>
  </conditionalFormatting>
  <conditionalFormatting sqref="C66:F66">
    <cfRule type="expression" dxfId="865" priority="758" stopIfTrue="1">
      <formula>$G66="Faite"</formula>
    </cfRule>
  </conditionalFormatting>
  <conditionalFormatting sqref="E72:F72">
    <cfRule type="expression" dxfId="864" priority="757" stopIfTrue="1">
      <formula>$G72="Faite"</formula>
    </cfRule>
  </conditionalFormatting>
  <conditionalFormatting sqref="D72:F72">
    <cfRule type="expression" dxfId="863" priority="756" stopIfTrue="1">
      <formula>$G72="Faite"</formula>
    </cfRule>
  </conditionalFormatting>
  <conditionalFormatting sqref="B83">
    <cfRule type="expression" dxfId="862" priority="753" stopIfTrue="1">
      <formula>B83-TODAY()=1</formula>
    </cfRule>
    <cfRule type="expression" dxfId="861" priority="754" stopIfTrue="1">
      <formula>B83=TODAY()</formula>
    </cfRule>
    <cfRule type="expression" dxfId="860" priority="755" stopIfTrue="1">
      <formula>$G83="Faite"</formula>
    </cfRule>
  </conditionalFormatting>
  <conditionalFormatting sqref="C83:F83">
    <cfRule type="expression" dxfId="859" priority="752" stopIfTrue="1">
      <formula>$G83="Faite"</formula>
    </cfRule>
  </conditionalFormatting>
  <conditionalFormatting sqref="E83:F83">
    <cfRule type="expression" dxfId="858" priority="751" stopIfTrue="1">
      <formula>$G83="Faite"</formula>
    </cfRule>
  </conditionalFormatting>
  <conditionalFormatting sqref="E83:F83">
    <cfRule type="expression" dxfId="857" priority="750" stopIfTrue="1">
      <formula>$G83="Faite"</formula>
    </cfRule>
  </conditionalFormatting>
  <conditionalFormatting sqref="B83">
    <cfRule type="expression" dxfId="856" priority="747" stopIfTrue="1">
      <formula>B83-TODAY()=1</formula>
    </cfRule>
    <cfRule type="expression" dxfId="855" priority="748" stopIfTrue="1">
      <formula>B83=TODAY()</formula>
    </cfRule>
    <cfRule type="expression" dxfId="854" priority="749" stopIfTrue="1">
      <formula>$G83="Faite"</formula>
    </cfRule>
  </conditionalFormatting>
  <conditionalFormatting sqref="C83:F83">
    <cfRule type="expression" dxfId="853" priority="746" stopIfTrue="1">
      <formula>$G83="Faite"</formula>
    </cfRule>
  </conditionalFormatting>
  <conditionalFormatting sqref="E85:F85">
    <cfRule type="expression" dxfId="852" priority="745" stopIfTrue="1">
      <formula>$G85="Faite"</formula>
    </cfRule>
  </conditionalFormatting>
  <conditionalFormatting sqref="D85:F85">
    <cfRule type="expression" dxfId="851" priority="744" stopIfTrue="1">
      <formula>$G85="Faite"</formula>
    </cfRule>
  </conditionalFormatting>
  <conditionalFormatting sqref="B86">
    <cfRule type="expression" dxfId="850" priority="741" stopIfTrue="1">
      <formula>B86-TODAY()=1</formula>
    </cfRule>
    <cfRule type="expression" dxfId="849" priority="742" stopIfTrue="1">
      <formula>B86=TODAY()</formula>
    </cfRule>
    <cfRule type="expression" dxfId="848" priority="743" stopIfTrue="1">
      <formula>$G86="Faite"</formula>
    </cfRule>
  </conditionalFormatting>
  <conditionalFormatting sqref="C86:G86">
    <cfRule type="expression" dxfId="847" priority="740" stopIfTrue="1">
      <formula>$G86="Faite"</formula>
    </cfRule>
  </conditionalFormatting>
  <conditionalFormatting sqref="B87">
    <cfRule type="expression" dxfId="846" priority="737" stopIfTrue="1">
      <formula>B87-TODAY()=1</formula>
    </cfRule>
    <cfRule type="expression" dxfId="845" priority="738" stopIfTrue="1">
      <formula>B87=TODAY()</formula>
    </cfRule>
    <cfRule type="expression" dxfId="844" priority="739" stopIfTrue="1">
      <formula>$G87="Faite"</formula>
    </cfRule>
  </conditionalFormatting>
  <conditionalFormatting sqref="C87:G87">
    <cfRule type="expression" dxfId="843" priority="736" stopIfTrue="1">
      <formula>$G87="Faite"</formula>
    </cfRule>
  </conditionalFormatting>
  <conditionalFormatting sqref="B88">
    <cfRule type="expression" dxfId="842" priority="733" stopIfTrue="1">
      <formula>B88-TODAY()=1</formula>
    </cfRule>
    <cfRule type="expression" dxfId="841" priority="734" stopIfTrue="1">
      <formula>B88=TODAY()</formula>
    </cfRule>
    <cfRule type="expression" dxfId="840" priority="735" stopIfTrue="1">
      <formula>$G88="Faite"</formula>
    </cfRule>
  </conditionalFormatting>
  <conditionalFormatting sqref="C88:G88">
    <cfRule type="expression" dxfId="839" priority="732" stopIfTrue="1">
      <formula>$G88="Faite"</formula>
    </cfRule>
  </conditionalFormatting>
  <conditionalFormatting sqref="B87">
    <cfRule type="expression" dxfId="838" priority="729" stopIfTrue="1">
      <formula>B87-TODAY()=1</formula>
    </cfRule>
    <cfRule type="expression" dxfId="837" priority="730" stopIfTrue="1">
      <formula>B87=TODAY()</formula>
    </cfRule>
    <cfRule type="expression" dxfId="836" priority="731" stopIfTrue="1">
      <formula>$G87="Faite"</formula>
    </cfRule>
  </conditionalFormatting>
  <conditionalFormatting sqref="C87:G87">
    <cfRule type="expression" dxfId="835" priority="728" stopIfTrue="1">
      <formula>$G87="Faite"</formula>
    </cfRule>
  </conditionalFormatting>
  <conditionalFormatting sqref="E87">
    <cfRule type="expression" dxfId="834" priority="727" stopIfTrue="1">
      <formula>$G87="Faite"</formula>
    </cfRule>
  </conditionalFormatting>
  <conditionalFormatting sqref="E95:F95">
    <cfRule type="expression" dxfId="833" priority="726" stopIfTrue="1">
      <formula>$G95="Faite"</formula>
    </cfRule>
  </conditionalFormatting>
  <conditionalFormatting sqref="B95">
    <cfRule type="expression" dxfId="832" priority="723" stopIfTrue="1">
      <formula>B95-TODAY()=1</formula>
    </cfRule>
    <cfRule type="expression" dxfId="831" priority="724" stopIfTrue="1">
      <formula>B95=TODAY()</formula>
    </cfRule>
    <cfRule type="expression" dxfId="830" priority="725" stopIfTrue="1">
      <formula>$G95="Faite"</formula>
    </cfRule>
  </conditionalFormatting>
  <conditionalFormatting sqref="C95:F95">
    <cfRule type="expression" dxfId="829" priority="722" stopIfTrue="1">
      <formula>$G95="Faite"</formula>
    </cfRule>
  </conditionalFormatting>
  <conditionalFormatting sqref="B98">
    <cfRule type="expression" dxfId="828" priority="719" stopIfTrue="1">
      <formula>B98-TODAY()=1</formula>
    </cfRule>
    <cfRule type="expression" dxfId="827" priority="720" stopIfTrue="1">
      <formula>B98=TODAY()</formula>
    </cfRule>
    <cfRule type="expression" dxfId="826" priority="721" stopIfTrue="1">
      <formula>$G98="Faite"</formula>
    </cfRule>
  </conditionalFormatting>
  <conditionalFormatting sqref="C98:F98">
    <cfRule type="expression" dxfId="825" priority="718" stopIfTrue="1">
      <formula>$G98="Faite"</formula>
    </cfRule>
  </conditionalFormatting>
  <conditionalFormatting sqref="A9">
    <cfRule type="cellIs" dxfId="824" priority="717" operator="lessThanOrEqual">
      <formula>0</formula>
    </cfRule>
  </conditionalFormatting>
  <conditionalFormatting sqref="A9">
    <cfRule type="cellIs" dxfId="823" priority="716" operator="lessThan">
      <formula>0</formula>
    </cfRule>
  </conditionalFormatting>
  <conditionalFormatting sqref="A9">
    <cfRule type="expression" dxfId="822" priority="714">
      <formula>MOD($A9,2)=0</formula>
    </cfRule>
    <cfRule type="expression" dxfId="821" priority="715">
      <formula>MOD($A9,2)&lt;&gt;0</formula>
    </cfRule>
  </conditionalFormatting>
  <conditionalFormatting sqref="B9:B12 B14:B18 B20:B115">
    <cfRule type="expression" dxfId="819" priority="710" stopIfTrue="1">
      <formula>B9-TODAY()=1</formula>
    </cfRule>
    <cfRule type="expression" dxfId="818" priority="711" stopIfTrue="1">
      <formula>B9=TODAY()</formula>
    </cfRule>
    <cfRule type="expression" dxfId="817" priority="712" stopIfTrue="1">
      <formula>$G9="Faite"</formula>
    </cfRule>
  </conditionalFormatting>
  <conditionalFormatting sqref="C9:G12 C14:G18 C20:G115">
    <cfRule type="expression" dxfId="816" priority="709" stopIfTrue="1">
      <formula>$G9="Faite"</formula>
    </cfRule>
  </conditionalFormatting>
  <conditionalFormatting sqref="B3:B114">
    <cfRule type="expression" dxfId="815" priority="706" stopIfTrue="1">
      <formula>B3-TODAY()=1</formula>
    </cfRule>
    <cfRule type="expression" dxfId="814" priority="707" stopIfTrue="1">
      <formula>B3=TODAY()</formula>
    </cfRule>
    <cfRule type="expression" dxfId="813" priority="708" stopIfTrue="1">
      <formula>$G3="Faite"</formula>
    </cfRule>
  </conditionalFormatting>
  <conditionalFormatting sqref="C3:G114 C7:C115">
    <cfRule type="expression" dxfId="812" priority="705" stopIfTrue="1">
      <formula>$G3="Faite"</formula>
    </cfRule>
  </conditionalFormatting>
  <conditionalFormatting sqref="B57">
    <cfRule type="expression" dxfId="811" priority="702" stopIfTrue="1">
      <formula>B57-TODAY()=1</formula>
    </cfRule>
    <cfRule type="expression" dxfId="810" priority="703" stopIfTrue="1">
      <formula>B57=TODAY()</formula>
    </cfRule>
    <cfRule type="expression" dxfId="809" priority="704" stopIfTrue="1">
      <formula>$G57="Faite"</formula>
    </cfRule>
  </conditionalFormatting>
  <conditionalFormatting sqref="C57:G57">
    <cfRule type="expression" dxfId="808" priority="701" stopIfTrue="1">
      <formula>$G57="Faite"</formula>
    </cfRule>
  </conditionalFormatting>
  <conditionalFormatting sqref="E59:F59">
    <cfRule type="expression" dxfId="807" priority="700" stopIfTrue="1">
      <formula>$G59="Faite"</formula>
    </cfRule>
  </conditionalFormatting>
  <conditionalFormatting sqref="E61:F61">
    <cfRule type="expression" dxfId="806" priority="699" stopIfTrue="1">
      <formula>$G61="Faite"</formula>
    </cfRule>
  </conditionalFormatting>
  <conditionalFormatting sqref="B63">
    <cfRule type="expression" dxfId="805" priority="696" stopIfTrue="1">
      <formula>B63-TODAY()=1</formula>
    </cfRule>
    <cfRule type="expression" dxfId="804" priority="697" stopIfTrue="1">
      <formula>B63=TODAY()</formula>
    </cfRule>
    <cfRule type="expression" dxfId="803" priority="698" stopIfTrue="1">
      <formula>$G63="Faite"</formula>
    </cfRule>
  </conditionalFormatting>
  <conditionalFormatting sqref="C63:F63">
    <cfRule type="expression" dxfId="802" priority="695" stopIfTrue="1">
      <formula>$G63="Faite"</formula>
    </cfRule>
  </conditionalFormatting>
  <conditionalFormatting sqref="B56">
    <cfRule type="expression" dxfId="801" priority="692" stopIfTrue="1">
      <formula>B56-TODAY()=1</formula>
    </cfRule>
    <cfRule type="expression" dxfId="800" priority="693" stopIfTrue="1">
      <formula>B56=TODAY()</formula>
    </cfRule>
    <cfRule type="expression" dxfId="799" priority="694" stopIfTrue="1">
      <formula>$G56="Faite"</formula>
    </cfRule>
  </conditionalFormatting>
  <conditionalFormatting sqref="C56:G56">
    <cfRule type="expression" dxfId="798" priority="691" stopIfTrue="1">
      <formula>$G56="Faite"</formula>
    </cfRule>
  </conditionalFormatting>
  <conditionalFormatting sqref="E58:F58">
    <cfRule type="expression" dxfId="797" priority="690" stopIfTrue="1">
      <formula>$G58="Faite"</formula>
    </cfRule>
  </conditionalFormatting>
  <conditionalFormatting sqref="E60:F60">
    <cfRule type="expression" dxfId="796" priority="689" stopIfTrue="1">
      <formula>$G60="Faite"</formula>
    </cfRule>
  </conditionalFormatting>
  <conditionalFormatting sqref="B62">
    <cfRule type="expression" dxfId="795" priority="686" stopIfTrue="1">
      <formula>B62-TODAY()=1</formula>
    </cfRule>
    <cfRule type="expression" dxfId="794" priority="687" stopIfTrue="1">
      <formula>B62=TODAY()</formula>
    </cfRule>
    <cfRule type="expression" dxfId="793" priority="688" stopIfTrue="1">
      <formula>$G62="Faite"</formula>
    </cfRule>
  </conditionalFormatting>
  <conditionalFormatting sqref="C62:F62">
    <cfRule type="expression" dxfId="792" priority="685" stopIfTrue="1">
      <formula>$G62="Faite"</formula>
    </cfRule>
  </conditionalFormatting>
  <conditionalFormatting sqref="B63">
    <cfRule type="expression" dxfId="791" priority="682" stopIfTrue="1">
      <formula>B63-TODAY()=1</formula>
    </cfRule>
    <cfRule type="expression" dxfId="790" priority="683" stopIfTrue="1">
      <formula>B63=TODAY()</formula>
    </cfRule>
    <cfRule type="expression" dxfId="789" priority="684" stopIfTrue="1">
      <formula>$G63="Faite"</formula>
    </cfRule>
  </conditionalFormatting>
  <conditionalFormatting sqref="C63:G63">
    <cfRule type="expression" dxfId="788" priority="681" stopIfTrue="1">
      <formula>$G63="Faite"</formula>
    </cfRule>
  </conditionalFormatting>
  <conditionalFormatting sqref="C64:C66">
    <cfRule type="expression" dxfId="787" priority="680" stopIfTrue="1">
      <formula>$G64="Faite"</formula>
    </cfRule>
  </conditionalFormatting>
  <conditionalFormatting sqref="C64:C66">
    <cfRule type="expression" dxfId="786" priority="679" stopIfTrue="1">
      <formula>$G64="Faite"</formula>
    </cfRule>
  </conditionalFormatting>
  <conditionalFormatting sqref="E60:F60">
    <cfRule type="expression" dxfId="785" priority="678" stopIfTrue="1">
      <formula>$G60="Faite"</formula>
    </cfRule>
  </conditionalFormatting>
  <conditionalFormatting sqref="B32">
    <cfRule type="expression" dxfId="784" priority="675" stopIfTrue="1">
      <formula>B32-TODAY()=1</formula>
    </cfRule>
    <cfRule type="expression" dxfId="783" priority="676" stopIfTrue="1">
      <formula>B32=TODAY()</formula>
    </cfRule>
    <cfRule type="expression" dxfId="782" priority="677" stopIfTrue="1">
      <formula>$G32="Faite"</formula>
    </cfRule>
  </conditionalFormatting>
  <conditionalFormatting sqref="C32:G32">
    <cfRule type="expression" dxfId="781" priority="674" stopIfTrue="1">
      <formula>$G32="Faite"</formula>
    </cfRule>
  </conditionalFormatting>
  <conditionalFormatting sqref="B58">
    <cfRule type="expression" dxfId="780" priority="671" stopIfTrue="1">
      <formula>B58-TODAY()=1</formula>
    </cfRule>
    <cfRule type="expression" dxfId="779" priority="672" stopIfTrue="1">
      <formula>B58=TODAY()</formula>
    </cfRule>
    <cfRule type="expression" dxfId="778" priority="673" stopIfTrue="1">
      <formula>$G58="Faite"</formula>
    </cfRule>
  </conditionalFormatting>
  <conditionalFormatting sqref="C58:F58">
    <cfRule type="expression" dxfId="777" priority="670" stopIfTrue="1">
      <formula>$G58="Faite"</formula>
    </cfRule>
  </conditionalFormatting>
  <conditionalFormatting sqref="B58:B61">
    <cfRule type="expression" dxfId="776" priority="667" stopIfTrue="1">
      <formula>B58-TODAY()=1</formula>
    </cfRule>
    <cfRule type="expression" dxfId="775" priority="668" stopIfTrue="1">
      <formula>B58=TODAY()</formula>
    </cfRule>
    <cfRule type="expression" dxfId="774" priority="669" stopIfTrue="1">
      <formula>$G58="Faite"</formula>
    </cfRule>
  </conditionalFormatting>
  <conditionalFormatting sqref="C58:F61">
    <cfRule type="expression" dxfId="773" priority="666" stopIfTrue="1">
      <formula>$G58="Faite"</formula>
    </cfRule>
  </conditionalFormatting>
  <conditionalFormatting sqref="B63:B67">
    <cfRule type="expression" dxfId="772" priority="663" stopIfTrue="1">
      <formula>B63-TODAY()=1</formula>
    </cfRule>
    <cfRule type="expression" dxfId="771" priority="664" stopIfTrue="1">
      <formula>B63=TODAY()</formula>
    </cfRule>
    <cfRule type="expression" dxfId="770" priority="665" stopIfTrue="1">
      <formula>$G63="Faite"</formula>
    </cfRule>
  </conditionalFormatting>
  <conditionalFormatting sqref="C63:F67">
    <cfRule type="expression" dxfId="769" priority="662" stopIfTrue="1">
      <formula>$G63="Faite"</formula>
    </cfRule>
  </conditionalFormatting>
  <conditionalFormatting sqref="B67:B114">
    <cfRule type="expression" dxfId="768" priority="659" stopIfTrue="1">
      <formula>B67-TODAY()=1</formula>
    </cfRule>
    <cfRule type="expression" dxfId="767" priority="660" stopIfTrue="1">
      <formula>B67=TODAY()</formula>
    </cfRule>
    <cfRule type="expression" dxfId="766" priority="661" stopIfTrue="1">
      <formula>$G67="Faite"</formula>
    </cfRule>
  </conditionalFormatting>
  <conditionalFormatting sqref="C67:F114">
    <cfRule type="expression" dxfId="765" priority="658" stopIfTrue="1">
      <formula>$G67="Faite"</formula>
    </cfRule>
  </conditionalFormatting>
  <conditionalFormatting sqref="B20:B55">
    <cfRule type="expression" dxfId="764" priority="655" stopIfTrue="1">
      <formula>B20-TODAY()=1</formula>
    </cfRule>
    <cfRule type="expression" dxfId="763" priority="656" stopIfTrue="1">
      <formula>B20=TODAY()</formula>
    </cfRule>
    <cfRule type="expression" dxfId="762" priority="657" stopIfTrue="1">
      <formula>$G20="Faite"</formula>
    </cfRule>
  </conditionalFormatting>
  <conditionalFormatting sqref="C20:F55">
    <cfRule type="expression" dxfId="761" priority="654" stopIfTrue="1">
      <formula>$G20="Faite"</formula>
    </cfRule>
  </conditionalFormatting>
  <conditionalFormatting sqref="E67:F67">
    <cfRule type="expression" dxfId="760" priority="653" stopIfTrue="1">
      <formula>$G67="Faite"</formula>
    </cfRule>
  </conditionalFormatting>
  <conditionalFormatting sqref="E67:F67">
    <cfRule type="expression" dxfId="759" priority="652" stopIfTrue="1">
      <formula>$G67="Faite"</formula>
    </cfRule>
  </conditionalFormatting>
  <conditionalFormatting sqref="B67">
    <cfRule type="expression" dxfId="758" priority="649" stopIfTrue="1">
      <formula>B67-TODAY()=1</formula>
    </cfRule>
    <cfRule type="expression" dxfId="757" priority="650" stopIfTrue="1">
      <formula>B67=TODAY()</formula>
    </cfRule>
    <cfRule type="expression" dxfId="756" priority="651" stopIfTrue="1">
      <formula>$G67="Faite"</formula>
    </cfRule>
  </conditionalFormatting>
  <conditionalFormatting sqref="C67:F67">
    <cfRule type="expression" dxfId="755" priority="648" stopIfTrue="1">
      <formula>$G67="Faite"</formula>
    </cfRule>
  </conditionalFormatting>
  <conditionalFormatting sqref="A4:A6">
    <cfRule type="cellIs" dxfId="754" priority="647" operator="lessThanOrEqual">
      <formula>0</formula>
    </cfRule>
  </conditionalFormatting>
  <conditionalFormatting sqref="A3:A115">
    <cfRule type="cellIs" dxfId="753" priority="644" operator="lessThan">
      <formula>0</formula>
    </cfRule>
    <cfRule type="expression" dxfId="752" priority="645">
      <formula>MOD($A3,2)=0</formula>
    </cfRule>
    <cfRule type="expression" dxfId="751" priority="646">
      <formula>MOD($A3,2)&lt;&gt;0</formula>
    </cfRule>
  </conditionalFormatting>
  <conditionalFormatting sqref="A4:A6">
    <cfRule type="cellIs" dxfId="750" priority="643" operator="lessThan">
      <formula>0</formula>
    </cfRule>
  </conditionalFormatting>
  <conditionalFormatting sqref="A4:A6">
    <cfRule type="expression" dxfId="749" priority="641">
      <formula>MOD($A4,2)=0</formula>
    </cfRule>
    <cfRule type="expression" dxfId="748" priority="642">
      <formula>MOD($A4,2)&lt;&gt;0</formula>
    </cfRule>
  </conditionalFormatting>
  <conditionalFormatting sqref="E73:F73">
    <cfRule type="expression" dxfId="747" priority="640" stopIfTrue="1">
      <formula>$G73="Faite"</formula>
    </cfRule>
  </conditionalFormatting>
  <conditionalFormatting sqref="D73:F73">
    <cfRule type="expression" dxfId="746" priority="639" stopIfTrue="1">
      <formula>$G73="Faite"</formula>
    </cfRule>
  </conditionalFormatting>
  <conditionalFormatting sqref="B84">
    <cfRule type="expression" dxfId="745" priority="636" stopIfTrue="1">
      <formula>B84-TODAY()=1</formula>
    </cfRule>
    <cfRule type="expression" dxfId="744" priority="637" stopIfTrue="1">
      <formula>B84=TODAY()</formula>
    </cfRule>
    <cfRule type="expression" dxfId="743" priority="638" stopIfTrue="1">
      <formula>$G84="Faite"</formula>
    </cfRule>
  </conditionalFormatting>
  <conditionalFormatting sqref="C84:F84">
    <cfRule type="expression" dxfId="742" priority="635" stopIfTrue="1">
      <formula>$G84="Faite"</formula>
    </cfRule>
  </conditionalFormatting>
  <conditionalFormatting sqref="E84:F84">
    <cfRule type="expression" dxfId="741" priority="634" stopIfTrue="1">
      <formula>$G84="Faite"</formula>
    </cfRule>
  </conditionalFormatting>
  <conditionalFormatting sqref="E84:F84">
    <cfRule type="expression" dxfId="740" priority="633" stopIfTrue="1">
      <formula>$G84="Faite"</formula>
    </cfRule>
  </conditionalFormatting>
  <conditionalFormatting sqref="B84">
    <cfRule type="expression" dxfId="739" priority="630" stopIfTrue="1">
      <formula>B84-TODAY()=1</formula>
    </cfRule>
    <cfRule type="expression" dxfId="738" priority="631" stopIfTrue="1">
      <formula>B84=TODAY()</formula>
    </cfRule>
    <cfRule type="expression" dxfId="737" priority="632" stopIfTrue="1">
      <formula>$G84="Faite"</formula>
    </cfRule>
  </conditionalFormatting>
  <conditionalFormatting sqref="C84:F84">
    <cfRule type="expression" dxfId="736" priority="629" stopIfTrue="1">
      <formula>$G84="Faite"</formula>
    </cfRule>
  </conditionalFormatting>
  <conditionalFormatting sqref="E86:F86">
    <cfRule type="expression" dxfId="735" priority="628" stopIfTrue="1">
      <formula>$G86="Faite"</formula>
    </cfRule>
  </conditionalFormatting>
  <conditionalFormatting sqref="D86:F86">
    <cfRule type="expression" dxfId="734" priority="627" stopIfTrue="1">
      <formula>$G86="Faite"</formula>
    </cfRule>
  </conditionalFormatting>
  <conditionalFormatting sqref="B87">
    <cfRule type="expression" dxfId="733" priority="624" stopIfTrue="1">
      <formula>B87-TODAY()=1</formula>
    </cfRule>
    <cfRule type="expression" dxfId="732" priority="625" stopIfTrue="1">
      <formula>B87=TODAY()</formula>
    </cfRule>
    <cfRule type="expression" dxfId="731" priority="626" stopIfTrue="1">
      <formula>$G87="Faite"</formula>
    </cfRule>
  </conditionalFormatting>
  <conditionalFormatting sqref="C87:G87">
    <cfRule type="expression" dxfId="730" priority="623" stopIfTrue="1">
      <formula>$G87="Faite"</formula>
    </cfRule>
  </conditionalFormatting>
  <conditionalFormatting sqref="B88">
    <cfRule type="expression" dxfId="729" priority="620" stopIfTrue="1">
      <formula>B88-TODAY()=1</formula>
    </cfRule>
    <cfRule type="expression" dxfId="728" priority="621" stopIfTrue="1">
      <formula>B88=TODAY()</formula>
    </cfRule>
    <cfRule type="expression" dxfId="727" priority="622" stopIfTrue="1">
      <formula>$G88="Faite"</formula>
    </cfRule>
  </conditionalFormatting>
  <conditionalFormatting sqref="C88:G88">
    <cfRule type="expression" dxfId="726" priority="619" stopIfTrue="1">
      <formula>$G88="Faite"</formula>
    </cfRule>
  </conditionalFormatting>
  <conditionalFormatting sqref="B89">
    <cfRule type="expression" dxfId="725" priority="616" stopIfTrue="1">
      <formula>B89-TODAY()=1</formula>
    </cfRule>
    <cfRule type="expression" dxfId="724" priority="617" stopIfTrue="1">
      <formula>B89=TODAY()</formula>
    </cfRule>
    <cfRule type="expression" dxfId="723" priority="618" stopIfTrue="1">
      <formula>$G89="Faite"</formula>
    </cfRule>
  </conditionalFormatting>
  <conditionalFormatting sqref="C89:G89">
    <cfRule type="expression" dxfId="722" priority="615" stopIfTrue="1">
      <formula>$G89="Faite"</formula>
    </cfRule>
  </conditionalFormatting>
  <conditionalFormatting sqref="B88">
    <cfRule type="expression" dxfId="721" priority="612" stopIfTrue="1">
      <formula>B88-TODAY()=1</formula>
    </cfRule>
    <cfRule type="expression" dxfId="720" priority="613" stopIfTrue="1">
      <formula>B88=TODAY()</formula>
    </cfRule>
    <cfRule type="expression" dxfId="719" priority="614" stopIfTrue="1">
      <formula>$G88="Faite"</formula>
    </cfRule>
  </conditionalFormatting>
  <conditionalFormatting sqref="C88:G88">
    <cfRule type="expression" dxfId="718" priority="611" stopIfTrue="1">
      <formula>$G88="Faite"</formula>
    </cfRule>
  </conditionalFormatting>
  <conditionalFormatting sqref="E88">
    <cfRule type="expression" dxfId="717" priority="610" stopIfTrue="1">
      <formula>$G88="Faite"</formula>
    </cfRule>
  </conditionalFormatting>
  <conditionalFormatting sqref="E3 E5 E7 E9 E11 E13 E15 E17 E19 E21 E23 E25 E27 E29 E31 E33 E35 E37 E39 E41 E43 E45 E47 E49 E51 E53 E55 E57 E59 E61 E63 E65 E67 E69 E71 E73 E75 E77 E79 E81 E83 E85 E87 E89 E91 E93 E95 E97 E99 E101 E103 E105 E107">
    <cfRule type="expression" dxfId="716" priority="609" stopIfTrue="1">
      <formula>$G3="Faite"</formula>
    </cfRule>
  </conditionalFormatting>
  <conditionalFormatting sqref="E3 E5 E7 E9 E11 E13 E15 E17 E19 E21 E23 E25 E27 E29 E31 E33 E35 E37 E39 E41 E43 E45 E47 E49 E51 E53 E55 E57 E59 E61 E63 E65 E67 E69 E71 E73 E75 E77 E79 E81 E83 E85 E87 E89 E91 E93 E95 E97 E99 E101 E103 E105 E107">
    <cfRule type="expression" dxfId="715" priority="608" stopIfTrue="1">
      <formula>$G3="Faite"</formula>
    </cfRule>
  </conditionalFormatting>
  <conditionalFormatting sqref="E96:F96">
    <cfRule type="expression" dxfId="714" priority="607" stopIfTrue="1">
      <formula>$G96="Faite"</formula>
    </cfRule>
  </conditionalFormatting>
  <conditionalFormatting sqref="B96">
    <cfRule type="expression" dxfId="713" priority="604" stopIfTrue="1">
      <formula>B96-TODAY()=1</formula>
    </cfRule>
    <cfRule type="expression" dxfId="712" priority="605" stopIfTrue="1">
      <formula>B96=TODAY()</formula>
    </cfRule>
    <cfRule type="expression" dxfId="711" priority="606" stopIfTrue="1">
      <formula>$G96="Faite"</formula>
    </cfRule>
  </conditionalFormatting>
  <conditionalFormatting sqref="C96:F96">
    <cfRule type="expression" dxfId="710" priority="603" stopIfTrue="1">
      <formula>$G96="Faite"</formula>
    </cfRule>
  </conditionalFormatting>
  <conditionalFormatting sqref="B99">
    <cfRule type="expression" dxfId="709" priority="600" stopIfTrue="1">
      <formula>B99-TODAY()=1</formula>
    </cfRule>
    <cfRule type="expression" dxfId="708" priority="601" stopIfTrue="1">
      <formula>B99=TODAY()</formula>
    </cfRule>
    <cfRule type="expression" dxfId="707" priority="602" stopIfTrue="1">
      <formula>$G99="Faite"</formula>
    </cfRule>
  </conditionalFormatting>
  <conditionalFormatting sqref="C99:F99">
    <cfRule type="expression" dxfId="706" priority="599" stopIfTrue="1">
      <formula>$G99="Faite"</formula>
    </cfRule>
  </conditionalFormatting>
  <conditionalFormatting sqref="B56">
    <cfRule type="expression" dxfId="705" priority="596" stopIfTrue="1">
      <formula>B56-TODAY()=1</formula>
    </cfRule>
    <cfRule type="expression" dxfId="704" priority="597" stopIfTrue="1">
      <formula>B56=TODAY()</formula>
    </cfRule>
    <cfRule type="expression" dxfId="703" priority="598" stopIfTrue="1">
      <formula>$G56="Faite"</formula>
    </cfRule>
  </conditionalFormatting>
  <conditionalFormatting sqref="C56:G56">
    <cfRule type="expression" dxfId="702" priority="595" stopIfTrue="1">
      <formula>$G56="Faite"</formula>
    </cfRule>
  </conditionalFormatting>
  <conditionalFormatting sqref="E58:F58">
    <cfRule type="expression" dxfId="701" priority="594" stopIfTrue="1">
      <formula>$G58="Faite"</formula>
    </cfRule>
  </conditionalFormatting>
  <conditionalFormatting sqref="E60:F60">
    <cfRule type="expression" dxfId="700" priority="593" stopIfTrue="1">
      <formula>$G60="Faite"</formula>
    </cfRule>
  </conditionalFormatting>
  <conditionalFormatting sqref="B62">
    <cfRule type="expression" dxfId="699" priority="590" stopIfTrue="1">
      <formula>B62-TODAY()=1</formula>
    </cfRule>
    <cfRule type="expression" dxfId="698" priority="591" stopIfTrue="1">
      <formula>B62=TODAY()</formula>
    </cfRule>
    <cfRule type="expression" dxfId="697" priority="592" stopIfTrue="1">
      <formula>$G62="Faite"</formula>
    </cfRule>
  </conditionalFormatting>
  <conditionalFormatting sqref="C62:F62">
    <cfRule type="expression" dxfId="696" priority="589" stopIfTrue="1">
      <formula>$G62="Faite"</formula>
    </cfRule>
  </conditionalFormatting>
  <conditionalFormatting sqref="B55">
    <cfRule type="expression" dxfId="695" priority="586" stopIfTrue="1">
      <formula>B55-TODAY()=1</formula>
    </cfRule>
    <cfRule type="expression" dxfId="694" priority="587" stopIfTrue="1">
      <formula>B55=TODAY()</formula>
    </cfRule>
    <cfRule type="expression" dxfId="693" priority="588" stopIfTrue="1">
      <formula>$G55="Faite"</formula>
    </cfRule>
  </conditionalFormatting>
  <conditionalFormatting sqref="C55:G55">
    <cfRule type="expression" dxfId="692" priority="585" stopIfTrue="1">
      <formula>$G55="Faite"</formula>
    </cfRule>
  </conditionalFormatting>
  <conditionalFormatting sqref="E57:F57">
    <cfRule type="expression" dxfId="691" priority="584" stopIfTrue="1">
      <formula>$G57="Faite"</formula>
    </cfRule>
  </conditionalFormatting>
  <conditionalFormatting sqref="E59:F59">
    <cfRule type="expression" dxfId="690" priority="583" stopIfTrue="1">
      <formula>$G59="Faite"</formula>
    </cfRule>
  </conditionalFormatting>
  <conditionalFormatting sqref="B61">
    <cfRule type="expression" dxfId="689" priority="580" stopIfTrue="1">
      <formula>B61-TODAY()=1</formula>
    </cfRule>
    <cfRule type="expression" dxfId="688" priority="581" stopIfTrue="1">
      <formula>B61=TODAY()</formula>
    </cfRule>
    <cfRule type="expression" dxfId="687" priority="582" stopIfTrue="1">
      <formula>$G61="Faite"</formula>
    </cfRule>
  </conditionalFormatting>
  <conditionalFormatting sqref="C61:F61">
    <cfRule type="expression" dxfId="686" priority="579" stopIfTrue="1">
      <formula>$G61="Faite"</formula>
    </cfRule>
  </conditionalFormatting>
  <conditionalFormatting sqref="B62">
    <cfRule type="expression" dxfId="685" priority="576" stopIfTrue="1">
      <formula>B62-TODAY()=1</formula>
    </cfRule>
    <cfRule type="expression" dxfId="684" priority="577" stopIfTrue="1">
      <formula>B62=TODAY()</formula>
    </cfRule>
    <cfRule type="expression" dxfId="683" priority="578" stopIfTrue="1">
      <formula>$G62="Faite"</formula>
    </cfRule>
  </conditionalFormatting>
  <conditionalFormatting sqref="C62:G62">
    <cfRule type="expression" dxfId="682" priority="575" stopIfTrue="1">
      <formula>$G62="Faite"</formula>
    </cfRule>
  </conditionalFormatting>
  <conditionalFormatting sqref="E59:F59">
    <cfRule type="expression" dxfId="681" priority="574" stopIfTrue="1">
      <formula>$G59="Faite"</formula>
    </cfRule>
  </conditionalFormatting>
  <conditionalFormatting sqref="B31">
    <cfRule type="expression" dxfId="680" priority="571" stopIfTrue="1">
      <formula>B31-TODAY()=1</formula>
    </cfRule>
    <cfRule type="expression" dxfId="679" priority="572" stopIfTrue="1">
      <formula>B31=TODAY()</formula>
    </cfRule>
    <cfRule type="expression" dxfId="678" priority="573" stopIfTrue="1">
      <formula>$G31="Faite"</formula>
    </cfRule>
  </conditionalFormatting>
  <conditionalFormatting sqref="C31:G31">
    <cfRule type="expression" dxfId="677" priority="570" stopIfTrue="1">
      <formula>$G31="Faite"</formula>
    </cfRule>
  </conditionalFormatting>
  <conditionalFormatting sqref="B57">
    <cfRule type="expression" dxfId="676" priority="567" stopIfTrue="1">
      <formula>B57-TODAY()=1</formula>
    </cfRule>
    <cfRule type="expression" dxfId="675" priority="568" stopIfTrue="1">
      <formula>B57=TODAY()</formula>
    </cfRule>
    <cfRule type="expression" dxfId="674" priority="569" stopIfTrue="1">
      <formula>$G57="Faite"</formula>
    </cfRule>
  </conditionalFormatting>
  <conditionalFormatting sqref="C57:F57">
    <cfRule type="expression" dxfId="673" priority="566" stopIfTrue="1">
      <formula>$G57="Faite"</formula>
    </cfRule>
  </conditionalFormatting>
  <conditionalFormatting sqref="E66:F66">
    <cfRule type="expression" dxfId="672" priority="565" stopIfTrue="1">
      <formula>$G66="Faite"</formula>
    </cfRule>
  </conditionalFormatting>
  <conditionalFormatting sqref="E66:F66">
    <cfRule type="expression" dxfId="671" priority="564" stopIfTrue="1">
      <formula>$G66="Faite"</formula>
    </cfRule>
  </conditionalFormatting>
  <conditionalFormatting sqref="B66">
    <cfRule type="expression" dxfId="670" priority="561" stopIfTrue="1">
      <formula>B66-TODAY()=1</formula>
    </cfRule>
    <cfRule type="expression" dxfId="669" priority="562" stopIfTrue="1">
      <formula>B66=TODAY()</formula>
    </cfRule>
    <cfRule type="expression" dxfId="668" priority="563" stopIfTrue="1">
      <formula>$G66="Faite"</formula>
    </cfRule>
  </conditionalFormatting>
  <conditionalFormatting sqref="C66:F66">
    <cfRule type="expression" dxfId="667" priority="560" stopIfTrue="1">
      <formula>$G66="Faite"</formula>
    </cfRule>
  </conditionalFormatting>
  <conditionalFormatting sqref="E72:F72">
    <cfRule type="expression" dxfId="666" priority="559" stopIfTrue="1">
      <formula>$G72="Faite"</formula>
    </cfRule>
  </conditionalFormatting>
  <conditionalFormatting sqref="D72:F72">
    <cfRule type="expression" dxfId="665" priority="558" stopIfTrue="1">
      <formula>$G72="Faite"</formula>
    </cfRule>
  </conditionalFormatting>
  <conditionalFormatting sqref="B83">
    <cfRule type="expression" dxfId="664" priority="555" stopIfTrue="1">
      <formula>B83-TODAY()=1</formula>
    </cfRule>
    <cfRule type="expression" dxfId="663" priority="556" stopIfTrue="1">
      <formula>B83=TODAY()</formula>
    </cfRule>
    <cfRule type="expression" dxfId="662" priority="557" stopIfTrue="1">
      <formula>$G83="Faite"</formula>
    </cfRule>
  </conditionalFormatting>
  <conditionalFormatting sqref="C83:F83">
    <cfRule type="expression" dxfId="661" priority="554" stopIfTrue="1">
      <formula>$G83="Faite"</formula>
    </cfRule>
  </conditionalFormatting>
  <conditionalFormatting sqref="E83:F83">
    <cfRule type="expression" dxfId="660" priority="553" stopIfTrue="1">
      <formula>$G83="Faite"</formula>
    </cfRule>
  </conditionalFormatting>
  <conditionalFormatting sqref="E83:F83">
    <cfRule type="expression" dxfId="659" priority="552" stopIfTrue="1">
      <formula>$G83="Faite"</formula>
    </cfRule>
  </conditionalFormatting>
  <conditionalFormatting sqref="B83">
    <cfRule type="expression" dxfId="658" priority="549" stopIfTrue="1">
      <formula>B83-TODAY()=1</formula>
    </cfRule>
    <cfRule type="expression" dxfId="657" priority="550" stopIfTrue="1">
      <formula>B83=TODAY()</formula>
    </cfRule>
    <cfRule type="expression" dxfId="656" priority="551" stopIfTrue="1">
      <formula>$G83="Faite"</formula>
    </cfRule>
  </conditionalFormatting>
  <conditionalFormatting sqref="C83:F83">
    <cfRule type="expression" dxfId="655" priority="548" stopIfTrue="1">
      <formula>$G83="Faite"</formula>
    </cfRule>
  </conditionalFormatting>
  <conditionalFormatting sqref="E85:F85">
    <cfRule type="expression" dxfId="654" priority="547" stopIfTrue="1">
      <formula>$G85="Faite"</formula>
    </cfRule>
  </conditionalFormatting>
  <conditionalFormatting sqref="D85:F85">
    <cfRule type="expression" dxfId="653" priority="546" stopIfTrue="1">
      <formula>$G85="Faite"</formula>
    </cfRule>
  </conditionalFormatting>
  <conditionalFormatting sqref="B86">
    <cfRule type="expression" dxfId="652" priority="543" stopIfTrue="1">
      <formula>B86-TODAY()=1</formula>
    </cfRule>
    <cfRule type="expression" dxfId="651" priority="544" stopIfTrue="1">
      <formula>B86=TODAY()</formula>
    </cfRule>
    <cfRule type="expression" dxfId="650" priority="545" stopIfTrue="1">
      <formula>$G86="Faite"</formula>
    </cfRule>
  </conditionalFormatting>
  <conditionalFormatting sqref="C86:G86">
    <cfRule type="expression" dxfId="649" priority="542" stopIfTrue="1">
      <formula>$G86="Faite"</formula>
    </cfRule>
  </conditionalFormatting>
  <conditionalFormatting sqref="B87">
    <cfRule type="expression" dxfId="648" priority="539" stopIfTrue="1">
      <formula>B87-TODAY()=1</formula>
    </cfRule>
    <cfRule type="expression" dxfId="647" priority="540" stopIfTrue="1">
      <formula>B87=TODAY()</formula>
    </cfRule>
    <cfRule type="expression" dxfId="646" priority="541" stopIfTrue="1">
      <formula>$G87="Faite"</formula>
    </cfRule>
  </conditionalFormatting>
  <conditionalFormatting sqref="C87:G87">
    <cfRule type="expression" dxfId="645" priority="538" stopIfTrue="1">
      <formula>$G87="Faite"</formula>
    </cfRule>
  </conditionalFormatting>
  <conditionalFormatting sqref="B88">
    <cfRule type="expression" dxfId="644" priority="535" stopIfTrue="1">
      <formula>B88-TODAY()=1</formula>
    </cfRule>
    <cfRule type="expression" dxfId="643" priority="536" stopIfTrue="1">
      <formula>B88=TODAY()</formula>
    </cfRule>
    <cfRule type="expression" dxfId="642" priority="537" stopIfTrue="1">
      <formula>$G88="Faite"</formula>
    </cfRule>
  </conditionalFormatting>
  <conditionalFormatting sqref="C88:G88">
    <cfRule type="expression" dxfId="641" priority="534" stopIfTrue="1">
      <formula>$G88="Faite"</formula>
    </cfRule>
  </conditionalFormatting>
  <conditionalFormatting sqref="B87">
    <cfRule type="expression" dxfId="640" priority="531" stopIfTrue="1">
      <formula>B87-TODAY()=1</formula>
    </cfRule>
    <cfRule type="expression" dxfId="639" priority="532" stopIfTrue="1">
      <formula>B87=TODAY()</formula>
    </cfRule>
    <cfRule type="expression" dxfId="638" priority="533" stopIfTrue="1">
      <formula>$G87="Faite"</formula>
    </cfRule>
  </conditionalFormatting>
  <conditionalFormatting sqref="C87:G87">
    <cfRule type="expression" dxfId="637" priority="530" stopIfTrue="1">
      <formula>$G87="Faite"</formula>
    </cfRule>
  </conditionalFormatting>
  <conditionalFormatting sqref="E87">
    <cfRule type="expression" dxfId="636" priority="529" stopIfTrue="1">
      <formula>$G87="Faite"</formula>
    </cfRule>
  </conditionalFormatting>
  <conditionalFormatting sqref="E95:F95">
    <cfRule type="expression" dxfId="635" priority="528" stopIfTrue="1">
      <formula>$G95="Faite"</formula>
    </cfRule>
  </conditionalFormatting>
  <conditionalFormatting sqref="B95">
    <cfRule type="expression" dxfId="634" priority="525" stopIfTrue="1">
      <formula>B95-TODAY()=1</formula>
    </cfRule>
    <cfRule type="expression" dxfId="633" priority="526" stopIfTrue="1">
      <formula>B95=TODAY()</formula>
    </cfRule>
    <cfRule type="expression" dxfId="632" priority="527" stopIfTrue="1">
      <formula>$G95="Faite"</formula>
    </cfRule>
  </conditionalFormatting>
  <conditionalFormatting sqref="C95:F95">
    <cfRule type="expression" dxfId="631" priority="524" stopIfTrue="1">
      <formula>$G95="Faite"</formula>
    </cfRule>
  </conditionalFormatting>
  <conditionalFormatting sqref="B98">
    <cfRule type="expression" dxfId="630" priority="521" stopIfTrue="1">
      <formula>B98-TODAY()=1</formula>
    </cfRule>
    <cfRule type="expression" dxfId="629" priority="522" stopIfTrue="1">
      <formula>B98=TODAY()</formula>
    </cfRule>
    <cfRule type="expression" dxfId="628" priority="523" stopIfTrue="1">
      <formula>$G98="Faite"</formula>
    </cfRule>
  </conditionalFormatting>
  <conditionalFormatting sqref="C98:F98">
    <cfRule type="expression" dxfId="627" priority="520" stopIfTrue="1">
      <formula>$G98="Faite"</formula>
    </cfRule>
  </conditionalFormatting>
  <conditionalFormatting sqref="A9">
    <cfRule type="cellIs" dxfId="626" priority="519" operator="lessThanOrEqual">
      <formula>0</formula>
    </cfRule>
  </conditionalFormatting>
  <conditionalFormatting sqref="A9">
    <cfRule type="cellIs" dxfId="625" priority="518" operator="lessThan">
      <formula>0</formula>
    </cfRule>
  </conditionalFormatting>
  <conditionalFormatting sqref="A9">
    <cfRule type="expression" dxfId="624" priority="516">
      <formula>MOD($A9,2)=0</formula>
    </cfRule>
    <cfRule type="expression" dxfId="623" priority="517">
      <formula>MOD($A9,2)&lt;&gt;0</formula>
    </cfRule>
  </conditionalFormatting>
  <conditionalFormatting sqref="B4:B115">
    <cfRule type="expression" dxfId="621" priority="512" stopIfTrue="1">
      <formula>B4-TODAY()=1</formula>
    </cfRule>
    <cfRule type="expression" dxfId="620" priority="513" stopIfTrue="1">
      <formula>B4=TODAY()</formula>
    </cfRule>
    <cfRule type="expression" dxfId="619" priority="514" stopIfTrue="1">
      <formula>$G4="Faite"</formula>
    </cfRule>
  </conditionalFormatting>
  <conditionalFormatting sqref="C4:G115">
    <cfRule type="expression" dxfId="618" priority="511" stopIfTrue="1">
      <formula>$G4="Faite"</formula>
    </cfRule>
  </conditionalFormatting>
  <conditionalFormatting sqref="B3:B114">
    <cfRule type="expression" dxfId="617" priority="508" stopIfTrue="1">
      <formula>B3-TODAY()=1</formula>
    </cfRule>
    <cfRule type="expression" dxfId="616" priority="509" stopIfTrue="1">
      <formula>B3=TODAY()</formula>
    </cfRule>
    <cfRule type="expression" dxfId="615" priority="510" stopIfTrue="1">
      <formula>$G3="Faite"</formula>
    </cfRule>
  </conditionalFormatting>
  <conditionalFormatting sqref="C3:G114 C7:C115">
    <cfRule type="expression" dxfId="614" priority="507" stopIfTrue="1">
      <formula>$G3="Faite"</formula>
    </cfRule>
  </conditionalFormatting>
  <conditionalFormatting sqref="B57">
    <cfRule type="expression" dxfId="613" priority="504" stopIfTrue="1">
      <formula>B57-TODAY()=1</formula>
    </cfRule>
    <cfRule type="expression" dxfId="612" priority="505" stopIfTrue="1">
      <formula>B57=TODAY()</formula>
    </cfRule>
    <cfRule type="expression" dxfId="611" priority="506" stopIfTrue="1">
      <formula>$G57="Faite"</formula>
    </cfRule>
  </conditionalFormatting>
  <conditionalFormatting sqref="C57:G57">
    <cfRule type="expression" dxfId="610" priority="503" stopIfTrue="1">
      <formula>$G57="Faite"</formula>
    </cfRule>
  </conditionalFormatting>
  <conditionalFormatting sqref="E59:F59">
    <cfRule type="expression" dxfId="609" priority="502" stopIfTrue="1">
      <formula>$G59="Faite"</formula>
    </cfRule>
  </conditionalFormatting>
  <conditionalFormatting sqref="E61:F61">
    <cfRule type="expression" dxfId="608" priority="501" stopIfTrue="1">
      <formula>$G61="Faite"</formula>
    </cfRule>
  </conditionalFormatting>
  <conditionalFormatting sqref="B63">
    <cfRule type="expression" dxfId="607" priority="498" stopIfTrue="1">
      <formula>B63-TODAY()=1</formula>
    </cfRule>
    <cfRule type="expression" dxfId="606" priority="499" stopIfTrue="1">
      <formula>B63=TODAY()</formula>
    </cfRule>
    <cfRule type="expression" dxfId="605" priority="500" stopIfTrue="1">
      <formula>$G63="Faite"</formula>
    </cfRule>
  </conditionalFormatting>
  <conditionalFormatting sqref="C63:F63">
    <cfRule type="expression" dxfId="604" priority="497" stopIfTrue="1">
      <formula>$G63="Faite"</formula>
    </cfRule>
  </conditionalFormatting>
  <conditionalFormatting sqref="B56">
    <cfRule type="expression" dxfId="603" priority="494" stopIfTrue="1">
      <formula>B56-TODAY()=1</formula>
    </cfRule>
    <cfRule type="expression" dxfId="602" priority="495" stopIfTrue="1">
      <formula>B56=TODAY()</formula>
    </cfRule>
    <cfRule type="expression" dxfId="601" priority="496" stopIfTrue="1">
      <formula>$G56="Faite"</formula>
    </cfRule>
  </conditionalFormatting>
  <conditionalFormatting sqref="C56:G56">
    <cfRule type="expression" dxfId="600" priority="493" stopIfTrue="1">
      <formula>$G56="Faite"</formula>
    </cfRule>
  </conditionalFormatting>
  <conditionalFormatting sqref="E58:F58">
    <cfRule type="expression" dxfId="599" priority="492" stopIfTrue="1">
      <formula>$G58="Faite"</formula>
    </cfRule>
  </conditionalFormatting>
  <conditionalFormatting sqref="E60:F60">
    <cfRule type="expression" dxfId="598" priority="491" stopIfTrue="1">
      <formula>$G60="Faite"</formula>
    </cfRule>
  </conditionalFormatting>
  <conditionalFormatting sqref="B62">
    <cfRule type="expression" dxfId="597" priority="488" stopIfTrue="1">
      <formula>B62-TODAY()=1</formula>
    </cfRule>
    <cfRule type="expression" dxfId="596" priority="489" stopIfTrue="1">
      <formula>B62=TODAY()</formula>
    </cfRule>
    <cfRule type="expression" dxfId="595" priority="490" stopIfTrue="1">
      <formula>$G62="Faite"</formula>
    </cfRule>
  </conditionalFormatting>
  <conditionalFormatting sqref="C62:F62">
    <cfRule type="expression" dxfId="594" priority="487" stopIfTrue="1">
      <formula>$G62="Faite"</formula>
    </cfRule>
  </conditionalFormatting>
  <conditionalFormatting sqref="B63">
    <cfRule type="expression" dxfId="593" priority="484" stopIfTrue="1">
      <formula>B63-TODAY()=1</formula>
    </cfRule>
    <cfRule type="expression" dxfId="592" priority="485" stopIfTrue="1">
      <formula>B63=TODAY()</formula>
    </cfRule>
    <cfRule type="expression" dxfId="591" priority="486" stopIfTrue="1">
      <formula>$G63="Faite"</formula>
    </cfRule>
  </conditionalFormatting>
  <conditionalFormatting sqref="C63:G63">
    <cfRule type="expression" dxfId="590" priority="483" stopIfTrue="1">
      <formula>$G63="Faite"</formula>
    </cfRule>
  </conditionalFormatting>
  <conditionalFormatting sqref="C65:C66">
    <cfRule type="expression" dxfId="589" priority="482" stopIfTrue="1">
      <formula>$G65="Faite"</formula>
    </cfRule>
  </conditionalFormatting>
  <conditionalFormatting sqref="C65:C66">
    <cfRule type="expression" dxfId="588" priority="481" stopIfTrue="1">
      <formula>$G65="Faite"</formula>
    </cfRule>
  </conditionalFormatting>
  <conditionalFormatting sqref="E60:F60">
    <cfRule type="expression" dxfId="587" priority="480" stopIfTrue="1">
      <formula>$G60="Faite"</formula>
    </cfRule>
  </conditionalFormatting>
  <conditionalFormatting sqref="B32">
    <cfRule type="expression" dxfId="586" priority="477" stopIfTrue="1">
      <formula>B32-TODAY()=1</formula>
    </cfRule>
    <cfRule type="expression" dxfId="585" priority="478" stopIfTrue="1">
      <formula>B32=TODAY()</formula>
    </cfRule>
    <cfRule type="expression" dxfId="584" priority="479" stopIfTrue="1">
      <formula>$G32="Faite"</formula>
    </cfRule>
  </conditionalFormatting>
  <conditionalFormatting sqref="C32:G32">
    <cfRule type="expression" dxfId="583" priority="476" stopIfTrue="1">
      <formula>$G32="Faite"</formula>
    </cfRule>
  </conditionalFormatting>
  <conditionalFormatting sqref="B58">
    <cfRule type="expression" dxfId="582" priority="473" stopIfTrue="1">
      <formula>B58-TODAY()=1</formula>
    </cfRule>
    <cfRule type="expression" dxfId="581" priority="474" stopIfTrue="1">
      <formula>B58=TODAY()</formula>
    </cfRule>
    <cfRule type="expression" dxfId="580" priority="475" stopIfTrue="1">
      <formula>$G58="Faite"</formula>
    </cfRule>
  </conditionalFormatting>
  <conditionalFormatting sqref="C58:F58">
    <cfRule type="expression" dxfId="579" priority="472" stopIfTrue="1">
      <formula>$G58="Faite"</formula>
    </cfRule>
  </conditionalFormatting>
  <conditionalFormatting sqref="B59:B61">
    <cfRule type="expression" dxfId="578" priority="469" stopIfTrue="1">
      <formula>B59-TODAY()=1</formula>
    </cfRule>
    <cfRule type="expression" dxfId="577" priority="470" stopIfTrue="1">
      <formula>B59=TODAY()</formula>
    </cfRule>
    <cfRule type="expression" dxfId="576" priority="471" stopIfTrue="1">
      <formula>$G59="Faite"</formula>
    </cfRule>
  </conditionalFormatting>
  <conditionalFormatting sqref="C59:F61">
    <cfRule type="expression" dxfId="575" priority="468" stopIfTrue="1">
      <formula>$G59="Faite"</formula>
    </cfRule>
  </conditionalFormatting>
  <conditionalFormatting sqref="B64:B67">
    <cfRule type="expression" dxfId="574" priority="465" stopIfTrue="1">
      <formula>B64-TODAY()=1</formula>
    </cfRule>
    <cfRule type="expression" dxfId="573" priority="466" stopIfTrue="1">
      <formula>B64=TODAY()</formula>
    </cfRule>
    <cfRule type="expression" dxfId="572" priority="467" stopIfTrue="1">
      <formula>$G64="Faite"</formula>
    </cfRule>
  </conditionalFormatting>
  <conditionalFormatting sqref="C64:F67">
    <cfRule type="expression" dxfId="571" priority="464" stopIfTrue="1">
      <formula>$G64="Faite"</formula>
    </cfRule>
  </conditionalFormatting>
  <conditionalFormatting sqref="B4:B114">
    <cfRule type="expression" dxfId="570" priority="461" stopIfTrue="1">
      <formula>B4-TODAY()=1</formula>
    </cfRule>
    <cfRule type="expression" dxfId="569" priority="462" stopIfTrue="1">
      <formula>B4=TODAY()</formula>
    </cfRule>
    <cfRule type="expression" dxfId="568" priority="463" stopIfTrue="1">
      <formula>$G4="Faite"</formula>
    </cfRule>
  </conditionalFormatting>
  <conditionalFormatting sqref="C4:F114 C7:C115">
    <cfRule type="expression" dxfId="567" priority="460" stopIfTrue="1">
      <formula>$G4="Faite"</formula>
    </cfRule>
  </conditionalFormatting>
  <conditionalFormatting sqref="B21:B55">
    <cfRule type="expression" dxfId="566" priority="457" stopIfTrue="1">
      <formula>B21-TODAY()=1</formula>
    </cfRule>
    <cfRule type="expression" dxfId="565" priority="458" stopIfTrue="1">
      <formula>B21=TODAY()</formula>
    </cfRule>
    <cfRule type="expression" dxfId="564" priority="459" stopIfTrue="1">
      <formula>$G21="Faite"</formula>
    </cfRule>
  </conditionalFormatting>
  <conditionalFormatting sqref="C21:F55">
    <cfRule type="expression" dxfId="563" priority="456" stopIfTrue="1">
      <formula>$G21="Faite"</formula>
    </cfRule>
  </conditionalFormatting>
  <conditionalFormatting sqref="E67:F67">
    <cfRule type="expression" dxfId="562" priority="455" stopIfTrue="1">
      <formula>$G67="Faite"</formula>
    </cfRule>
  </conditionalFormatting>
  <conditionalFormatting sqref="E67:F67">
    <cfRule type="expression" dxfId="561" priority="454" stopIfTrue="1">
      <formula>$G67="Faite"</formula>
    </cfRule>
  </conditionalFormatting>
  <conditionalFormatting sqref="B67">
    <cfRule type="expression" dxfId="560" priority="451" stopIfTrue="1">
      <formula>B67-TODAY()=1</formula>
    </cfRule>
    <cfRule type="expression" dxfId="559" priority="452" stopIfTrue="1">
      <formula>B67=TODAY()</formula>
    </cfRule>
    <cfRule type="expression" dxfId="558" priority="453" stopIfTrue="1">
      <formula>$G67="Faite"</formula>
    </cfRule>
  </conditionalFormatting>
  <conditionalFormatting sqref="C67:F67">
    <cfRule type="expression" dxfId="557" priority="450" stopIfTrue="1">
      <formula>$G67="Faite"</formula>
    </cfRule>
  </conditionalFormatting>
  <conditionalFormatting sqref="A4:A6">
    <cfRule type="cellIs" dxfId="556" priority="449" operator="lessThanOrEqual">
      <formula>0</formula>
    </cfRule>
  </conditionalFormatting>
  <conditionalFormatting sqref="A3:A115">
    <cfRule type="cellIs" dxfId="555" priority="446" operator="lessThan">
      <formula>0</formula>
    </cfRule>
    <cfRule type="expression" dxfId="554" priority="447">
      <formula>MOD($A3,2)=0</formula>
    </cfRule>
    <cfRule type="expression" dxfId="553" priority="448">
      <formula>MOD($A3,2)&lt;&gt;0</formula>
    </cfRule>
  </conditionalFormatting>
  <conditionalFormatting sqref="A4:A6">
    <cfRule type="cellIs" dxfId="552" priority="445" operator="lessThan">
      <formula>0</formula>
    </cfRule>
  </conditionalFormatting>
  <conditionalFormatting sqref="A4:A6">
    <cfRule type="expression" dxfId="551" priority="443">
      <formula>MOD($A4,2)=0</formula>
    </cfRule>
    <cfRule type="expression" dxfId="550" priority="444">
      <formula>MOD($A4,2)&lt;&gt;0</formula>
    </cfRule>
  </conditionalFormatting>
  <conditionalFormatting sqref="E73:F73">
    <cfRule type="expression" dxfId="549" priority="442" stopIfTrue="1">
      <formula>$G73="Faite"</formula>
    </cfRule>
  </conditionalFormatting>
  <conditionalFormatting sqref="D73:F73">
    <cfRule type="expression" dxfId="548" priority="441" stopIfTrue="1">
      <formula>$G73="Faite"</formula>
    </cfRule>
  </conditionalFormatting>
  <conditionalFormatting sqref="B84">
    <cfRule type="expression" dxfId="547" priority="438" stopIfTrue="1">
      <formula>B84-TODAY()=1</formula>
    </cfRule>
    <cfRule type="expression" dxfId="546" priority="439" stopIfTrue="1">
      <formula>B84=TODAY()</formula>
    </cfRule>
    <cfRule type="expression" dxfId="545" priority="440" stopIfTrue="1">
      <formula>$G84="Faite"</formula>
    </cfRule>
  </conditionalFormatting>
  <conditionalFormatting sqref="C84:F84">
    <cfRule type="expression" dxfId="544" priority="437" stopIfTrue="1">
      <formula>$G84="Faite"</formula>
    </cfRule>
  </conditionalFormatting>
  <conditionalFormatting sqref="E84:F84">
    <cfRule type="expression" dxfId="543" priority="436" stopIfTrue="1">
      <formula>$G84="Faite"</formula>
    </cfRule>
  </conditionalFormatting>
  <conditionalFormatting sqref="E84:F84">
    <cfRule type="expression" dxfId="542" priority="435" stopIfTrue="1">
      <formula>$G84="Faite"</formula>
    </cfRule>
  </conditionalFormatting>
  <conditionalFormatting sqref="B84">
    <cfRule type="expression" dxfId="541" priority="432" stopIfTrue="1">
      <formula>B84-TODAY()=1</formula>
    </cfRule>
    <cfRule type="expression" dxfId="540" priority="433" stopIfTrue="1">
      <formula>B84=TODAY()</formula>
    </cfRule>
    <cfRule type="expression" dxfId="539" priority="434" stopIfTrue="1">
      <formula>$G84="Faite"</formula>
    </cfRule>
  </conditionalFormatting>
  <conditionalFormatting sqref="C84:F84">
    <cfRule type="expression" dxfId="538" priority="431" stopIfTrue="1">
      <formula>$G84="Faite"</formula>
    </cfRule>
  </conditionalFormatting>
  <conditionalFormatting sqref="E86:F86">
    <cfRule type="expression" dxfId="537" priority="430" stopIfTrue="1">
      <formula>$G86="Faite"</formula>
    </cfRule>
  </conditionalFormatting>
  <conditionalFormatting sqref="D86:F86">
    <cfRule type="expression" dxfId="536" priority="429" stopIfTrue="1">
      <formula>$G86="Faite"</formula>
    </cfRule>
  </conditionalFormatting>
  <conditionalFormatting sqref="B87">
    <cfRule type="expression" dxfId="535" priority="426" stopIfTrue="1">
      <formula>B87-TODAY()=1</formula>
    </cfRule>
    <cfRule type="expression" dxfId="534" priority="427" stopIfTrue="1">
      <formula>B87=TODAY()</formula>
    </cfRule>
    <cfRule type="expression" dxfId="533" priority="428" stopIfTrue="1">
      <formula>$G87="Faite"</formula>
    </cfRule>
  </conditionalFormatting>
  <conditionalFormatting sqref="C87:G87">
    <cfRule type="expression" dxfId="532" priority="425" stopIfTrue="1">
      <formula>$G87="Faite"</formula>
    </cfRule>
  </conditionalFormatting>
  <conditionalFormatting sqref="B88">
    <cfRule type="expression" dxfId="531" priority="422" stopIfTrue="1">
      <formula>B88-TODAY()=1</formula>
    </cfRule>
    <cfRule type="expression" dxfId="530" priority="423" stopIfTrue="1">
      <formula>B88=TODAY()</formula>
    </cfRule>
    <cfRule type="expression" dxfId="529" priority="424" stopIfTrue="1">
      <formula>$G88="Faite"</formula>
    </cfRule>
  </conditionalFormatting>
  <conditionalFormatting sqref="C88:G88">
    <cfRule type="expression" dxfId="528" priority="421" stopIfTrue="1">
      <formula>$G88="Faite"</formula>
    </cfRule>
  </conditionalFormatting>
  <conditionalFormatting sqref="B89">
    <cfRule type="expression" dxfId="527" priority="418" stopIfTrue="1">
      <formula>B89-TODAY()=1</formula>
    </cfRule>
    <cfRule type="expression" dxfId="526" priority="419" stopIfTrue="1">
      <formula>B89=TODAY()</formula>
    </cfRule>
    <cfRule type="expression" dxfId="525" priority="420" stopIfTrue="1">
      <formula>$G89="Faite"</formula>
    </cfRule>
  </conditionalFormatting>
  <conditionalFormatting sqref="C89:G89">
    <cfRule type="expression" dxfId="524" priority="417" stopIfTrue="1">
      <formula>$G89="Faite"</formula>
    </cfRule>
  </conditionalFormatting>
  <conditionalFormatting sqref="B88">
    <cfRule type="expression" dxfId="523" priority="414" stopIfTrue="1">
      <formula>B88-TODAY()=1</formula>
    </cfRule>
    <cfRule type="expression" dxfId="522" priority="415" stopIfTrue="1">
      <formula>B88=TODAY()</formula>
    </cfRule>
    <cfRule type="expression" dxfId="521" priority="416" stopIfTrue="1">
      <formula>$G88="Faite"</formula>
    </cfRule>
  </conditionalFormatting>
  <conditionalFormatting sqref="C88:G88">
    <cfRule type="expression" dxfId="520" priority="413" stopIfTrue="1">
      <formula>$G88="Faite"</formula>
    </cfRule>
  </conditionalFormatting>
  <conditionalFormatting sqref="E88">
    <cfRule type="expression" dxfId="519" priority="412" stopIfTrue="1">
      <formula>$G88="Faite"</formula>
    </cfRule>
  </conditionalFormatting>
  <conditionalFormatting sqref="E3 E5 E7 E9 E11 E13 E15 E17 E19 E21 E23 E25 E27 E29 E31 E33 E35 E37 E39 E41 E43 E45 E47 E49 E51 E53 E55 E57 E59 E61 E63 E65 E67 E69 E71 E73 E75 E77 E79 E81 E83 E85 E87 E89 E91 E93 E95 E97 E99 E101 E103 E105 E107">
    <cfRule type="expression" dxfId="518" priority="411" stopIfTrue="1">
      <formula>$G3="Faite"</formula>
    </cfRule>
  </conditionalFormatting>
  <conditionalFormatting sqref="E3 E5 E7 E9 E11 E13 E15 E17 E19 E21 E23 E25 E27 E29 E31 E33 E35 E37 E39 E41 E43 E45 E47 E49 E51 E53 E55 E57 E59 E61 E63 E65 E67 E69 E71 E73 E75 E77 E79 E81 E83 E85 E87 E89 E91 E93 E95 E97 E99 E101 E103 E105 E107">
    <cfRule type="expression" dxfId="517" priority="410" stopIfTrue="1">
      <formula>$G3="Faite"</formula>
    </cfRule>
  </conditionalFormatting>
  <conditionalFormatting sqref="E96:F96">
    <cfRule type="expression" dxfId="516" priority="409" stopIfTrue="1">
      <formula>$G96="Faite"</formula>
    </cfRule>
  </conditionalFormatting>
  <conditionalFormatting sqref="B96">
    <cfRule type="expression" dxfId="515" priority="406" stopIfTrue="1">
      <formula>B96-TODAY()=1</formula>
    </cfRule>
    <cfRule type="expression" dxfId="514" priority="407" stopIfTrue="1">
      <formula>B96=TODAY()</formula>
    </cfRule>
    <cfRule type="expression" dxfId="513" priority="408" stopIfTrue="1">
      <formula>$G96="Faite"</formula>
    </cfRule>
  </conditionalFormatting>
  <conditionalFormatting sqref="C96:F96">
    <cfRule type="expression" dxfId="512" priority="405" stopIfTrue="1">
      <formula>$G96="Faite"</formula>
    </cfRule>
  </conditionalFormatting>
  <conditionalFormatting sqref="B99">
    <cfRule type="expression" dxfId="511" priority="402" stopIfTrue="1">
      <formula>B99-TODAY()=1</formula>
    </cfRule>
    <cfRule type="expression" dxfId="510" priority="403" stopIfTrue="1">
      <formula>B99=TODAY()</formula>
    </cfRule>
    <cfRule type="expression" dxfId="509" priority="404" stopIfTrue="1">
      <formula>$G99="Faite"</formula>
    </cfRule>
  </conditionalFormatting>
  <conditionalFormatting sqref="C99:F99">
    <cfRule type="expression" dxfId="508" priority="401" stopIfTrue="1">
      <formula>$G99="Faite"</formula>
    </cfRule>
  </conditionalFormatting>
  <conditionalFormatting sqref="B3">
    <cfRule type="expression" dxfId="507" priority="398" stopIfTrue="1">
      <formula>B3-TODAY()=1</formula>
    </cfRule>
    <cfRule type="expression" dxfId="506" priority="399" stopIfTrue="1">
      <formula>B3=TODAY()</formula>
    </cfRule>
    <cfRule type="expression" dxfId="505" priority="400" stopIfTrue="1">
      <formula>$G3="Faite"</formula>
    </cfRule>
  </conditionalFormatting>
  <conditionalFormatting sqref="C3:G3 D5:F5 D7:F7 D9:F9 D11:F11 D13:F13 D15:F15 D17:F17 D19:F19 D21:F21 D23:F23 D25:F25 D27:F27 D29:F29 D31:F31 D33:F33 D35:F35 D37:F37 D39:F39 D41:F41 D43:F43 D45:F45 D47:F47 D49:F49 D51:F51 D53:F53 D55:F55 D57:F57 D59:F59 D61:F61 D63:F63 D65:F65 D67:F67 D69:F69 D71:F71 D73:F73 D75:F75 D77:F77 D79:F79 D81:F81 D83:F83 D85:F85 D87:F87 D89:F89 D91:F91 D93:F93 D95:F95 D97:F97 D99:F99 D101:F101 D103:F103 D105:F105 D107:F107">
    <cfRule type="expression" dxfId="504" priority="397" stopIfTrue="1">
      <formula>$G3="Faite"</formula>
    </cfRule>
  </conditionalFormatting>
  <conditionalFormatting sqref="B9:B12 B14:B18 B20:B115">
    <cfRule type="expression" dxfId="502" priority="393" stopIfTrue="1">
      <formula>B9-TODAY()=1</formula>
    </cfRule>
    <cfRule type="expression" dxfId="501" priority="394" stopIfTrue="1">
      <formula>B9=TODAY()</formula>
    </cfRule>
    <cfRule type="expression" dxfId="500" priority="395" stopIfTrue="1">
      <formula>$G9="Faite"</formula>
    </cfRule>
  </conditionalFormatting>
  <conditionalFormatting sqref="C9:G12 C14:G18 C20:G115">
    <cfRule type="expression" dxfId="499" priority="392" stopIfTrue="1">
      <formula>$G9="Faite"</formula>
    </cfRule>
  </conditionalFormatting>
  <conditionalFormatting sqref="B3:B114">
    <cfRule type="expression" dxfId="498" priority="389" stopIfTrue="1">
      <formula>B3-TODAY()=1</formula>
    </cfRule>
    <cfRule type="expression" dxfId="497" priority="390" stopIfTrue="1">
      <formula>B3=TODAY()</formula>
    </cfRule>
    <cfRule type="expression" dxfId="496" priority="391" stopIfTrue="1">
      <formula>$G3="Faite"</formula>
    </cfRule>
  </conditionalFormatting>
  <conditionalFormatting sqref="C3:G114 C7:C115">
    <cfRule type="expression" dxfId="495" priority="388" stopIfTrue="1">
      <formula>$G3="Faite"</formula>
    </cfRule>
  </conditionalFormatting>
  <conditionalFormatting sqref="B57">
    <cfRule type="expression" dxfId="494" priority="385" stopIfTrue="1">
      <formula>B57-TODAY()=1</formula>
    </cfRule>
    <cfRule type="expression" dxfId="493" priority="386" stopIfTrue="1">
      <formula>B57=TODAY()</formula>
    </cfRule>
    <cfRule type="expression" dxfId="492" priority="387" stopIfTrue="1">
      <formula>$G57="Faite"</formula>
    </cfRule>
  </conditionalFormatting>
  <conditionalFormatting sqref="C57:G57">
    <cfRule type="expression" dxfId="491" priority="384" stopIfTrue="1">
      <formula>$G57="Faite"</formula>
    </cfRule>
  </conditionalFormatting>
  <conditionalFormatting sqref="E59:F59">
    <cfRule type="expression" dxfId="490" priority="383" stopIfTrue="1">
      <formula>$G59="Faite"</formula>
    </cfRule>
  </conditionalFormatting>
  <conditionalFormatting sqref="E61:F61">
    <cfRule type="expression" dxfId="489" priority="382" stopIfTrue="1">
      <formula>$G61="Faite"</formula>
    </cfRule>
  </conditionalFormatting>
  <conditionalFormatting sqref="B63">
    <cfRule type="expression" dxfId="488" priority="379" stopIfTrue="1">
      <formula>B63-TODAY()=1</formula>
    </cfRule>
    <cfRule type="expression" dxfId="487" priority="380" stopIfTrue="1">
      <formula>B63=TODAY()</formula>
    </cfRule>
    <cfRule type="expression" dxfId="486" priority="381" stopIfTrue="1">
      <formula>$G63="Faite"</formula>
    </cfRule>
  </conditionalFormatting>
  <conditionalFormatting sqref="C63:F63">
    <cfRule type="expression" dxfId="485" priority="378" stopIfTrue="1">
      <formula>$G63="Faite"</formula>
    </cfRule>
  </conditionalFormatting>
  <conditionalFormatting sqref="B56">
    <cfRule type="expression" dxfId="484" priority="375" stopIfTrue="1">
      <formula>B56-TODAY()=1</formula>
    </cfRule>
    <cfRule type="expression" dxfId="483" priority="376" stopIfTrue="1">
      <formula>B56=TODAY()</formula>
    </cfRule>
    <cfRule type="expression" dxfId="482" priority="377" stopIfTrue="1">
      <formula>$G56="Faite"</formula>
    </cfRule>
  </conditionalFormatting>
  <conditionalFormatting sqref="C56:G56">
    <cfRule type="expression" dxfId="481" priority="374" stopIfTrue="1">
      <formula>$G56="Faite"</formula>
    </cfRule>
  </conditionalFormatting>
  <conditionalFormatting sqref="E58:F58">
    <cfRule type="expression" dxfId="480" priority="373" stopIfTrue="1">
      <formula>$G58="Faite"</formula>
    </cfRule>
  </conditionalFormatting>
  <conditionalFormatting sqref="E60:F60">
    <cfRule type="expression" dxfId="479" priority="372" stopIfTrue="1">
      <formula>$G60="Faite"</formula>
    </cfRule>
  </conditionalFormatting>
  <conditionalFormatting sqref="B62">
    <cfRule type="expression" dxfId="478" priority="369" stopIfTrue="1">
      <formula>B62-TODAY()=1</formula>
    </cfRule>
    <cfRule type="expression" dxfId="477" priority="370" stopIfTrue="1">
      <formula>B62=TODAY()</formula>
    </cfRule>
    <cfRule type="expression" dxfId="476" priority="371" stopIfTrue="1">
      <formula>$G62="Faite"</formula>
    </cfRule>
  </conditionalFormatting>
  <conditionalFormatting sqref="C62:F62">
    <cfRule type="expression" dxfId="475" priority="368" stopIfTrue="1">
      <formula>$G62="Faite"</formula>
    </cfRule>
  </conditionalFormatting>
  <conditionalFormatting sqref="B63">
    <cfRule type="expression" dxfId="474" priority="365" stopIfTrue="1">
      <formula>B63-TODAY()=1</formula>
    </cfRule>
    <cfRule type="expression" dxfId="473" priority="366" stopIfTrue="1">
      <formula>B63=TODAY()</formula>
    </cfRule>
    <cfRule type="expression" dxfId="472" priority="367" stopIfTrue="1">
      <formula>$G63="Faite"</formula>
    </cfRule>
  </conditionalFormatting>
  <conditionalFormatting sqref="C63:G63">
    <cfRule type="expression" dxfId="471" priority="364" stopIfTrue="1">
      <formula>$G63="Faite"</formula>
    </cfRule>
  </conditionalFormatting>
  <conditionalFormatting sqref="C64:C66">
    <cfRule type="expression" dxfId="470" priority="363" stopIfTrue="1">
      <formula>$G64="Faite"</formula>
    </cfRule>
  </conditionalFormatting>
  <conditionalFormatting sqref="C64:C66">
    <cfRule type="expression" dxfId="469" priority="362" stopIfTrue="1">
      <formula>$G64="Faite"</formula>
    </cfRule>
  </conditionalFormatting>
  <conditionalFormatting sqref="E60:F60">
    <cfRule type="expression" dxfId="468" priority="361" stopIfTrue="1">
      <formula>$G60="Faite"</formula>
    </cfRule>
  </conditionalFormatting>
  <conditionalFormatting sqref="B32">
    <cfRule type="expression" dxfId="467" priority="358" stopIfTrue="1">
      <formula>B32-TODAY()=1</formula>
    </cfRule>
    <cfRule type="expression" dxfId="466" priority="359" stopIfTrue="1">
      <formula>B32=TODAY()</formula>
    </cfRule>
    <cfRule type="expression" dxfId="465" priority="360" stopIfTrue="1">
      <formula>$G32="Faite"</formula>
    </cfRule>
  </conditionalFormatting>
  <conditionalFormatting sqref="C32:G32">
    <cfRule type="expression" dxfId="464" priority="357" stopIfTrue="1">
      <formula>$G32="Faite"</formula>
    </cfRule>
  </conditionalFormatting>
  <conditionalFormatting sqref="B58">
    <cfRule type="expression" dxfId="463" priority="354" stopIfTrue="1">
      <formula>B58-TODAY()=1</formula>
    </cfRule>
    <cfRule type="expression" dxfId="462" priority="355" stopIfTrue="1">
      <formula>B58=TODAY()</formula>
    </cfRule>
    <cfRule type="expression" dxfId="461" priority="356" stopIfTrue="1">
      <formula>$G58="Faite"</formula>
    </cfRule>
  </conditionalFormatting>
  <conditionalFormatting sqref="C58:F58">
    <cfRule type="expression" dxfId="460" priority="353" stopIfTrue="1">
      <formula>$G58="Faite"</formula>
    </cfRule>
  </conditionalFormatting>
  <conditionalFormatting sqref="B58:B61">
    <cfRule type="expression" dxfId="459" priority="350" stopIfTrue="1">
      <formula>B58-TODAY()=1</formula>
    </cfRule>
    <cfRule type="expression" dxfId="458" priority="351" stopIfTrue="1">
      <formula>B58=TODAY()</formula>
    </cfRule>
    <cfRule type="expression" dxfId="457" priority="352" stopIfTrue="1">
      <formula>$G58="Faite"</formula>
    </cfRule>
  </conditionalFormatting>
  <conditionalFormatting sqref="C58:F61">
    <cfRule type="expression" dxfId="456" priority="349" stopIfTrue="1">
      <formula>$G58="Faite"</formula>
    </cfRule>
  </conditionalFormatting>
  <conditionalFormatting sqref="B63:B67">
    <cfRule type="expression" dxfId="455" priority="346" stopIfTrue="1">
      <formula>B63-TODAY()=1</formula>
    </cfRule>
    <cfRule type="expression" dxfId="454" priority="347" stopIfTrue="1">
      <formula>B63=TODAY()</formula>
    </cfRule>
    <cfRule type="expression" dxfId="453" priority="348" stopIfTrue="1">
      <formula>$G63="Faite"</formula>
    </cfRule>
  </conditionalFormatting>
  <conditionalFormatting sqref="C63:F67">
    <cfRule type="expression" dxfId="452" priority="345" stopIfTrue="1">
      <formula>$G63="Faite"</formula>
    </cfRule>
  </conditionalFormatting>
  <conditionalFormatting sqref="B67:B114">
    <cfRule type="expression" dxfId="451" priority="342" stopIfTrue="1">
      <formula>B67-TODAY()=1</formula>
    </cfRule>
    <cfRule type="expression" dxfId="450" priority="343" stopIfTrue="1">
      <formula>B67=TODAY()</formula>
    </cfRule>
    <cfRule type="expression" dxfId="449" priority="344" stopIfTrue="1">
      <formula>$G67="Faite"</formula>
    </cfRule>
  </conditionalFormatting>
  <conditionalFormatting sqref="C67:F114">
    <cfRule type="expression" dxfId="448" priority="341" stopIfTrue="1">
      <formula>$G67="Faite"</formula>
    </cfRule>
  </conditionalFormatting>
  <conditionalFormatting sqref="B20:B55">
    <cfRule type="expression" dxfId="447" priority="338" stopIfTrue="1">
      <formula>B20-TODAY()=1</formula>
    </cfRule>
    <cfRule type="expression" dxfId="446" priority="339" stopIfTrue="1">
      <formula>B20=TODAY()</formula>
    </cfRule>
    <cfRule type="expression" dxfId="445" priority="340" stopIfTrue="1">
      <formula>$G20="Faite"</formula>
    </cfRule>
  </conditionalFormatting>
  <conditionalFormatting sqref="C20:F55">
    <cfRule type="expression" dxfId="444" priority="337" stopIfTrue="1">
      <formula>$G20="Faite"</formula>
    </cfRule>
  </conditionalFormatting>
  <conditionalFormatting sqref="E67:F67">
    <cfRule type="expression" dxfId="443" priority="336" stopIfTrue="1">
      <formula>$G67="Faite"</formula>
    </cfRule>
  </conditionalFormatting>
  <conditionalFormatting sqref="E67:F67">
    <cfRule type="expression" dxfId="442" priority="335" stopIfTrue="1">
      <formula>$G67="Faite"</formula>
    </cfRule>
  </conditionalFormatting>
  <conditionalFormatting sqref="B67">
    <cfRule type="expression" dxfId="441" priority="332" stopIfTrue="1">
      <formula>B67-TODAY()=1</formula>
    </cfRule>
    <cfRule type="expression" dxfId="440" priority="333" stopIfTrue="1">
      <formula>B67=TODAY()</formula>
    </cfRule>
    <cfRule type="expression" dxfId="439" priority="334" stopIfTrue="1">
      <formula>$G67="Faite"</formula>
    </cfRule>
  </conditionalFormatting>
  <conditionalFormatting sqref="C67:F67">
    <cfRule type="expression" dxfId="438" priority="331" stopIfTrue="1">
      <formula>$G67="Faite"</formula>
    </cfRule>
  </conditionalFormatting>
  <conditionalFormatting sqref="A4:A6">
    <cfRule type="cellIs" dxfId="437" priority="330" operator="lessThanOrEqual">
      <formula>0</formula>
    </cfRule>
  </conditionalFormatting>
  <conditionalFormatting sqref="A3:A115">
    <cfRule type="cellIs" dxfId="436" priority="327" operator="lessThan">
      <formula>0</formula>
    </cfRule>
    <cfRule type="expression" dxfId="435" priority="328">
      <formula>MOD($A3,2)=0</formula>
    </cfRule>
    <cfRule type="expression" dxfId="434" priority="329">
      <formula>MOD($A3,2)&lt;&gt;0</formula>
    </cfRule>
  </conditionalFormatting>
  <conditionalFormatting sqref="A4:A6">
    <cfRule type="cellIs" dxfId="433" priority="326" operator="lessThan">
      <formula>0</formula>
    </cfRule>
  </conditionalFormatting>
  <conditionalFormatting sqref="A4:A6">
    <cfRule type="expression" dxfId="432" priority="324">
      <formula>MOD($A4,2)=0</formula>
    </cfRule>
    <cfRule type="expression" dxfId="431" priority="325">
      <formula>MOD($A4,2)&lt;&gt;0</formula>
    </cfRule>
  </conditionalFormatting>
  <conditionalFormatting sqref="E73:F73">
    <cfRule type="expression" dxfId="430" priority="323" stopIfTrue="1">
      <formula>$G73="Faite"</formula>
    </cfRule>
  </conditionalFormatting>
  <conditionalFormatting sqref="D73:F73">
    <cfRule type="expression" dxfId="429" priority="322" stopIfTrue="1">
      <formula>$G73="Faite"</formula>
    </cfRule>
  </conditionalFormatting>
  <conditionalFormatting sqref="B84">
    <cfRule type="expression" dxfId="428" priority="319" stopIfTrue="1">
      <formula>B84-TODAY()=1</formula>
    </cfRule>
    <cfRule type="expression" dxfId="427" priority="320" stopIfTrue="1">
      <formula>B84=TODAY()</formula>
    </cfRule>
    <cfRule type="expression" dxfId="426" priority="321" stopIfTrue="1">
      <formula>$G84="Faite"</formula>
    </cfRule>
  </conditionalFormatting>
  <conditionalFormatting sqref="C84:F84">
    <cfRule type="expression" dxfId="425" priority="318" stopIfTrue="1">
      <formula>$G84="Faite"</formula>
    </cfRule>
  </conditionalFormatting>
  <conditionalFormatting sqref="E84:F84">
    <cfRule type="expression" dxfId="424" priority="317" stopIfTrue="1">
      <formula>$G84="Faite"</formula>
    </cfRule>
  </conditionalFormatting>
  <conditionalFormatting sqref="E84:F84">
    <cfRule type="expression" dxfId="423" priority="316" stopIfTrue="1">
      <formula>$G84="Faite"</formula>
    </cfRule>
  </conditionalFormatting>
  <conditionalFormatting sqref="B84">
    <cfRule type="expression" dxfId="422" priority="313" stopIfTrue="1">
      <formula>B84-TODAY()=1</formula>
    </cfRule>
    <cfRule type="expression" dxfId="421" priority="314" stopIfTrue="1">
      <formula>B84=TODAY()</formula>
    </cfRule>
    <cfRule type="expression" dxfId="420" priority="315" stopIfTrue="1">
      <formula>$G84="Faite"</formula>
    </cfRule>
  </conditionalFormatting>
  <conditionalFormatting sqref="C84:F84">
    <cfRule type="expression" dxfId="419" priority="312" stopIfTrue="1">
      <formula>$G84="Faite"</formula>
    </cfRule>
  </conditionalFormatting>
  <conditionalFormatting sqref="E86:F86">
    <cfRule type="expression" dxfId="418" priority="311" stopIfTrue="1">
      <formula>$G86="Faite"</formula>
    </cfRule>
  </conditionalFormatting>
  <conditionalFormatting sqref="D86:F86">
    <cfRule type="expression" dxfId="417" priority="310" stopIfTrue="1">
      <formula>$G86="Faite"</formula>
    </cfRule>
  </conditionalFormatting>
  <conditionalFormatting sqref="B87">
    <cfRule type="expression" dxfId="416" priority="307" stopIfTrue="1">
      <formula>B87-TODAY()=1</formula>
    </cfRule>
    <cfRule type="expression" dxfId="415" priority="308" stopIfTrue="1">
      <formula>B87=TODAY()</formula>
    </cfRule>
    <cfRule type="expression" dxfId="414" priority="309" stopIfTrue="1">
      <formula>$G87="Faite"</formula>
    </cfRule>
  </conditionalFormatting>
  <conditionalFormatting sqref="C87:G87">
    <cfRule type="expression" dxfId="413" priority="306" stopIfTrue="1">
      <formula>$G87="Faite"</formula>
    </cfRule>
  </conditionalFormatting>
  <conditionalFormatting sqref="B88">
    <cfRule type="expression" dxfId="412" priority="303" stopIfTrue="1">
      <formula>B88-TODAY()=1</formula>
    </cfRule>
    <cfRule type="expression" dxfId="411" priority="304" stopIfTrue="1">
      <formula>B88=TODAY()</formula>
    </cfRule>
    <cfRule type="expression" dxfId="410" priority="305" stopIfTrue="1">
      <formula>$G88="Faite"</formula>
    </cfRule>
  </conditionalFormatting>
  <conditionalFormatting sqref="C88:G88">
    <cfRule type="expression" dxfId="409" priority="302" stopIfTrue="1">
      <formula>$G88="Faite"</formula>
    </cfRule>
  </conditionalFormatting>
  <conditionalFormatting sqref="B89">
    <cfRule type="expression" dxfId="408" priority="299" stopIfTrue="1">
      <formula>B89-TODAY()=1</formula>
    </cfRule>
    <cfRule type="expression" dxfId="407" priority="300" stopIfTrue="1">
      <formula>B89=TODAY()</formula>
    </cfRule>
    <cfRule type="expression" dxfId="406" priority="301" stopIfTrue="1">
      <formula>$G89="Faite"</formula>
    </cfRule>
  </conditionalFormatting>
  <conditionalFormatting sqref="C89:G89">
    <cfRule type="expression" dxfId="405" priority="298" stopIfTrue="1">
      <formula>$G89="Faite"</formula>
    </cfRule>
  </conditionalFormatting>
  <conditionalFormatting sqref="B88">
    <cfRule type="expression" dxfId="404" priority="295" stopIfTrue="1">
      <formula>B88-TODAY()=1</formula>
    </cfRule>
    <cfRule type="expression" dxfId="403" priority="296" stopIfTrue="1">
      <formula>B88=TODAY()</formula>
    </cfRule>
    <cfRule type="expression" dxfId="402" priority="297" stopIfTrue="1">
      <formula>$G88="Faite"</formula>
    </cfRule>
  </conditionalFormatting>
  <conditionalFormatting sqref="C88:G88">
    <cfRule type="expression" dxfId="401" priority="294" stopIfTrue="1">
      <formula>$G88="Faite"</formula>
    </cfRule>
  </conditionalFormatting>
  <conditionalFormatting sqref="E88">
    <cfRule type="expression" dxfId="400" priority="293" stopIfTrue="1">
      <formula>$G88="Faite"</formula>
    </cfRule>
  </conditionalFormatting>
  <conditionalFormatting sqref="E3 E5 E7 E9 E11 E13 E15 E17 E19 E21 E23 E25 E27 E29 E31 E33 E35 E37 E39 E41 E43 E45 E47 E49 E51 E53 E55 E57 E59 E61 E63 E65 E67 E69 E71 E73 E75 E77 E79 E81 E83 E85 E87 E89 E91 E93 E95 E97 E99 E101 E103 E105 E107">
    <cfRule type="expression" dxfId="399" priority="292" stopIfTrue="1">
      <formula>$G3="Faite"</formula>
    </cfRule>
  </conditionalFormatting>
  <conditionalFormatting sqref="E3 E5 E7 E9 E11 E13 E15 E17 E19 E21 E23 E25 E27 E29 E31 E33 E35 E37 E39 E41 E43 E45 E47 E49 E51 E53 E55 E57 E59 E61 E63 E65 E67 E69 E71 E73 E75 E77 E79 E81 E83 E85 E87 E89 E91 E93 E95 E97 E99 E101 E103 E105 E107">
    <cfRule type="expression" dxfId="398" priority="291" stopIfTrue="1">
      <formula>$G3="Faite"</formula>
    </cfRule>
  </conditionalFormatting>
  <conditionalFormatting sqref="E96:F96">
    <cfRule type="expression" dxfId="397" priority="290" stopIfTrue="1">
      <formula>$G96="Faite"</formula>
    </cfRule>
  </conditionalFormatting>
  <conditionalFormatting sqref="B96">
    <cfRule type="expression" dxfId="396" priority="287" stopIfTrue="1">
      <formula>B96-TODAY()=1</formula>
    </cfRule>
    <cfRule type="expression" dxfId="395" priority="288" stopIfTrue="1">
      <formula>B96=TODAY()</formula>
    </cfRule>
    <cfRule type="expression" dxfId="394" priority="289" stopIfTrue="1">
      <formula>$G96="Faite"</formula>
    </cfRule>
  </conditionalFormatting>
  <conditionalFormatting sqref="C96:F96">
    <cfRule type="expression" dxfId="393" priority="286" stopIfTrue="1">
      <formula>$G96="Faite"</formula>
    </cfRule>
  </conditionalFormatting>
  <conditionalFormatting sqref="B99">
    <cfRule type="expression" dxfId="392" priority="283" stopIfTrue="1">
      <formula>B99-TODAY()=1</formula>
    </cfRule>
    <cfRule type="expression" dxfId="391" priority="284" stopIfTrue="1">
      <formula>B99=TODAY()</formula>
    </cfRule>
    <cfRule type="expression" dxfId="390" priority="285" stopIfTrue="1">
      <formula>$G99="Faite"</formula>
    </cfRule>
  </conditionalFormatting>
  <conditionalFormatting sqref="C99:F99">
    <cfRule type="expression" dxfId="389" priority="282" stopIfTrue="1">
      <formula>$G99="Faite"</formula>
    </cfRule>
  </conditionalFormatting>
  <conditionalFormatting sqref="B56">
    <cfRule type="expression" dxfId="388" priority="279" stopIfTrue="1">
      <formula>B56-TODAY()=1</formula>
    </cfRule>
    <cfRule type="expression" dxfId="387" priority="280" stopIfTrue="1">
      <formula>B56=TODAY()</formula>
    </cfRule>
    <cfRule type="expression" dxfId="386" priority="281" stopIfTrue="1">
      <formula>$G56="Faite"</formula>
    </cfRule>
  </conditionalFormatting>
  <conditionalFormatting sqref="C56:G56">
    <cfRule type="expression" dxfId="385" priority="278" stopIfTrue="1">
      <formula>$G56="Faite"</formula>
    </cfRule>
  </conditionalFormatting>
  <conditionalFormatting sqref="E58:F58">
    <cfRule type="expression" dxfId="384" priority="277" stopIfTrue="1">
      <formula>$G58="Faite"</formula>
    </cfRule>
  </conditionalFormatting>
  <conditionalFormatting sqref="E60:F60">
    <cfRule type="expression" dxfId="383" priority="276" stopIfTrue="1">
      <formula>$G60="Faite"</formula>
    </cfRule>
  </conditionalFormatting>
  <conditionalFormatting sqref="B62">
    <cfRule type="expression" dxfId="382" priority="273" stopIfTrue="1">
      <formula>B62-TODAY()=1</formula>
    </cfRule>
    <cfRule type="expression" dxfId="381" priority="274" stopIfTrue="1">
      <formula>B62=TODAY()</formula>
    </cfRule>
    <cfRule type="expression" dxfId="380" priority="275" stopIfTrue="1">
      <formula>$G62="Faite"</formula>
    </cfRule>
  </conditionalFormatting>
  <conditionalFormatting sqref="C62:F62">
    <cfRule type="expression" dxfId="379" priority="272" stopIfTrue="1">
      <formula>$G62="Faite"</formula>
    </cfRule>
  </conditionalFormatting>
  <conditionalFormatting sqref="B55">
    <cfRule type="expression" dxfId="378" priority="269" stopIfTrue="1">
      <formula>B55-TODAY()=1</formula>
    </cfRule>
    <cfRule type="expression" dxfId="377" priority="270" stopIfTrue="1">
      <formula>B55=TODAY()</formula>
    </cfRule>
    <cfRule type="expression" dxfId="376" priority="271" stopIfTrue="1">
      <formula>$G55="Faite"</formula>
    </cfRule>
  </conditionalFormatting>
  <conditionalFormatting sqref="C55:G55">
    <cfRule type="expression" dxfId="375" priority="268" stopIfTrue="1">
      <formula>$G55="Faite"</formula>
    </cfRule>
  </conditionalFormatting>
  <conditionalFormatting sqref="E57:F57">
    <cfRule type="expression" dxfId="374" priority="267" stopIfTrue="1">
      <formula>$G57="Faite"</formula>
    </cfRule>
  </conditionalFormatting>
  <conditionalFormatting sqref="E59:F59">
    <cfRule type="expression" dxfId="373" priority="266" stopIfTrue="1">
      <formula>$G59="Faite"</formula>
    </cfRule>
  </conditionalFormatting>
  <conditionalFormatting sqref="B61">
    <cfRule type="expression" dxfId="372" priority="263" stopIfTrue="1">
      <formula>B61-TODAY()=1</formula>
    </cfRule>
    <cfRule type="expression" dxfId="371" priority="264" stopIfTrue="1">
      <formula>B61=TODAY()</formula>
    </cfRule>
    <cfRule type="expression" dxfId="370" priority="265" stopIfTrue="1">
      <formula>$G61="Faite"</formula>
    </cfRule>
  </conditionalFormatting>
  <conditionalFormatting sqref="C61:F61">
    <cfRule type="expression" dxfId="369" priority="262" stopIfTrue="1">
      <formula>$G61="Faite"</formula>
    </cfRule>
  </conditionalFormatting>
  <conditionalFormatting sqref="B62">
    <cfRule type="expression" dxfId="368" priority="259" stopIfTrue="1">
      <formula>B62-TODAY()=1</formula>
    </cfRule>
    <cfRule type="expression" dxfId="367" priority="260" stopIfTrue="1">
      <formula>B62=TODAY()</formula>
    </cfRule>
    <cfRule type="expression" dxfId="366" priority="261" stopIfTrue="1">
      <formula>$G62="Faite"</formula>
    </cfRule>
  </conditionalFormatting>
  <conditionalFormatting sqref="C62:G62">
    <cfRule type="expression" dxfId="365" priority="258" stopIfTrue="1">
      <formula>$G62="Faite"</formula>
    </cfRule>
  </conditionalFormatting>
  <conditionalFormatting sqref="E59:F59">
    <cfRule type="expression" dxfId="364" priority="257" stopIfTrue="1">
      <formula>$G59="Faite"</formula>
    </cfRule>
  </conditionalFormatting>
  <conditionalFormatting sqref="B31">
    <cfRule type="expression" dxfId="363" priority="254" stopIfTrue="1">
      <formula>B31-TODAY()=1</formula>
    </cfRule>
    <cfRule type="expression" dxfId="362" priority="255" stopIfTrue="1">
      <formula>B31=TODAY()</formula>
    </cfRule>
    <cfRule type="expression" dxfId="361" priority="256" stopIfTrue="1">
      <formula>$G31="Faite"</formula>
    </cfRule>
  </conditionalFormatting>
  <conditionalFormatting sqref="C31:G31">
    <cfRule type="expression" dxfId="360" priority="253" stopIfTrue="1">
      <formula>$G31="Faite"</formula>
    </cfRule>
  </conditionalFormatting>
  <conditionalFormatting sqref="B57">
    <cfRule type="expression" dxfId="359" priority="250" stopIfTrue="1">
      <formula>B57-TODAY()=1</formula>
    </cfRule>
    <cfRule type="expression" dxfId="358" priority="251" stopIfTrue="1">
      <formula>B57=TODAY()</formula>
    </cfRule>
    <cfRule type="expression" dxfId="357" priority="252" stopIfTrue="1">
      <formula>$G57="Faite"</formula>
    </cfRule>
  </conditionalFormatting>
  <conditionalFormatting sqref="C57:F57">
    <cfRule type="expression" dxfId="356" priority="249" stopIfTrue="1">
      <formula>$G57="Faite"</formula>
    </cfRule>
  </conditionalFormatting>
  <conditionalFormatting sqref="E66:F66">
    <cfRule type="expression" dxfId="355" priority="248" stopIfTrue="1">
      <formula>$G66="Faite"</formula>
    </cfRule>
  </conditionalFormatting>
  <conditionalFormatting sqref="E66:F66">
    <cfRule type="expression" dxfId="354" priority="247" stopIfTrue="1">
      <formula>$G66="Faite"</formula>
    </cfRule>
  </conditionalFormatting>
  <conditionalFormatting sqref="B66">
    <cfRule type="expression" dxfId="353" priority="244" stopIfTrue="1">
      <formula>B66-TODAY()=1</formula>
    </cfRule>
    <cfRule type="expression" dxfId="352" priority="245" stopIfTrue="1">
      <formula>B66=TODAY()</formula>
    </cfRule>
    <cfRule type="expression" dxfId="351" priority="246" stopIfTrue="1">
      <formula>$G66="Faite"</formula>
    </cfRule>
  </conditionalFormatting>
  <conditionalFormatting sqref="C66:F66">
    <cfRule type="expression" dxfId="350" priority="243" stopIfTrue="1">
      <formula>$G66="Faite"</formula>
    </cfRule>
  </conditionalFormatting>
  <conditionalFormatting sqref="E72:F72">
    <cfRule type="expression" dxfId="349" priority="242" stopIfTrue="1">
      <formula>$G72="Faite"</formula>
    </cfRule>
  </conditionalFormatting>
  <conditionalFormatting sqref="D72:F72">
    <cfRule type="expression" dxfId="348" priority="241" stopIfTrue="1">
      <formula>$G72="Faite"</formula>
    </cfRule>
  </conditionalFormatting>
  <conditionalFormatting sqref="B83">
    <cfRule type="expression" dxfId="347" priority="238" stopIfTrue="1">
      <formula>B83-TODAY()=1</formula>
    </cfRule>
    <cfRule type="expression" dxfId="346" priority="239" stopIfTrue="1">
      <formula>B83=TODAY()</formula>
    </cfRule>
    <cfRule type="expression" dxfId="345" priority="240" stopIfTrue="1">
      <formula>$G83="Faite"</formula>
    </cfRule>
  </conditionalFormatting>
  <conditionalFormatting sqref="C83:F83">
    <cfRule type="expression" dxfId="344" priority="237" stopIfTrue="1">
      <formula>$G83="Faite"</formula>
    </cfRule>
  </conditionalFormatting>
  <conditionalFormatting sqref="E83:F83">
    <cfRule type="expression" dxfId="343" priority="236" stopIfTrue="1">
      <formula>$G83="Faite"</formula>
    </cfRule>
  </conditionalFormatting>
  <conditionalFormatting sqref="E83:F83">
    <cfRule type="expression" dxfId="342" priority="235" stopIfTrue="1">
      <formula>$G83="Faite"</formula>
    </cfRule>
  </conditionalFormatting>
  <conditionalFormatting sqref="B83">
    <cfRule type="expression" dxfId="341" priority="232" stopIfTrue="1">
      <formula>B83-TODAY()=1</formula>
    </cfRule>
    <cfRule type="expression" dxfId="340" priority="233" stopIfTrue="1">
      <formula>B83=TODAY()</formula>
    </cfRule>
    <cfRule type="expression" dxfId="339" priority="234" stopIfTrue="1">
      <formula>$G83="Faite"</formula>
    </cfRule>
  </conditionalFormatting>
  <conditionalFormatting sqref="C83:F83">
    <cfRule type="expression" dxfId="338" priority="231" stopIfTrue="1">
      <formula>$G83="Faite"</formula>
    </cfRule>
  </conditionalFormatting>
  <conditionalFormatting sqref="E85:F85">
    <cfRule type="expression" dxfId="337" priority="230" stopIfTrue="1">
      <formula>$G85="Faite"</formula>
    </cfRule>
  </conditionalFormatting>
  <conditionalFormatting sqref="D85:F85">
    <cfRule type="expression" dxfId="336" priority="229" stopIfTrue="1">
      <formula>$G85="Faite"</formula>
    </cfRule>
  </conditionalFormatting>
  <conditionalFormatting sqref="B86">
    <cfRule type="expression" dxfId="335" priority="226" stopIfTrue="1">
      <formula>B86-TODAY()=1</formula>
    </cfRule>
    <cfRule type="expression" dxfId="334" priority="227" stopIfTrue="1">
      <formula>B86=TODAY()</formula>
    </cfRule>
    <cfRule type="expression" dxfId="333" priority="228" stopIfTrue="1">
      <formula>$G86="Faite"</formula>
    </cfRule>
  </conditionalFormatting>
  <conditionalFormatting sqref="C86:G86">
    <cfRule type="expression" dxfId="332" priority="225" stopIfTrue="1">
      <formula>$G86="Faite"</formula>
    </cfRule>
  </conditionalFormatting>
  <conditionalFormatting sqref="B87">
    <cfRule type="expression" dxfId="331" priority="222" stopIfTrue="1">
      <formula>B87-TODAY()=1</formula>
    </cfRule>
    <cfRule type="expression" dxfId="330" priority="223" stopIfTrue="1">
      <formula>B87=TODAY()</formula>
    </cfRule>
    <cfRule type="expression" dxfId="329" priority="224" stopIfTrue="1">
      <formula>$G87="Faite"</formula>
    </cfRule>
  </conditionalFormatting>
  <conditionalFormatting sqref="C87:G87">
    <cfRule type="expression" dxfId="328" priority="221" stopIfTrue="1">
      <formula>$G87="Faite"</formula>
    </cfRule>
  </conditionalFormatting>
  <conditionalFormatting sqref="B88">
    <cfRule type="expression" dxfId="327" priority="218" stopIfTrue="1">
      <formula>B88-TODAY()=1</formula>
    </cfRule>
    <cfRule type="expression" dxfId="326" priority="219" stopIfTrue="1">
      <formula>B88=TODAY()</formula>
    </cfRule>
    <cfRule type="expression" dxfId="325" priority="220" stopIfTrue="1">
      <formula>$G88="Faite"</formula>
    </cfRule>
  </conditionalFormatting>
  <conditionalFormatting sqref="C88:G88">
    <cfRule type="expression" dxfId="324" priority="217" stopIfTrue="1">
      <formula>$G88="Faite"</formula>
    </cfRule>
  </conditionalFormatting>
  <conditionalFormatting sqref="B87">
    <cfRule type="expression" dxfId="323" priority="214" stopIfTrue="1">
      <formula>B87-TODAY()=1</formula>
    </cfRule>
    <cfRule type="expression" dxfId="322" priority="215" stopIfTrue="1">
      <formula>B87=TODAY()</formula>
    </cfRule>
    <cfRule type="expression" dxfId="321" priority="216" stopIfTrue="1">
      <formula>$G87="Faite"</formula>
    </cfRule>
  </conditionalFormatting>
  <conditionalFormatting sqref="C87:G87">
    <cfRule type="expression" dxfId="320" priority="213" stopIfTrue="1">
      <formula>$G87="Faite"</formula>
    </cfRule>
  </conditionalFormatting>
  <conditionalFormatting sqref="E87">
    <cfRule type="expression" dxfId="319" priority="212" stopIfTrue="1">
      <formula>$G87="Faite"</formula>
    </cfRule>
  </conditionalFormatting>
  <conditionalFormatting sqref="E95:F95">
    <cfRule type="expression" dxfId="318" priority="211" stopIfTrue="1">
      <formula>$G95="Faite"</formula>
    </cfRule>
  </conditionalFormatting>
  <conditionalFormatting sqref="B95">
    <cfRule type="expression" dxfId="317" priority="208" stopIfTrue="1">
      <formula>B95-TODAY()=1</formula>
    </cfRule>
    <cfRule type="expression" dxfId="316" priority="209" stopIfTrue="1">
      <formula>B95=TODAY()</formula>
    </cfRule>
    <cfRule type="expression" dxfId="315" priority="210" stopIfTrue="1">
      <formula>$G95="Faite"</formula>
    </cfRule>
  </conditionalFormatting>
  <conditionalFormatting sqref="C95:F95">
    <cfRule type="expression" dxfId="314" priority="207" stopIfTrue="1">
      <formula>$G95="Faite"</formula>
    </cfRule>
  </conditionalFormatting>
  <conditionalFormatting sqref="B98">
    <cfRule type="expression" dxfId="313" priority="204" stopIfTrue="1">
      <formula>B98-TODAY()=1</formula>
    </cfRule>
    <cfRule type="expression" dxfId="312" priority="205" stopIfTrue="1">
      <formula>B98=TODAY()</formula>
    </cfRule>
    <cfRule type="expression" dxfId="311" priority="206" stopIfTrue="1">
      <formula>$G98="Faite"</formula>
    </cfRule>
  </conditionalFormatting>
  <conditionalFormatting sqref="C98:F98">
    <cfRule type="expression" dxfId="310" priority="203" stopIfTrue="1">
      <formula>$G98="Faite"</formula>
    </cfRule>
  </conditionalFormatting>
  <conditionalFormatting sqref="A9">
    <cfRule type="cellIs" dxfId="309" priority="202" operator="lessThanOrEqual">
      <formula>0</formula>
    </cfRule>
  </conditionalFormatting>
  <conditionalFormatting sqref="A9">
    <cfRule type="cellIs" dxfId="308" priority="201" operator="lessThan">
      <formula>0</formula>
    </cfRule>
  </conditionalFormatting>
  <conditionalFormatting sqref="A9">
    <cfRule type="expression" dxfId="307" priority="199">
      <formula>MOD($A9,2)=0</formula>
    </cfRule>
    <cfRule type="expression" dxfId="306" priority="200">
      <formula>MOD($A9,2)&lt;&gt;0</formula>
    </cfRule>
  </conditionalFormatting>
  <conditionalFormatting sqref="B9:B12 B14:B18 B20:B115">
    <cfRule type="expression" dxfId="304" priority="195" stopIfTrue="1">
      <formula>B9-TODAY()=1</formula>
    </cfRule>
    <cfRule type="expression" dxfId="303" priority="196" stopIfTrue="1">
      <formula>B9=TODAY()</formula>
    </cfRule>
    <cfRule type="expression" dxfId="302" priority="197" stopIfTrue="1">
      <formula>$G9="Faite"</formula>
    </cfRule>
  </conditionalFormatting>
  <conditionalFormatting sqref="C9:G12 C14:G18 C20:G115">
    <cfRule type="expression" dxfId="301" priority="194" stopIfTrue="1">
      <formula>$G9="Faite"</formula>
    </cfRule>
  </conditionalFormatting>
  <conditionalFormatting sqref="B3:B114">
    <cfRule type="expression" dxfId="300" priority="191" stopIfTrue="1">
      <formula>B3-TODAY()=1</formula>
    </cfRule>
    <cfRule type="expression" dxfId="299" priority="192" stopIfTrue="1">
      <formula>B3=TODAY()</formula>
    </cfRule>
    <cfRule type="expression" dxfId="298" priority="193" stopIfTrue="1">
      <formula>$G3="Faite"</formula>
    </cfRule>
  </conditionalFormatting>
  <conditionalFormatting sqref="C3:G114 C7:C115">
    <cfRule type="expression" dxfId="297" priority="190" stopIfTrue="1">
      <formula>$G3="Faite"</formula>
    </cfRule>
  </conditionalFormatting>
  <conditionalFormatting sqref="B57">
    <cfRule type="expression" dxfId="296" priority="187" stopIfTrue="1">
      <formula>B57-TODAY()=1</formula>
    </cfRule>
    <cfRule type="expression" dxfId="295" priority="188" stopIfTrue="1">
      <formula>B57=TODAY()</formula>
    </cfRule>
    <cfRule type="expression" dxfId="294" priority="189" stopIfTrue="1">
      <formula>$G57="Faite"</formula>
    </cfRule>
  </conditionalFormatting>
  <conditionalFormatting sqref="C57:G57">
    <cfRule type="expression" dxfId="293" priority="186" stopIfTrue="1">
      <formula>$G57="Faite"</formula>
    </cfRule>
  </conditionalFormatting>
  <conditionalFormatting sqref="E59:F59">
    <cfRule type="expression" dxfId="292" priority="185" stopIfTrue="1">
      <formula>$G59="Faite"</formula>
    </cfRule>
  </conditionalFormatting>
  <conditionalFormatting sqref="E61:F61">
    <cfRule type="expression" dxfId="291" priority="184" stopIfTrue="1">
      <formula>$G61="Faite"</formula>
    </cfRule>
  </conditionalFormatting>
  <conditionalFormatting sqref="B63">
    <cfRule type="expression" dxfId="290" priority="181" stopIfTrue="1">
      <formula>B63-TODAY()=1</formula>
    </cfRule>
    <cfRule type="expression" dxfId="289" priority="182" stopIfTrue="1">
      <formula>B63=TODAY()</formula>
    </cfRule>
    <cfRule type="expression" dxfId="288" priority="183" stopIfTrue="1">
      <formula>$G63="Faite"</formula>
    </cfRule>
  </conditionalFormatting>
  <conditionalFormatting sqref="C63:F63">
    <cfRule type="expression" dxfId="287" priority="180" stopIfTrue="1">
      <formula>$G63="Faite"</formula>
    </cfRule>
  </conditionalFormatting>
  <conditionalFormatting sqref="B56">
    <cfRule type="expression" dxfId="286" priority="177" stopIfTrue="1">
      <formula>B56-TODAY()=1</formula>
    </cfRule>
    <cfRule type="expression" dxfId="285" priority="178" stopIfTrue="1">
      <formula>B56=TODAY()</formula>
    </cfRule>
    <cfRule type="expression" dxfId="284" priority="179" stopIfTrue="1">
      <formula>$G56="Faite"</formula>
    </cfRule>
  </conditionalFormatting>
  <conditionalFormatting sqref="C56:G56">
    <cfRule type="expression" dxfId="283" priority="176" stopIfTrue="1">
      <formula>$G56="Faite"</formula>
    </cfRule>
  </conditionalFormatting>
  <conditionalFormatting sqref="E58:F58">
    <cfRule type="expression" dxfId="282" priority="175" stopIfTrue="1">
      <formula>$G58="Faite"</formula>
    </cfRule>
  </conditionalFormatting>
  <conditionalFormatting sqref="E60:F60">
    <cfRule type="expression" dxfId="281" priority="174" stopIfTrue="1">
      <formula>$G60="Faite"</formula>
    </cfRule>
  </conditionalFormatting>
  <conditionalFormatting sqref="B62">
    <cfRule type="expression" dxfId="280" priority="171" stopIfTrue="1">
      <formula>B62-TODAY()=1</formula>
    </cfRule>
    <cfRule type="expression" dxfId="279" priority="172" stopIfTrue="1">
      <formula>B62=TODAY()</formula>
    </cfRule>
    <cfRule type="expression" dxfId="278" priority="173" stopIfTrue="1">
      <formula>$G62="Faite"</formula>
    </cfRule>
  </conditionalFormatting>
  <conditionalFormatting sqref="C62:F62">
    <cfRule type="expression" dxfId="277" priority="170" stopIfTrue="1">
      <formula>$G62="Faite"</formula>
    </cfRule>
  </conditionalFormatting>
  <conditionalFormatting sqref="B63">
    <cfRule type="expression" dxfId="276" priority="167" stopIfTrue="1">
      <formula>B63-TODAY()=1</formula>
    </cfRule>
    <cfRule type="expression" dxfId="275" priority="168" stopIfTrue="1">
      <formula>B63=TODAY()</formula>
    </cfRule>
    <cfRule type="expression" dxfId="274" priority="169" stopIfTrue="1">
      <formula>$G63="Faite"</formula>
    </cfRule>
  </conditionalFormatting>
  <conditionalFormatting sqref="C63:G63">
    <cfRule type="expression" dxfId="273" priority="166" stopIfTrue="1">
      <formula>$G63="Faite"</formula>
    </cfRule>
  </conditionalFormatting>
  <conditionalFormatting sqref="C64:C66">
    <cfRule type="expression" dxfId="272" priority="165" stopIfTrue="1">
      <formula>$G64="Faite"</formula>
    </cfRule>
  </conditionalFormatting>
  <conditionalFormatting sqref="C64:C66">
    <cfRule type="expression" dxfId="271" priority="164" stopIfTrue="1">
      <formula>$G64="Faite"</formula>
    </cfRule>
  </conditionalFormatting>
  <conditionalFormatting sqref="E60:F60">
    <cfRule type="expression" dxfId="270" priority="163" stopIfTrue="1">
      <formula>$G60="Faite"</formula>
    </cfRule>
  </conditionalFormatting>
  <conditionalFormatting sqref="B32">
    <cfRule type="expression" dxfId="269" priority="160" stopIfTrue="1">
      <formula>B32-TODAY()=1</formula>
    </cfRule>
    <cfRule type="expression" dxfId="268" priority="161" stopIfTrue="1">
      <formula>B32=TODAY()</formula>
    </cfRule>
    <cfRule type="expression" dxfId="267" priority="162" stopIfTrue="1">
      <formula>$G32="Faite"</formula>
    </cfRule>
  </conditionalFormatting>
  <conditionalFormatting sqref="C32:G32">
    <cfRule type="expression" dxfId="266" priority="159" stopIfTrue="1">
      <formula>$G32="Faite"</formula>
    </cfRule>
  </conditionalFormatting>
  <conditionalFormatting sqref="B58">
    <cfRule type="expression" dxfId="265" priority="156" stopIfTrue="1">
      <formula>B58-TODAY()=1</formula>
    </cfRule>
    <cfRule type="expression" dxfId="264" priority="157" stopIfTrue="1">
      <formula>B58=TODAY()</formula>
    </cfRule>
    <cfRule type="expression" dxfId="263" priority="158" stopIfTrue="1">
      <formula>$G58="Faite"</formula>
    </cfRule>
  </conditionalFormatting>
  <conditionalFormatting sqref="C58:F58">
    <cfRule type="expression" dxfId="262" priority="155" stopIfTrue="1">
      <formula>$G58="Faite"</formula>
    </cfRule>
  </conditionalFormatting>
  <conditionalFormatting sqref="B58:B61">
    <cfRule type="expression" dxfId="261" priority="152" stopIfTrue="1">
      <formula>B58-TODAY()=1</formula>
    </cfRule>
    <cfRule type="expression" dxfId="260" priority="153" stopIfTrue="1">
      <formula>B58=TODAY()</formula>
    </cfRule>
    <cfRule type="expression" dxfId="259" priority="154" stopIfTrue="1">
      <formula>$G58="Faite"</formula>
    </cfRule>
  </conditionalFormatting>
  <conditionalFormatting sqref="C58:F61">
    <cfRule type="expression" dxfId="258" priority="151" stopIfTrue="1">
      <formula>$G58="Faite"</formula>
    </cfRule>
  </conditionalFormatting>
  <conditionalFormatting sqref="B63:B67">
    <cfRule type="expression" dxfId="257" priority="148" stopIfTrue="1">
      <formula>B63-TODAY()=1</formula>
    </cfRule>
    <cfRule type="expression" dxfId="256" priority="149" stopIfTrue="1">
      <formula>B63=TODAY()</formula>
    </cfRule>
    <cfRule type="expression" dxfId="255" priority="150" stopIfTrue="1">
      <formula>$G63="Faite"</formula>
    </cfRule>
  </conditionalFormatting>
  <conditionalFormatting sqref="C63:F67">
    <cfRule type="expression" dxfId="254" priority="147" stopIfTrue="1">
      <formula>$G63="Faite"</formula>
    </cfRule>
  </conditionalFormatting>
  <conditionalFormatting sqref="B67:B114">
    <cfRule type="expression" dxfId="253" priority="144" stopIfTrue="1">
      <formula>B67-TODAY()=1</formula>
    </cfRule>
    <cfRule type="expression" dxfId="252" priority="145" stopIfTrue="1">
      <formula>B67=TODAY()</formula>
    </cfRule>
    <cfRule type="expression" dxfId="251" priority="146" stopIfTrue="1">
      <formula>$G67="Faite"</formula>
    </cfRule>
  </conditionalFormatting>
  <conditionalFormatting sqref="C67:F114">
    <cfRule type="expression" dxfId="250" priority="143" stopIfTrue="1">
      <formula>$G67="Faite"</formula>
    </cfRule>
  </conditionalFormatting>
  <conditionalFormatting sqref="B20:B55">
    <cfRule type="expression" dxfId="249" priority="140" stopIfTrue="1">
      <formula>B20-TODAY()=1</formula>
    </cfRule>
    <cfRule type="expression" dxfId="248" priority="141" stopIfTrue="1">
      <formula>B20=TODAY()</formula>
    </cfRule>
    <cfRule type="expression" dxfId="247" priority="142" stopIfTrue="1">
      <formula>$G20="Faite"</formula>
    </cfRule>
  </conditionalFormatting>
  <conditionalFormatting sqref="C20:F55">
    <cfRule type="expression" dxfId="246" priority="139" stopIfTrue="1">
      <formula>$G20="Faite"</formula>
    </cfRule>
  </conditionalFormatting>
  <conditionalFormatting sqref="E67:F67">
    <cfRule type="expression" dxfId="245" priority="138" stopIfTrue="1">
      <formula>$G67="Faite"</formula>
    </cfRule>
  </conditionalFormatting>
  <conditionalFormatting sqref="E67:F67">
    <cfRule type="expression" dxfId="244" priority="137" stopIfTrue="1">
      <formula>$G67="Faite"</formula>
    </cfRule>
  </conditionalFormatting>
  <conditionalFormatting sqref="B67">
    <cfRule type="expression" dxfId="243" priority="134" stopIfTrue="1">
      <formula>B67-TODAY()=1</formula>
    </cfRule>
    <cfRule type="expression" dxfId="242" priority="135" stopIfTrue="1">
      <formula>B67=TODAY()</formula>
    </cfRule>
    <cfRule type="expression" dxfId="241" priority="136" stopIfTrue="1">
      <formula>$G67="Faite"</formula>
    </cfRule>
  </conditionalFormatting>
  <conditionalFormatting sqref="C67:F67">
    <cfRule type="expression" dxfId="240" priority="133" stopIfTrue="1">
      <formula>$G67="Faite"</formula>
    </cfRule>
  </conditionalFormatting>
  <conditionalFormatting sqref="A4:A6">
    <cfRule type="cellIs" dxfId="239" priority="132" operator="lessThanOrEqual">
      <formula>0</formula>
    </cfRule>
  </conditionalFormatting>
  <conditionalFormatting sqref="A3:A115">
    <cfRule type="cellIs" dxfId="238" priority="129" operator="lessThan">
      <formula>0</formula>
    </cfRule>
    <cfRule type="expression" dxfId="237" priority="130">
      <formula>MOD($A3,2)=0</formula>
    </cfRule>
    <cfRule type="expression" dxfId="236" priority="131">
      <formula>MOD($A3,2)&lt;&gt;0</formula>
    </cfRule>
  </conditionalFormatting>
  <conditionalFormatting sqref="A4:A6">
    <cfRule type="cellIs" dxfId="235" priority="128" operator="lessThan">
      <formula>0</formula>
    </cfRule>
  </conditionalFormatting>
  <conditionalFormatting sqref="A4:A6">
    <cfRule type="expression" dxfId="234" priority="126">
      <formula>MOD($A4,2)=0</formula>
    </cfRule>
    <cfRule type="expression" dxfId="233" priority="127">
      <formula>MOD($A4,2)&lt;&gt;0</formula>
    </cfRule>
  </conditionalFormatting>
  <conditionalFormatting sqref="E73:F73">
    <cfRule type="expression" dxfId="232" priority="125" stopIfTrue="1">
      <formula>$G73="Faite"</formula>
    </cfRule>
  </conditionalFormatting>
  <conditionalFormatting sqref="D73:F73">
    <cfRule type="expression" dxfId="231" priority="124" stopIfTrue="1">
      <formula>$G73="Faite"</formula>
    </cfRule>
  </conditionalFormatting>
  <conditionalFormatting sqref="B84">
    <cfRule type="expression" dxfId="230" priority="121" stopIfTrue="1">
      <formula>B84-TODAY()=1</formula>
    </cfRule>
    <cfRule type="expression" dxfId="229" priority="122" stopIfTrue="1">
      <formula>B84=TODAY()</formula>
    </cfRule>
    <cfRule type="expression" dxfId="228" priority="123" stopIfTrue="1">
      <formula>$G84="Faite"</formula>
    </cfRule>
  </conditionalFormatting>
  <conditionalFormatting sqref="C84:F84">
    <cfRule type="expression" dxfId="227" priority="120" stopIfTrue="1">
      <formula>$G84="Faite"</formula>
    </cfRule>
  </conditionalFormatting>
  <conditionalFormatting sqref="E84:F84">
    <cfRule type="expression" dxfId="226" priority="119" stopIfTrue="1">
      <formula>$G84="Faite"</formula>
    </cfRule>
  </conditionalFormatting>
  <conditionalFormatting sqref="E84:F84">
    <cfRule type="expression" dxfId="225" priority="118" stopIfTrue="1">
      <formula>$G84="Faite"</formula>
    </cfRule>
  </conditionalFormatting>
  <conditionalFormatting sqref="B84">
    <cfRule type="expression" dxfId="224" priority="115" stopIfTrue="1">
      <formula>B84-TODAY()=1</formula>
    </cfRule>
    <cfRule type="expression" dxfId="223" priority="116" stopIfTrue="1">
      <formula>B84=TODAY()</formula>
    </cfRule>
    <cfRule type="expression" dxfId="222" priority="117" stopIfTrue="1">
      <formula>$G84="Faite"</formula>
    </cfRule>
  </conditionalFormatting>
  <conditionalFormatting sqref="C84:F84">
    <cfRule type="expression" dxfId="221" priority="114" stopIfTrue="1">
      <formula>$G84="Faite"</formula>
    </cfRule>
  </conditionalFormatting>
  <conditionalFormatting sqref="E86:F86">
    <cfRule type="expression" dxfId="220" priority="113" stopIfTrue="1">
      <formula>$G86="Faite"</formula>
    </cfRule>
  </conditionalFormatting>
  <conditionalFormatting sqref="D86:F86">
    <cfRule type="expression" dxfId="219" priority="112" stopIfTrue="1">
      <formula>$G86="Faite"</formula>
    </cfRule>
  </conditionalFormatting>
  <conditionalFormatting sqref="B87">
    <cfRule type="expression" dxfId="218" priority="109" stopIfTrue="1">
      <formula>B87-TODAY()=1</formula>
    </cfRule>
    <cfRule type="expression" dxfId="217" priority="110" stopIfTrue="1">
      <formula>B87=TODAY()</formula>
    </cfRule>
    <cfRule type="expression" dxfId="216" priority="111" stopIfTrue="1">
      <formula>$G87="Faite"</formula>
    </cfRule>
  </conditionalFormatting>
  <conditionalFormatting sqref="C87:G87">
    <cfRule type="expression" dxfId="215" priority="108" stopIfTrue="1">
      <formula>$G87="Faite"</formula>
    </cfRule>
  </conditionalFormatting>
  <conditionalFormatting sqref="B88">
    <cfRule type="expression" dxfId="214" priority="105" stopIfTrue="1">
      <formula>B88-TODAY()=1</formula>
    </cfRule>
    <cfRule type="expression" dxfId="213" priority="106" stopIfTrue="1">
      <formula>B88=TODAY()</formula>
    </cfRule>
    <cfRule type="expression" dxfId="212" priority="107" stopIfTrue="1">
      <formula>$G88="Faite"</formula>
    </cfRule>
  </conditionalFormatting>
  <conditionalFormatting sqref="C88:G88">
    <cfRule type="expression" dxfId="211" priority="104" stopIfTrue="1">
      <formula>$G88="Faite"</formula>
    </cfRule>
  </conditionalFormatting>
  <conditionalFormatting sqref="B89">
    <cfRule type="expression" dxfId="210" priority="101" stopIfTrue="1">
      <formula>B89-TODAY()=1</formula>
    </cfRule>
    <cfRule type="expression" dxfId="209" priority="102" stopIfTrue="1">
      <formula>B89=TODAY()</formula>
    </cfRule>
    <cfRule type="expression" dxfId="208" priority="103" stopIfTrue="1">
      <formula>$G89="Faite"</formula>
    </cfRule>
  </conditionalFormatting>
  <conditionalFormatting sqref="C89:G89">
    <cfRule type="expression" dxfId="207" priority="100" stopIfTrue="1">
      <formula>$G89="Faite"</formula>
    </cfRule>
  </conditionalFormatting>
  <conditionalFormatting sqref="B88">
    <cfRule type="expression" dxfId="206" priority="97" stopIfTrue="1">
      <formula>B88-TODAY()=1</formula>
    </cfRule>
    <cfRule type="expression" dxfId="205" priority="98" stopIfTrue="1">
      <formula>B88=TODAY()</formula>
    </cfRule>
    <cfRule type="expression" dxfId="204" priority="99" stopIfTrue="1">
      <formula>$G88="Faite"</formula>
    </cfRule>
  </conditionalFormatting>
  <conditionalFormatting sqref="C88:G88">
    <cfRule type="expression" dxfId="203" priority="96" stopIfTrue="1">
      <formula>$G88="Faite"</formula>
    </cfRule>
  </conditionalFormatting>
  <conditionalFormatting sqref="E88">
    <cfRule type="expression" dxfId="202" priority="95" stopIfTrue="1">
      <formula>$G88="Faite"</formula>
    </cfRule>
  </conditionalFormatting>
  <conditionalFormatting sqref="E3 E5 E7 E9 E11 E13 E15 E17 E19 E21 E23 E25 E27 E29 E31 E33 E35 E37 E39 E41 E43 E45 E47 E49 E51 E53 E55 E57 E59 E61 E63 E65 E67 E69 E71 E73 E75 E77 E79 E81 E83 E85 E87 E89 E91 E93 E95 E97 E99 E101 E103 E105 E107">
    <cfRule type="expression" dxfId="201" priority="94" stopIfTrue="1">
      <formula>$G3="Faite"</formula>
    </cfRule>
  </conditionalFormatting>
  <conditionalFormatting sqref="E3 E5 E7 E9 E11 E13 E15 E17 E19 E21 E23 E25 E27 E29 E31 E33 E35 E37 E39 E41 E43 E45 E47 E49 E51 E53 E55 E57 E59 E61 E63 E65 E67 E69 E71 E73 E75 E77 E79 E81 E83 E85 E87 E89 E91 E93 E95 E97 E99 E101 E103 E105 E107">
    <cfRule type="expression" dxfId="200" priority="93" stopIfTrue="1">
      <formula>$G3="Faite"</formula>
    </cfRule>
  </conditionalFormatting>
  <conditionalFormatting sqref="E96:F96">
    <cfRule type="expression" dxfId="199" priority="92" stopIfTrue="1">
      <formula>$G96="Faite"</formula>
    </cfRule>
  </conditionalFormatting>
  <conditionalFormatting sqref="B96">
    <cfRule type="expression" dxfId="198" priority="89" stopIfTrue="1">
      <formula>B96-TODAY()=1</formula>
    </cfRule>
    <cfRule type="expression" dxfId="197" priority="90" stopIfTrue="1">
      <formula>B96=TODAY()</formula>
    </cfRule>
    <cfRule type="expression" dxfId="196" priority="91" stopIfTrue="1">
      <formula>$G96="Faite"</formula>
    </cfRule>
  </conditionalFormatting>
  <conditionalFormatting sqref="C96:F96">
    <cfRule type="expression" dxfId="195" priority="88" stopIfTrue="1">
      <formula>$G96="Faite"</formula>
    </cfRule>
  </conditionalFormatting>
  <conditionalFormatting sqref="B99">
    <cfRule type="expression" dxfId="194" priority="85" stopIfTrue="1">
      <formula>B99-TODAY()=1</formula>
    </cfRule>
    <cfRule type="expression" dxfId="193" priority="86" stopIfTrue="1">
      <formula>B99=TODAY()</formula>
    </cfRule>
    <cfRule type="expression" dxfId="192" priority="87" stopIfTrue="1">
      <formula>$G99="Faite"</formula>
    </cfRule>
  </conditionalFormatting>
  <conditionalFormatting sqref="C99:F99">
    <cfRule type="expression" dxfId="191" priority="84" stopIfTrue="1">
      <formula>$G99="Faite"</formula>
    </cfRule>
  </conditionalFormatting>
  <conditionalFormatting sqref="B56">
    <cfRule type="expression" dxfId="190" priority="81" stopIfTrue="1">
      <formula>B56-TODAY()=1</formula>
    </cfRule>
    <cfRule type="expression" dxfId="189" priority="82" stopIfTrue="1">
      <formula>B56=TODAY()</formula>
    </cfRule>
    <cfRule type="expression" dxfId="188" priority="83" stopIfTrue="1">
      <formula>$G56="Faite"</formula>
    </cfRule>
  </conditionalFormatting>
  <conditionalFormatting sqref="C56:G56">
    <cfRule type="expression" dxfId="187" priority="80" stopIfTrue="1">
      <formula>$G56="Faite"</formula>
    </cfRule>
  </conditionalFormatting>
  <conditionalFormatting sqref="E58:F58">
    <cfRule type="expression" dxfId="186" priority="79" stopIfTrue="1">
      <formula>$G58="Faite"</formula>
    </cfRule>
  </conditionalFormatting>
  <conditionalFormatting sqref="E60:F60">
    <cfRule type="expression" dxfId="185" priority="78" stopIfTrue="1">
      <formula>$G60="Faite"</formula>
    </cfRule>
  </conditionalFormatting>
  <conditionalFormatting sqref="B62">
    <cfRule type="expression" dxfId="184" priority="75" stopIfTrue="1">
      <formula>B62-TODAY()=1</formula>
    </cfRule>
    <cfRule type="expression" dxfId="183" priority="76" stopIfTrue="1">
      <formula>B62=TODAY()</formula>
    </cfRule>
    <cfRule type="expression" dxfId="182" priority="77" stopIfTrue="1">
      <formula>$G62="Faite"</formula>
    </cfRule>
  </conditionalFormatting>
  <conditionalFormatting sqref="C62:F62">
    <cfRule type="expression" dxfId="181" priority="74" stopIfTrue="1">
      <formula>$G62="Faite"</formula>
    </cfRule>
  </conditionalFormatting>
  <conditionalFormatting sqref="B55">
    <cfRule type="expression" dxfId="180" priority="71" stopIfTrue="1">
      <formula>B55-TODAY()=1</formula>
    </cfRule>
    <cfRule type="expression" dxfId="179" priority="72" stopIfTrue="1">
      <formula>B55=TODAY()</formula>
    </cfRule>
    <cfRule type="expression" dxfId="178" priority="73" stopIfTrue="1">
      <formula>$G55="Faite"</formula>
    </cfRule>
  </conditionalFormatting>
  <conditionalFormatting sqref="C55:G55">
    <cfRule type="expression" dxfId="177" priority="70" stopIfTrue="1">
      <formula>$G55="Faite"</formula>
    </cfRule>
  </conditionalFormatting>
  <conditionalFormatting sqref="E57:F57">
    <cfRule type="expression" dxfId="176" priority="69" stopIfTrue="1">
      <formula>$G57="Faite"</formula>
    </cfRule>
  </conditionalFormatting>
  <conditionalFormatting sqref="E59:F59">
    <cfRule type="expression" dxfId="175" priority="68" stopIfTrue="1">
      <formula>$G59="Faite"</formula>
    </cfRule>
  </conditionalFormatting>
  <conditionalFormatting sqref="B61">
    <cfRule type="expression" dxfId="174" priority="65" stopIfTrue="1">
      <formula>B61-TODAY()=1</formula>
    </cfRule>
    <cfRule type="expression" dxfId="173" priority="66" stopIfTrue="1">
      <formula>B61=TODAY()</formula>
    </cfRule>
    <cfRule type="expression" dxfId="172" priority="67" stopIfTrue="1">
      <formula>$G61="Faite"</formula>
    </cfRule>
  </conditionalFormatting>
  <conditionalFormatting sqref="C61:F61">
    <cfRule type="expression" dxfId="171" priority="64" stopIfTrue="1">
      <formula>$G61="Faite"</formula>
    </cfRule>
  </conditionalFormatting>
  <conditionalFormatting sqref="B62">
    <cfRule type="expression" dxfId="170" priority="61" stopIfTrue="1">
      <formula>B62-TODAY()=1</formula>
    </cfRule>
    <cfRule type="expression" dxfId="169" priority="62" stopIfTrue="1">
      <formula>B62=TODAY()</formula>
    </cfRule>
    <cfRule type="expression" dxfId="168" priority="63" stopIfTrue="1">
      <formula>$G62="Faite"</formula>
    </cfRule>
  </conditionalFormatting>
  <conditionalFormatting sqref="C62:G62">
    <cfRule type="expression" dxfId="167" priority="60" stopIfTrue="1">
      <formula>$G62="Faite"</formula>
    </cfRule>
  </conditionalFormatting>
  <conditionalFormatting sqref="E59:F59">
    <cfRule type="expression" dxfId="166" priority="59" stopIfTrue="1">
      <formula>$G59="Faite"</formula>
    </cfRule>
  </conditionalFormatting>
  <conditionalFormatting sqref="B31">
    <cfRule type="expression" dxfId="165" priority="56" stopIfTrue="1">
      <formula>B31-TODAY()=1</formula>
    </cfRule>
    <cfRule type="expression" dxfId="164" priority="57" stopIfTrue="1">
      <formula>B31=TODAY()</formula>
    </cfRule>
    <cfRule type="expression" dxfId="163" priority="58" stopIfTrue="1">
      <formula>$G31="Faite"</formula>
    </cfRule>
  </conditionalFormatting>
  <conditionalFormatting sqref="C31:G31">
    <cfRule type="expression" dxfId="162" priority="55" stopIfTrue="1">
      <formula>$G31="Faite"</formula>
    </cfRule>
  </conditionalFormatting>
  <conditionalFormatting sqref="B57">
    <cfRule type="expression" dxfId="161" priority="52" stopIfTrue="1">
      <formula>B57-TODAY()=1</formula>
    </cfRule>
    <cfRule type="expression" dxfId="160" priority="53" stopIfTrue="1">
      <formula>B57=TODAY()</formula>
    </cfRule>
    <cfRule type="expression" dxfId="159" priority="54" stopIfTrue="1">
      <formula>$G57="Faite"</formula>
    </cfRule>
  </conditionalFormatting>
  <conditionalFormatting sqref="C57:F57">
    <cfRule type="expression" dxfId="158" priority="51" stopIfTrue="1">
      <formula>$G57="Faite"</formula>
    </cfRule>
  </conditionalFormatting>
  <conditionalFormatting sqref="E66:F66">
    <cfRule type="expression" dxfId="157" priority="50" stopIfTrue="1">
      <formula>$G66="Faite"</formula>
    </cfRule>
  </conditionalFormatting>
  <conditionalFormatting sqref="E66:F66">
    <cfRule type="expression" dxfId="156" priority="49" stopIfTrue="1">
      <formula>$G66="Faite"</formula>
    </cfRule>
  </conditionalFormatting>
  <conditionalFormatting sqref="B66">
    <cfRule type="expression" dxfId="155" priority="46" stopIfTrue="1">
      <formula>B66-TODAY()=1</formula>
    </cfRule>
    <cfRule type="expression" dxfId="154" priority="47" stopIfTrue="1">
      <formula>B66=TODAY()</formula>
    </cfRule>
    <cfRule type="expression" dxfId="153" priority="48" stopIfTrue="1">
      <formula>$G66="Faite"</formula>
    </cfRule>
  </conditionalFormatting>
  <conditionalFormatting sqref="C66:F66">
    <cfRule type="expression" dxfId="152" priority="45" stopIfTrue="1">
      <formula>$G66="Faite"</formula>
    </cfRule>
  </conditionalFormatting>
  <conditionalFormatting sqref="E72:F72">
    <cfRule type="expression" dxfId="151" priority="44" stopIfTrue="1">
      <formula>$G72="Faite"</formula>
    </cfRule>
  </conditionalFormatting>
  <conditionalFormatting sqref="D72:F72">
    <cfRule type="expression" dxfId="150" priority="43" stopIfTrue="1">
      <formula>$G72="Faite"</formula>
    </cfRule>
  </conditionalFormatting>
  <conditionalFormatting sqref="B83">
    <cfRule type="expression" dxfId="149" priority="40" stopIfTrue="1">
      <formula>B83-TODAY()=1</formula>
    </cfRule>
    <cfRule type="expression" dxfId="148" priority="41" stopIfTrue="1">
      <formula>B83=TODAY()</formula>
    </cfRule>
    <cfRule type="expression" dxfId="147" priority="42" stopIfTrue="1">
      <formula>$G83="Faite"</formula>
    </cfRule>
  </conditionalFormatting>
  <conditionalFormatting sqref="C83:F83">
    <cfRule type="expression" dxfId="146" priority="39" stopIfTrue="1">
      <formula>$G83="Faite"</formula>
    </cfRule>
  </conditionalFormatting>
  <conditionalFormatting sqref="E83:F83">
    <cfRule type="expression" dxfId="145" priority="38" stopIfTrue="1">
      <formula>$G83="Faite"</formula>
    </cfRule>
  </conditionalFormatting>
  <conditionalFormatting sqref="E83:F83">
    <cfRule type="expression" dxfId="144" priority="37" stopIfTrue="1">
      <formula>$G83="Faite"</formula>
    </cfRule>
  </conditionalFormatting>
  <conditionalFormatting sqref="B83">
    <cfRule type="expression" dxfId="143" priority="34" stopIfTrue="1">
      <formula>B83-TODAY()=1</formula>
    </cfRule>
    <cfRule type="expression" dxfId="142" priority="35" stopIfTrue="1">
      <formula>B83=TODAY()</formula>
    </cfRule>
    <cfRule type="expression" dxfId="141" priority="36" stopIfTrue="1">
      <formula>$G83="Faite"</formula>
    </cfRule>
  </conditionalFormatting>
  <conditionalFormatting sqref="C83:F83">
    <cfRule type="expression" dxfId="140" priority="33" stopIfTrue="1">
      <formula>$G83="Faite"</formula>
    </cfRule>
  </conditionalFormatting>
  <conditionalFormatting sqref="E85:F85">
    <cfRule type="expression" dxfId="139" priority="32" stopIfTrue="1">
      <formula>$G85="Faite"</formula>
    </cfRule>
  </conditionalFormatting>
  <conditionalFormatting sqref="D85:F85">
    <cfRule type="expression" dxfId="138" priority="31" stopIfTrue="1">
      <formula>$G85="Faite"</formula>
    </cfRule>
  </conditionalFormatting>
  <conditionalFormatting sqref="B86">
    <cfRule type="expression" dxfId="137" priority="28" stopIfTrue="1">
      <formula>B86-TODAY()=1</formula>
    </cfRule>
    <cfRule type="expression" dxfId="136" priority="29" stopIfTrue="1">
      <formula>B86=TODAY()</formula>
    </cfRule>
    <cfRule type="expression" dxfId="135" priority="30" stopIfTrue="1">
      <formula>$G86="Faite"</formula>
    </cfRule>
  </conditionalFormatting>
  <conditionalFormatting sqref="C86:G86">
    <cfRule type="expression" dxfId="134" priority="27" stopIfTrue="1">
      <formula>$G86="Faite"</formula>
    </cfRule>
  </conditionalFormatting>
  <conditionalFormatting sqref="B87">
    <cfRule type="expression" dxfId="133" priority="24" stopIfTrue="1">
      <formula>B87-TODAY()=1</formula>
    </cfRule>
    <cfRule type="expression" dxfId="132" priority="25" stopIfTrue="1">
      <formula>B87=TODAY()</formula>
    </cfRule>
    <cfRule type="expression" dxfId="131" priority="26" stopIfTrue="1">
      <formula>$G87="Faite"</formula>
    </cfRule>
  </conditionalFormatting>
  <conditionalFormatting sqref="C87:G87">
    <cfRule type="expression" dxfId="130" priority="23" stopIfTrue="1">
      <formula>$G87="Faite"</formula>
    </cfRule>
  </conditionalFormatting>
  <conditionalFormatting sqref="B88">
    <cfRule type="expression" dxfId="129" priority="20" stopIfTrue="1">
      <formula>B88-TODAY()=1</formula>
    </cfRule>
    <cfRule type="expression" dxfId="128" priority="21" stopIfTrue="1">
      <formula>B88=TODAY()</formula>
    </cfRule>
    <cfRule type="expression" dxfId="127" priority="22" stopIfTrue="1">
      <formula>$G88="Faite"</formula>
    </cfRule>
  </conditionalFormatting>
  <conditionalFormatting sqref="C88:G88">
    <cfRule type="expression" dxfId="126" priority="19" stopIfTrue="1">
      <formula>$G88="Faite"</formula>
    </cfRule>
  </conditionalFormatting>
  <conditionalFormatting sqref="B87">
    <cfRule type="expression" dxfId="125" priority="16" stopIfTrue="1">
      <formula>B87-TODAY()=1</formula>
    </cfRule>
    <cfRule type="expression" dxfId="124" priority="17" stopIfTrue="1">
      <formula>B87=TODAY()</formula>
    </cfRule>
    <cfRule type="expression" dxfId="123" priority="18" stopIfTrue="1">
      <formula>$G87="Faite"</formula>
    </cfRule>
  </conditionalFormatting>
  <conditionalFormatting sqref="C87:G87">
    <cfRule type="expression" dxfId="122" priority="15" stopIfTrue="1">
      <formula>$G87="Faite"</formula>
    </cfRule>
  </conditionalFormatting>
  <conditionalFormatting sqref="E87">
    <cfRule type="expression" dxfId="121" priority="14" stopIfTrue="1">
      <formula>$G87="Faite"</formula>
    </cfRule>
  </conditionalFormatting>
  <conditionalFormatting sqref="E95:F95">
    <cfRule type="expression" dxfId="120" priority="13" stopIfTrue="1">
      <formula>$G95="Faite"</formula>
    </cfRule>
  </conditionalFormatting>
  <conditionalFormatting sqref="B95">
    <cfRule type="expression" dxfId="119" priority="10" stopIfTrue="1">
      <formula>B95-TODAY()=1</formula>
    </cfRule>
    <cfRule type="expression" dxfId="118" priority="11" stopIfTrue="1">
      <formula>B95=TODAY()</formula>
    </cfRule>
    <cfRule type="expression" dxfId="117" priority="12" stopIfTrue="1">
      <formula>$G95="Faite"</formula>
    </cfRule>
  </conditionalFormatting>
  <conditionalFormatting sqref="C95:F95">
    <cfRule type="expression" dxfId="116" priority="9" stopIfTrue="1">
      <formula>$G95="Faite"</formula>
    </cfRule>
  </conditionalFormatting>
  <conditionalFormatting sqref="B98">
    <cfRule type="expression" dxfId="115" priority="6" stopIfTrue="1">
      <formula>B98-TODAY()=1</formula>
    </cfRule>
    <cfRule type="expression" dxfId="114" priority="7" stopIfTrue="1">
      <formula>B98=TODAY()</formula>
    </cfRule>
    <cfRule type="expression" dxfId="113" priority="8" stopIfTrue="1">
      <formula>$G98="Faite"</formula>
    </cfRule>
  </conditionalFormatting>
  <conditionalFormatting sqref="C98:F98">
    <cfRule type="expression" dxfId="112" priority="5" stopIfTrue="1">
      <formula>$G98="Faite"</formula>
    </cfRule>
  </conditionalFormatting>
  <conditionalFormatting sqref="A9">
    <cfRule type="cellIs" dxfId="111" priority="4" operator="lessThanOrEqual">
      <formula>0</formula>
    </cfRule>
  </conditionalFormatting>
  <conditionalFormatting sqref="A9">
    <cfRule type="cellIs" dxfId="110" priority="3" operator="lessThan">
      <formula>0</formula>
    </cfRule>
  </conditionalFormatting>
  <conditionalFormatting sqref="A9">
    <cfRule type="expression" dxfId="109" priority="1">
      <formula>MOD($A9,2)=0</formula>
    </cfRule>
    <cfRule type="expression" dxfId="108" priority="2">
      <formula>MOD($A9,2)&lt;&gt;0</formula>
    </cfRule>
  </conditionalFormatting>
  <dataValidations count="1">
    <dataValidation type="custom" allowBlank="1" showInputMessage="1" showErrorMessage="1" errorTitle="Saisie Impossible" error="Saisies non autorisées" promptTitle="Saisie Impossible" prompt="Saisies non autorisées" sqref="H1:H1048576">
      <formula1>"="</formula1>
    </dataValidation>
  </dataValidations>
  <printOptions gridLines="1"/>
  <pageMargins left="0.78740157480314998" right="0.78740157480314998" top="0.98425196850393704" bottom="0.98425196850393704" header="0.511811023622047" footer="0.511811023622047"/>
  <pageSetup paperSize="9" scale="68" fitToHeight="0" orientation="landscape" horizontalDpi="0" verticalDpi="0" r:id="rId1"/>
  <headerFooter alignWithMargins="0">
    <oddFooter xml:space="preserve">&amp;L&amp;F&amp;Cmes réunions diverses au
&amp;"Arial,Gras italique"&amp;11 &amp;D&amp;"Arial,Normal"&amp;10
&amp;R&amp;11&amp;P sur &amp;N&amp;10
</oddFooter>
  </headerFooter>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1</vt:i4>
      </vt:variant>
    </vt:vector>
  </HeadingPairs>
  <TitlesOfParts>
    <vt:vector size="2" baseType="lpstr">
      <vt:lpstr>RéunionsEnCours</vt:lpstr>
      <vt:lpstr>essai01</vt:lpstr>
    </vt:vector>
  </TitlesOfParts>
  <Company>FT</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BULLE Patrick</dc:creator>
  <cp:lastModifiedBy>Bassigny</cp:lastModifiedBy>
  <cp:lastPrinted>2017-10-14T16:23:12Z</cp:lastPrinted>
  <dcterms:created xsi:type="dcterms:W3CDTF">2013-11-21T22:20:57Z</dcterms:created>
  <dcterms:modified xsi:type="dcterms:W3CDTF">2017-10-16T15:32:02Z</dcterms:modified>
</cp:coreProperties>
</file>