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ierr\OneDrive\Bureau\ANTOLA COOP\CLIENTS\BERGERS DE SAINT MICHEL\ESSAIS\"/>
    </mc:Choice>
  </mc:AlternateContent>
  <xr:revisionPtr revIDLastSave="0" documentId="13_ncr:1_{4D6AF76A-B441-482E-8097-A0A031DA5BD1}" xr6:coauthVersionLast="34" xr6:coauthVersionMax="34" xr10:uidLastSave="{00000000-0000-0000-0000-000000000000}"/>
  <bookViews>
    <workbookView xWindow="0" yWindow="0" windowWidth="9600" windowHeight="5780" xr2:uid="{00000000-000D-0000-FFFF-FFFF00000000}"/>
  </bookViews>
  <sheets>
    <sheet name="données_rapatriées" sheetId="8" r:id="rId1"/>
  </sheets>
  <functionGroups builtInGroupCount="19"/>
  <definedNames>
    <definedName name="_xlnm._FilterDatabase" localSheetId="0" hidden="1">données_rapatriées!$A$1:$Y$848</definedName>
    <definedName name="Acompte_solde">#REF!</definedName>
    <definedName name="Adresse">#REF!</definedName>
    <definedName name="bal_bas_zone_1">#REF!</definedName>
    <definedName name="bal_bas_zone_2">#REF!</definedName>
    <definedName name="bal_bas_zone_3">#REF!</definedName>
    <definedName name="bal_gauche">données_rapatriées!$XFD$2</definedName>
    <definedName name="bal_haut_zone_1">#REF!</definedName>
    <definedName name="bal_haut_zone_2">#REF!</definedName>
    <definedName name="bal_haut_zone_3">#REF!</definedName>
    <definedName name="BDD_EXPLOITATIONS">OFFSET(#REF!,1,0,COUNTA(#REF!)-1,1)</definedName>
    <definedName name="bdd_formats">#REF!</definedName>
    <definedName name="bdd_oui_non">#REF!</definedName>
    <definedName name="BIO_CONVENTIONNEL">#REF!</definedName>
    <definedName name="BU_A">#REF!</definedName>
    <definedName name="BU_A_PLUS">#REF!</definedName>
    <definedName name="BU_B">#REF!</definedName>
    <definedName name="BU_C">#REF!</definedName>
    <definedName name="BU_C_PLUS">#REF!</definedName>
    <definedName name="BU_spores_l">#REF!</definedName>
    <definedName name="Butyriques_qualité_A">#REF!</definedName>
    <definedName name="Butyriques_qualité_B">#REF!</definedName>
    <definedName name="Butyriques_qualité_C">#REF!</definedName>
    <definedName name="Butyriques_qualité_super_A">#REF!</definedName>
    <definedName name="Butyriques_qualité_super_C">#REF!</definedName>
    <definedName name="CE_cellules_ml">#REF!</definedName>
    <definedName name="cellule_pivot_tableaux">#REF!</definedName>
    <definedName name="CO_A">#REF!</definedName>
    <definedName name="CO_B">#REF!</definedName>
    <definedName name="CO_C">#REF!</definedName>
    <definedName name="CO_ufc_ml">#REF!</definedName>
    <definedName name="Code_EDE">#REF!</definedName>
    <definedName name="Code_postal">#REF!</definedName>
    <definedName name="Coliformes_qualité_A_modulation">#REF!</definedName>
    <definedName name="Coliformes_qualité_B_modulation">#REF!</definedName>
    <definedName name="Coliformes_qualité_C_modulation">#REF!</definedName>
    <definedName name="colonne_resultats_BIO_CONV">#REF!</definedName>
    <definedName name="colonne_resultats_BU">#REF!</definedName>
    <definedName name="colonne_resultats_CE">#REF!</definedName>
    <definedName name="colonne_resultats_CO">#REF!</definedName>
    <definedName name="colonne_resultats_CR">#REF!</definedName>
    <definedName name="colonne_resultats_IN">#REF!</definedName>
    <definedName name="colonne_resultats_MG">#REF!</definedName>
    <definedName name="colonne_resultats_MP">#REF!</definedName>
    <definedName name="colonne_resultats_NU">#REF!</definedName>
    <definedName name="colonne_resultats_producteur">#REF!</definedName>
    <definedName name="colonne_resultats_TR">#REF!</definedName>
    <definedName name="colonne_resultats_UR">#REF!</definedName>
    <definedName name="Commune">#REF!</definedName>
    <definedName name="concatener_type_traitement_saison_acompte_solde">#REF!</definedName>
    <definedName name="Conservation">#REF!</definedName>
    <definedName name="cProducteur">#REF!</definedName>
    <definedName name="CR_Degre_celcius">#REF!</definedName>
    <definedName name="cSaison">#REF!</definedName>
    <definedName name="Date_collecte">#REF!</definedName>
    <definedName name="date_de_collecte">#REF!</definedName>
    <definedName name="Date_de_début_de_campagne">#REF!</definedName>
    <definedName name="Date_de_fin_de_campagne">#REF!</definedName>
    <definedName name="Date_de_référence">#REF!</definedName>
    <definedName name="Date_mouvement">#REF!</definedName>
    <definedName name="date_report">#REF!</definedName>
    <definedName name="entete_MG_S1">#REF!</definedName>
    <definedName name="entete_MG_S2">#REF!</definedName>
    <definedName name="entete_MG_S3">#REF!</definedName>
    <definedName name="exploitation_archive">#REF!</definedName>
    <definedName name="fabSAISON">#REF!</definedName>
    <definedName name="Format_fromages">#REF!</definedName>
    <definedName name="Germes_qualité_A_modulation">#REF!</definedName>
    <definedName name="Germes_qualité_B_modulation">#REF!</definedName>
    <definedName name="Germes_qualité_C_modulation">#REF!</definedName>
    <definedName name="IN">#REF!</definedName>
    <definedName name="liste_acompte_solde">#REF!</definedName>
    <definedName name="LISTE_SAISONS">#REF!</definedName>
    <definedName name="LISTE_TRAITEMENTS_THERMIQUES">#REF!</definedName>
    <definedName name="Litrage">#REF!</definedName>
    <definedName name="litrage_qualité">#REF!</definedName>
    <definedName name="litrage_reporté">#REF!</definedName>
    <definedName name="Mail">#REF!</definedName>
    <definedName name="Matricule_laiterie">#REF!</definedName>
    <definedName name="MG">#REF!</definedName>
    <definedName name="MG_cible">#REF!</definedName>
    <definedName name="MG_g_l">#REF!</definedName>
    <definedName name="MG_modulation">#REF!</definedName>
    <definedName name="MP_cible">#REF!</definedName>
    <definedName name="MP_coeff_modulation">#REF!</definedName>
    <definedName name="MP_g_l">#REF!</definedName>
    <definedName name="MP_modulation">#REF!</definedName>
    <definedName name="MSU">#REF!</definedName>
    <definedName name="MSU_CIBLE">#REF!</definedName>
    <definedName name="Nom_de_l_exploitation">#REF!</definedName>
    <definedName name="NOM_DE_LA_MAISON">#REF!</definedName>
    <definedName name="NOM_EXPLOITATION">#REF!</definedName>
    <definedName name="nom_maison">#REF!</definedName>
    <definedName name="NOM_PRODUCTEUR">#REF!</definedName>
    <definedName name="nombre_de_fromages">#REF!</definedName>
    <definedName name="Notation">#REF!</definedName>
    <definedName name="NU_A">#REF!</definedName>
    <definedName name="NU_B">#REF!</definedName>
    <definedName name="NU_C">#REF!</definedName>
    <definedName name="NU_ufc_ml">#REF!</definedName>
    <definedName name="param_CheminFichierCSV">#REF!</definedName>
    <definedName name="Période">#REF!</definedName>
    <definedName name="pivot_mois">#REF!</definedName>
    <definedName name="pivot_producteur">#REF!</definedName>
    <definedName name="pivot_saison">#REF!</definedName>
    <definedName name="Portoir">#REF!</definedName>
    <definedName name="Position_portoir">#REF!</definedName>
    <definedName name="prix_de_base">#REF!</definedName>
    <definedName name="Producteur">#REF!</definedName>
    <definedName name="producteur_qualité">#REF!</definedName>
    <definedName name="PROT">#REF!</definedName>
    <definedName name="qualité_de_lait">#REF!</definedName>
    <definedName name="QUALITE_DU_LAIT">#REF!</definedName>
    <definedName name="quintuplé_Année_Mois_Producteur_Type_lait_Traitement_thermique">#REF!</definedName>
    <definedName name="quintuple_tableau_recap">#REF!</definedName>
    <definedName name="Référence">#REF!</definedName>
    <definedName name="Routage">#REF!</definedName>
    <definedName name="SAISON">#REF!</definedName>
    <definedName name="SEUIL">#REF!</definedName>
    <definedName name="TabFabrications_Mouvement">#REF!</definedName>
    <definedName name="Tableau4">#REF!</definedName>
    <definedName name="tabVentes_N°lot">#REF!</definedName>
    <definedName name="TAUX_MODULATION_MG">#REF!</definedName>
    <definedName name="TAUX_MODULATION_MSU">#REF!</definedName>
    <definedName name="TAUX_MODULATION_PROT">#REF!</definedName>
    <definedName name="Tel">#REF!</definedName>
    <definedName name="total_1">#REF!</definedName>
    <definedName name="total_2">#REF!</definedName>
    <definedName name="total_3">#REF!</definedName>
    <definedName name="Tour">#REF!</definedName>
    <definedName name="Tournée">#REF!</definedName>
    <definedName name="traitement_termique_pratiqué">#REF!</definedName>
    <definedName name="Traitement_thermique">#REF!</definedName>
    <definedName name="traitement_thermique_collecte">#REF!</definedName>
    <definedName name="traitement_thermique_du_lait">#REF!</definedName>
    <definedName name="traitement_thermique_lait_utilisé">#REF!</definedName>
    <definedName name="Trio_Année_Mois_Producteur">#REF!</definedName>
    <definedName name="Type_de_lait">#REF!</definedName>
    <definedName name="type_de_lait_produit">#REF!</definedName>
    <definedName name="type_de_lait_utilisé">#REF!</definedName>
    <definedName name="UR_mg_l">#REF!</definedName>
    <definedName name="Usine">#REF!</definedName>
    <definedName name="valeur_de_la_modulation">#REF!</definedName>
    <definedName name="zone_tableau_1">#REF!</definedName>
    <definedName name="zone_tableau_2">#REF!</definedName>
    <definedName name="zone_tableau_3">#REF!</definedName>
  </definedNames>
  <calcPr calcId="17901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16" i="8" l="1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Z70" i="8"/>
  <c r="Z71" i="8"/>
  <c r="Z72" i="8"/>
  <c r="Z73" i="8"/>
  <c r="Z74" i="8"/>
  <c r="Z75" i="8"/>
  <c r="Z76" i="8"/>
  <c r="Z77" i="8"/>
  <c r="Z78" i="8"/>
  <c r="Z79" i="8"/>
  <c r="Z80" i="8"/>
  <c r="Z81" i="8"/>
  <c r="Z82" i="8"/>
  <c r="Z83" i="8"/>
  <c r="Z84" i="8"/>
  <c r="Z85" i="8"/>
  <c r="Z86" i="8"/>
  <c r="Z87" i="8"/>
  <c r="Z88" i="8"/>
  <c r="Z89" i="8"/>
  <c r="Z90" i="8"/>
  <c r="Z91" i="8"/>
  <c r="Z92" i="8"/>
  <c r="Z93" i="8"/>
  <c r="Z94" i="8"/>
  <c r="Z95" i="8"/>
  <c r="Z96" i="8"/>
  <c r="Z97" i="8"/>
  <c r="Z98" i="8"/>
  <c r="Z99" i="8"/>
  <c r="Z100" i="8"/>
  <c r="Z101" i="8"/>
  <c r="Z102" i="8"/>
  <c r="Z103" i="8"/>
  <c r="Z104" i="8"/>
  <c r="Z105" i="8"/>
  <c r="Z106" i="8"/>
  <c r="Z107" i="8"/>
  <c r="Z108" i="8"/>
  <c r="Z109" i="8"/>
  <c r="Z110" i="8"/>
  <c r="Z111" i="8"/>
  <c r="Z112" i="8"/>
  <c r="Z113" i="8"/>
  <c r="Z114" i="8"/>
  <c r="Z115" i="8"/>
  <c r="Z116" i="8"/>
  <c r="Z117" i="8"/>
  <c r="Z118" i="8"/>
  <c r="Z119" i="8"/>
  <c r="Z120" i="8"/>
  <c r="Z121" i="8"/>
  <c r="Z122" i="8"/>
  <c r="Z123" i="8"/>
  <c r="Z124" i="8"/>
  <c r="Z125" i="8"/>
  <c r="Z126" i="8"/>
  <c r="Z127" i="8"/>
  <c r="Z128" i="8"/>
  <c r="Z129" i="8"/>
  <c r="Z130" i="8"/>
  <c r="Z131" i="8"/>
  <c r="Z132" i="8"/>
  <c r="Z133" i="8"/>
  <c r="Z134" i="8"/>
  <c r="Z135" i="8"/>
  <c r="Z136" i="8"/>
  <c r="Z137" i="8"/>
  <c r="Z138" i="8"/>
  <c r="Z139" i="8"/>
  <c r="Z140" i="8"/>
  <c r="Z141" i="8"/>
  <c r="Z142" i="8"/>
  <c r="Z143" i="8"/>
  <c r="Z144" i="8"/>
  <c r="Z145" i="8"/>
  <c r="Z146" i="8"/>
  <c r="Z147" i="8"/>
  <c r="Z148" i="8"/>
  <c r="Z149" i="8"/>
  <c r="Z150" i="8"/>
  <c r="Z151" i="8"/>
  <c r="Z152" i="8"/>
  <c r="Z153" i="8"/>
  <c r="Z154" i="8"/>
  <c r="Z155" i="8"/>
  <c r="Z156" i="8"/>
  <c r="Z157" i="8"/>
  <c r="Z158" i="8"/>
  <c r="Z159" i="8"/>
  <c r="Z160" i="8"/>
  <c r="Z161" i="8"/>
  <c r="Z162" i="8"/>
  <c r="Z163" i="8"/>
  <c r="Z164" i="8"/>
  <c r="Z165" i="8"/>
  <c r="Z166" i="8"/>
  <c r="Z167" i="8"/>
  <c r="Z168" i="8"/>
  <c r="Z169" i="8"/>
  <c r="Z170" i="8"/>
  <c r="Z171" i="8"/>
  <c r="Z172" i="8"/>
  <c r="Z173" i="8"/>
  <c r="Z174" i="8"/>
  <c r="Z175" i="8"/>
  <c r="Z176" i="8"/>
  <c r="Z177" i="8"/>
  <c r="Z178" i="8"/>
  <c r="Z179" i="8"/>
  <c r="Z180" i="8"/>
  <c r="Z181" i="8"/>
  <c r="Z182" i="8"/>
  <c r="Z183" i="8"/>
  <c r="Z184" i="8"/>
  <c r="Z185" i="8"/>
  <c r="Z186" i="8"/>
  <c r="Z187" i="8"/>
  <c r="Z188" i="8"/>
  <c r="Z189" i="8"/>
  <c r="Z190" i="8"/>
  <c r="Z191" i="8"/>
  <c r="Z192" i="8"/>
  <c r="Z193" i="8"/>
  <c r="Z194" i="8"/>
  <c r="Z195" i="8"/>
  <c r="Z196" i="8"/>
  <c r="Z197" i="8"/>
  <c r="Z198" i="8"/>
  <c r="Z199" i="8"/>
  <c r="Z200" i="8"/>
  <c r="Z201" i="8"/>
  <c r="Z202" i="8"/>
  <c r="Z203" i="8"/>
  <c r="Z204" i="8"/>
  <c r="Z205" i="8"/>
  <c r="Z206" i="8"/>
  <c r="Z207" i="8"/>
  <c r="Z208" i="8"/>
  <c r="Z209" i="8"/>
  <c r="Z210" i="8"/>
  <c r="Z211" i="8"/>
  <c r="Z212" i="8"/>
  <c r="Z213" i="8"/>
  <c r="Z214" i="8"/>
  <c r="Z215" i="8"/>
  <c r="Z216" i="8"/>
  <c r="Z217" i="8"/>
  <c r="Z218" i="8"/>
  <c r="Z219" i="8"/>
  <c r="Z220" i="8"/>
  <c r="Z221" i="8"/>
  <c r="Z222" i="8"/>
  <c r="Z223" i="8"/>
  <c r="Z224" i="8"/>
  <c r="Z225" i="8"/>
  <c r="Z226" i="8"/>
  <c r="Z227" i="8"/>
  <c r="Z228" i="8"/>
  <c r="Z229" i="8"/>
  <c r="Z230" i="8"/>
  <c r="Z231" i="8"/>
  <c r="Z232" i="8"/>
  <c r="Z233" i="8"/>
  <c r="Z234" i="8"/>
  <c r="Z235" i="8"/>
  <c r="Z236" i="8"/>
  <c r="Z237" i="8"/>
  <c r="Z238" i="8"/>
  <c r="Z239" i="8"/>
  <c r="Z240" i="8"/>
  <c r="Z241" i="8"/>
  <c r="Z242" i="8"/>
  <c r="Z243" i="8"/>
  <c r="Z244" i="8"/>
  <c r="Z245" i="8"/>
  <c r="Z246" i="8"/>
  <c r="Z247" i="8"/>
  <c r="Z248" i="8"/>
  <c r="Z249" i="8"/>
  <c r="Z250" i="8"/>
  <c r="Z251" i="8"/>
  <c r="Z252" i="8"/>
  <c r="Z253" i="8"/>
  <c r="Z254" i="8"/>
  <c r="Z255" i="8"/>
  <c r="Z256" i="8"/>
  <c r="Z257" i="8"/>
  <c r="Z258" i="8"/>
  <c r="Z259" i="8"/>
  <c r="Z260" i="8"/>
  <c r="Z261" i="8"/>
  <c r="Z262" i="8"/>
  <c r="Z263" i="8"/>
  <c r="Z264" i="8"/>
  <c r="Z265" i="8"/>
  <c r="Z266" i="8"/>
  <c r="Z267" i="8"/>
  <c r="Z268" i="8"/>
  <c r="Z269" i="8"/>
  <c r="Z270" i="8"/>
  <c r="Z271" i="8"/>
  <c r="Z272" i="8"/>
  <c r="Z273" i="8"/>
  <c r="Z274" i="8"/>
  <c r="Z275" i="8"/>
  <c r="Z276" i="8"/>
  <c r="Z277" i="8"/>
  <c r="Z278" i="8"/>
  <c r="Z279" i="8"/>
  <c r="Z280" i="8"/>
  <c r="Z281" i="8"/>
  <c r="Z282" i="8"/>
  <c r="Z283" i="8"/>
  <c r="Z284" i="8"/>
  <c r="Z285" i="8"/>
  <c r="Z286" i="8"/>
  <c r="Z287" i="8"/>
  <c r="Z288" i="8"/>
  <c r="Z289" i="8"/>
  <c r="Z290" i="8"/>
  <c r="Z291" i="8"/>
  <c r="Z292" i="8"/>
  <c r="Z293" i="8"/>
  <c r="Z294" i="8"/>
  <c r="Z295" i="8"/>
  <c r="Z296" i="8"/>
  <c r="Z297" i="8"/>
  <c r="Z298" i="8"/>
  <c r="Z299" i="8"/>
  <c r="Z300" i="8"/>
  <c r="Z301" i="8"/>
  <c r="Z302" i="8"/>
  <c r="Z303" i="8"/>
  <c r="Z304" i="8"/>
  <c r="Z305" i="8"/>
  <c r="Z306" i="8"/>
  <c r="Z307" i="8"/>
  <c r="Z308" i="8"/>
  <c r="Z309" i="8"/>
  <c r="Z310" i="8"/>
  <c r="Z311" i="8"/>
  <c r="Z312" i="8"/>
  <c r="Z313" i="8"/>
  <c r="Z314" i="8"/>
  <c r="Z315" i="8"/>
  <c r="Z316" i="8"/>
  <c r="Z317" i="8"/>
  <c r="Z318" i="8"/>
  <c r="Z319" i="8"/>
  <c r="Z320" i="8"/>
  <c r="Z321" i="8"/>
  <c r="Z322" i="8"/>
  <c r="Z323" i="8"/>
  <c r="Z324" i="8"/>
  <c r="Z325" i="8"/>
  <c r="Z326" i="8"/>
  <c r="Z327" i="8"/>
  <c r="Z328" i="8"/>
  <c r="Z329" i="8"/>
  <c r="Z330" i="8"/>
  <c r="Z331" i="8"/>
  <c r="Z332" i="8"/>
  <c r="Z333" i="8"/>
  <c r="Z334" i="8"/>
  <c r="Z335" i="8"/>
  <c r="Z336" i="8"/>
  <c r="Z337" i="8"/>
  <c r="Z338" i="8"/>
  <c r="Z339" i="8"/>
  <c r="Z340" i="8"/>
  <c r="Z341" i="8"/>
  <c r="Z342" i="8"/>
  <c r="Z343" i="8"/>
  <c r="Z344" i="8"/>
  <c r="Z345" i="8"/>
  <c r="Z346" i="8"/>
  <c r="Z347" i="8"/>
  <c r="Z348" i="8"/>
  <c r="Z349" i="8"/>
  <c r="Z350" i="8"/>
  <c r="Z351" i="8"/>
  <c r="Z352" i="8"/>
  <c r="Z353" i="8"/>
  <c r="Z354" i="8"/>
  <c r="Z355" i="8"/>
  <c r="Z356" i="8"/>
  <c r="Z357" i="8"/>
  <c r="Z358" i="8"/>
  <c r="Z359" i="8"/>
  <c r="Z360" i="8"/>
  <c r="Z361" i="8"/>
  <c r="Z362" i="8"/>
  <c r="Z363" i="8"/>
  <c r="Z364" i="8"/>
  <c r="Z365" i="8"/>
  <c r="Z366" i="8"/>
  <c r="Z367" i="8"/>
  <c r="Z368" i="8"/>
  <c r="Z369" i="8"/>
  <c r="Z370" i="8"/>
  <c r="Z371" i="8"/>
  <c r="Z372" i="8"/>
  <c r="Z373" i="8"/>
  <c r="Z374" i="8"/>
  <c r="Z375" i="8"/>
  <c r="Z376" i="8"/>
  <c r="Z377" i="8"/>
  <c r="Z378" i="8"/>
  <c r="Z379" i="8"/>
  <c r="Z380" i="8"/>
  <c r="Z381" i="8"/>
  <c r="Z382" i="8"/>
  <c r="Z383" i="8"/>
  <c r="Z384" i="8"/>
  <c r="Z385" i="8"/>
  <c r="Z386" i="8"/>
  <c r="Z387" i="8"/>
  <c r="Z388" i="8"/>
  <c r="Z389" i="8"/>
  <c r="Z390" i="8"/>
  <c r="Z391" i="8"/>
  <c r="Z392" i="8"/>
  <c r="Z393" i="8"/>
  <c r="Z394" i="8"/>
  <c r="Z395" i="8"/>
  <c r="Z396" i="8"/>
  <c r="Z397" i="8"/>
  <c r="Z398" i="8"/>
  <c r="Z399" i="8"/>
  <c r="Z400" i="8"/>
  <c r="Z401" i="8"/>
  <c r="Z402" i="8"/>
  <c r="Z403" i="8"/>
  <c r="Z404" i="8"/>
  <c r="Z405" i="8"/>
  <c r="Z406" i="8"/>
  <c r="Z407" i="8"/>
  <c r="Z408" i="8"/>
  <c r="Z409" i="8"/>
  <c r="Z410" i="8"/>
  <c r="Z411" i="8"/>
  <c r="Z412" i="8"/>
  <c r="Z413" i="8"/>
  <c r="Z414" i="8"/>
  <c r="Z415" i="8"/>
  <c r="Z416" i="8"/>
  <c r="Z417" i="8"/>
  <c r="Z418" i="8"/>
  <c r="Z419" i="8"/>
  <c r="Z420" i="8"/>
  <c r="Z421" i="8"/>
  <c r="Z422" i="8"/>
  <c r="Z423" i="8"/>
  <c r="Z424" i="8"/>
  <c r="Z425" i="8"/>
  <c r="Z426" i="8"/>
  <c r="Z427" i="8"/>
  <c r="Z428" i="8"/>
  <c r="Z429" i="8"/>
  <c r="Z430" i="8"/>
  <c r="Z431" i="8"/>
  <c r="Z432" i="8"/>
  <c r="Z433" i="8"/>
  <c r="Z434" i="8"/>
  <c r="Z435" i="8"/>
  <c r="Z436" i="8"/>
  <c r="Z437" i="8"/>
  <c r="Z438" i="8"/>
  <c r="Z439" i="8"/>
  <c r="Z440" i="8"/>
  <c r="Z441" i="8"/>
  <c r="Z442" i="8"/>
  <c r="Z443" i="8"/>
  <c r="Z444" i="8"/>
  <c r="Z445" i="8"/>
  <c r="Z446" i="8"/>
  <c r="Z447" i="8"/>
  <c r="Z448" i="8"/>
  <c r="Z449" i="8"/>
  <c r="Z450" i="8"/>
  <c r="Z451" i="8"/>
  <c r="Z452" i="8"/>
  <c r="Z453" i="8"/>
  <c r="Z454" i="8"/>
  <c r="Z455" i="8"/>
  <c r="Z456" i="8"/>
  <c r="Z457" i="8"/>
  <c r="Z458" i="8"/>
  <c r="Z459" i="8"/>
  <c r="Z460" i="8"/>
  <c r="Z461" i="8"/>
  <c r="Z462" i="8"/>
  <c r="Z463" i="8"/>
  <c r="Z464" i="8"/>
  <c r="Z465" i="8"/>
  <c r="Z466" i="8"/>
  <c r="Z467" i="8"/>
  <c r="Z468" i="8"/>
  <c r="Z469" i="8"/>
  <c r="Z470" i="8"/>
  <c r="Z471" i="8"/>
  <c r="Z472" i="8"/>
  <c r="Z473" i="8"/>
  <c r="Z474" i="8"/>
  <c r="Z475" i="8"/>
  <c r="Z476" i="8"/>
  <c r="Z477" i="8"/>
  <c r="Z478" i="8"/>
  <c r="Z479" i="8"/>
  <c r="Z480" i="8"/>
  <c r="Z481" i="8"/>
  <c r="Z482" i="8"/>
  <c r="Z483" i="8"/>
  <c r="Z484" i="8"/>
  <c r="Z485" i="8"/>
  <c r="Z486" i="8"/>
  <c r="Z487" i="8"/>
  <c r="Z488" i="8"/>
  <c r="Z489" i="8"/>
  <c r="Z490" i="8"/>
  <c r="Z491" i="8"/>
  <c r="Z492" i="8"/>
  <c r="Z493" i="8"/>
  <c r="Z494" i="8"/>
  <c r="Z495" i="8"/>
  <c r="Z496" i="8"/>
  <c r="Z497" i="8"/>
  <c r="Z498" i="8"/>
  <c r="Z499" i="8"/>
  <c r="Z500" i="8"/>
  <c r="Z501" i="8"/>
  <c r="Z502" i="8"/>
  <c r="Z503" i="8"/>
  <c r="Z504" i="8"/>
  <c r="Z505" i="8"/>
  <c r="Z506" i="8"/>
  <c r="Z507" i="8"/>
  <c r="Z508" i="8"/>
  <c r="Z509" i="8"/>
  <c r="Z510" i="8"/>
  <c r="Z511" i="8"/>
  <c r="Z512" i="8"/>
  <c r="Z513" i="8"/>
  <c r="Z514" i="8"/>
  <c r="Z515" i="8"/>
  <c r="Z516" i="8"/>
  <c r="Z517" i="8"/>
  <c r="Z518" i="8"/>
  <c r="Z519" i="8"/>
  <c r="Z520" i="8"/>
  <c r="Z521" i="8"/>
  <c r="Z522" i="8"/>
  <c r="Z523" i="8"/>
  <c r="Z524" i="8"/>
  <c r="Z525" i="8"/>
  <c r="Z526" i="8"/>
  <c r="Z527" i="8"/>
  <c r="Z528" i="8"/>
  <c r="Z529" i="8"/>
  <c r="Z530" i="8"/>
  <c r="Z531" i="8"/>
  <c r="Z532" i="8"/>
  <c r="Z533" i="8"/>
  <c r="Z534" i="8"/>
  <c r="Z535" i="8"/>
  <c r="Z536" i="8"/>
  <c r="Z537" i="8"/>
  <c r="Z538" i="8"/>
  <c r="Z539" i="8"/>
  <c r="Z540" i="8"/>
  <c r="Z541" i="8"/>
  <c r="Z542" i="8"/>
  <c r="Z543" i="8"/>
  <c r="Z544" i="8"/>
  <c r="Z545" i="8"/>
  <c r="Z546" i="8"/>
  <c r="Z547" i="8"/>
  <c r="Z548" i="8"/>
  <c r="Z549" i="8"/>
  <c r="Z550" i="8"/>
  <c r="Z551" i="8"/>
  <c r="Z552" i="8"/>
  <c r="Z553" i="8"/>
  <c r="Z554" i="8"/>
  <c r="Z555" i="8"/>
  <c r="Z556" i="8"/>
  <c r="Z557" i="8"/>
  <c r="Z558" i="8"/>
  <c r="Z559" i="8"/>
  <c r="Z560" i="8"/>
  <c r="Z561" i="8"/>
  <c r="Z562" i="8"/>
  <c r="Z563" i="8"/>
  <c r="Z564" i="8"/>
  <c r="Z565" i="8"/>
  <c r="Z566" i="8"/>
  <c r="Z567" i="8"/>
  <c r="Z568" i="8"/>
  <c r="Z569" i="8"/>
  <c r="Z570" i="8"/>
  <c r="Z571" i="8"/>
  <c r="Z572" i="8"/>
  <c r="Z573" i="8"/>
  <c r="Z574" i="8"/>
  <c r="Z575" i="8"/>
  <c r="Z576" i="8"/>
  <c r="Z577" i="8"/>
  <c r="Z578" i="8"/>
  <c r="Z579" i="8"/>
  <c r="Z580" i="8"/>
  <c r="Z581" i="8"/>
  <c r="Z582" i="8"/>
  <c r="Z583" i="8"/>
  <c r="Z584" i="8"/>
  <c r="Z585" i="8"/>
  <c r="Z586" i="8"/>
  <c r="Z587" i="8"/>
  <c r="Z588" i="8"/>
  <c r="Z589" i="8"/>
  <c r="Z590" i="8"/>
  <c r="Z591" i="8"/>
  <c r="Z592" i="8"/>
  <c r="Z593" i="8"/>
  <c r="Z594" i="8"/>
  <c r="Z595" i="8"/>
  <c r="Z596" i="8"/>
  <c r="Z597" i="8"/>
  <c r="Z598" i="8"/>
  <c r="Z599" i="8"/>
  <c r="Z600" i="8"/>
  <c r="Z601" i="8"/>
  <c r="Z602" i="8"/>
  <c r="Z603" i="8"/>
  <c r="Z604" i="8"/>
  <c r="Z605" i="8"/>
  <c r="Z606" i="8"/>
  <c r="Z607" i="8"/>
  <c r="Z608" i="8"/>
  <c r="Z609" i="8"/>
  <c r="Z610" i="8"/>
  <c r="Z611" i="8"/>
  <c r="Z612" i="8"/>
  <c r="Z613" i="8"/>
  <c r="Z614" i="8"/>
  <c r="Z615" i="8"/>
  <c r="Z616" i="8"/>
  <c r="Z617" i="8"/>
  <c r="Z618" i="8"/>
  <c r="Z619" i="8"/>
  <c r="Z620" i="8"/>
  <c r="Z621" i="8"/>
  <c r="Z622" i="8"/>
  <c r="Z623" i="8"/>
  <c r="Z624" i="8"/>
  <c r="Z625" i="8"/>
  <c r="Z626" i="8"/>
  <c r="Z627" i="8"/>
  <c r="Z628" i="8"/>
  <c r="Z629" i="8"/>
  <c r="Z630" i="8"/>
  <c r="Z631" i="8"/>
  <c r="Z632" i="8"/>
  <c r="Z633" i="8"/>
  <c r="Z634" i="8"/>
  <c r="Z635" i="8"/>
  <c r="Z636" i="8"/>
  <c r="Z637" i="8"/>
  <c r="Z638" i="8"/>
  <c r="Z639" i="8"/>
  <c r="Z640" i="8"/>
  <c r="Z641" i="8"/>
  <c r="Z642" i="8"/>
  <c r="Z643" i="8"/>
  <c r="Z644" i="8"/>
  <c r="Z645" i="8"/>
  <c r="Z646" i="8"/>
  <c r="Z647" i="8"/>
  <c r="Z648" i="8"/>
  <c r="Z649" i="8"/>
  <c r="Z650" i="8"/>
  <c r="Z651" i="8"/>
  <c r="Z652" i="8"/>
  <c r="Z653" i="8"/>
  <c r="Z654" i="8"/>
  <c r="Z655" i="8"/>
  <c r="Z656" i="8"/>
  <c r="Z657" i="8"/>
  <c r="Z658" i="8"/>
  <c r="Z659" i="8"/>
  <c r="Z660" i="8"/>
  <c r="Z661" i="8"/>
  <c r="Z662" i="8"/>
  <c r="Z663" i="8"/>
  <c r="Z664" i="8"/>
  <c r="Z665" i="8"/>
  <c r="Z666" i="8"/>
  <c r="Z667" i="8"/>
  <c r="Z668" i="8"/>
  <c r="Z669" i="8"/>
  <c r="Z670" i="8"/>
  <c r="Z671" i="8"/>
  <c r="Z672" i="8"/>
  <c r="Z673" i="8"/>
  <c r="Z674" i="8"/>
  <c r="Z675" i="8"/>
  <c r="Z676" i="8"/>
  <c r="Z677" i="8"/>
  <c r="Z678" i="8"/>
  <c r="Z679" i="8"/>
  <c r="Z680" i="8"/>
  <c r="Z681" i="8"/>
  <c r="Z682" i="8"/>
  <c r="Z683" i="8"/>
  <c r="Z684" i="8"/>
  <c r="Z685" i="8"/>
  <c r="Z686" i="8"/>
  <c r="Z687" i="8"/>
  <c r="Z688" i="8"/>
  <c r="Z689" i="8"/>
  <c r="Z690" i="8"/>
  <c r="Z691" i="8"/>
  <c r="Z692" i="8"/>
  <c r="Z693" i="8"/>
  <c r="Z694" i="8"/>
  <c r="Z695" i="8"/>
  <c r="Z696" i="8"/>
  <c r="Z697" i="8"/>
  <c r="Z698" i="8"/>
  <c r="Z699" i="8"/>
  <c r="Z700" i="8"/>
  <c r="Z701" i="8"/>
  <c r="Z702" i="8"/>
  <c r="Z703" i="8"/>
  <c r="Z704" i="8"/>
  <c r="Z705" i="8"/>
  <c r="Z706" i="8"/>
  <c r="Z707" i="8"/>
  <c r="Z708" i="8"/>
  <c r="Z709" i="8"/>
  <c r="Z710" i="8"/>
  <c r="Z711" i="8"/>
  <c r="Z712" i="8"/>
  <c r="Z713" i="8"/>
  <c r="Z714" i="8"/>
  <c r="Z715" i="8"/>
  <c r="Z716" i="8"/>
  <c r="Z717" i="8"/>
  <c r="Z718" i="8"/>
  <c r="Z719" i="8"/>
  <c r="Z720" i="8"/>
  <c r="Z721" i="8"/>
  <c r="Z722" i="8"/>
  <c r="Z723" i="8"/>
  <c r="Z724" i="8"/>
  <c r="Z725" i="8"/>
  <c r="Z726" i="8"/>
  <c r="Z727" i="8"/>
  <c r="Z728" i="8"/>
  <c r="Z729" i="8"/>
  <c r="Z730" i="8"/>
  <c r="Z731" i="8"/>
  <c r="Z732" i="8"/>
  <c r="Z733" i="8"/>
  <c r="Z734" i="8"/>
  <c r="Z735" i="8"/>
  <c r="Z736" i="8"/>
  <c r="Z737" i="8"/>
  <c r="Z738" i="8"/>
  <c r="Z739" i="8"/>
  <c r="Z740" i="8"/>
  <c r="Z741" i="8"/>
  <c r="Z742" i="8"/>
  <c r="Z743" i="8"/>
  <c r="Z744" i="8"/>
  <c r="Z745" i="8"/>
  <c r="Z746" i="8"/>
  <c r="Z747" i="8"/>
  <c r="Z748" i="8"/>
  <c r="Z749" i="8"/>
  <c r="Z750" i="8"/>
  <c r="Z751" i="8"/>
  <c r="Z752" i="8"/>
  <c r="Z753" i="8"/>
  <c r="Z754" i="8"/>
  <c r="Z755" i="8"/>
  <c r="Z756" i="8"/>
  <c r="Z757" i="8"/>
  <c r="Z758" i="8"/>
  <c r="Z759" i="8"/>
  <c r="Z760" i="8"/>
  <c r="Z761" i="8"/>
  <c r="Z762" i="8"/>
  <c r="Z763" i="8"/>
  <c r="Z764" i="8"/>
  <c r="Z765" i="8"/>
  <c r="Z766" i="8"/>
  <c r="Z767" i="8"/>
  <c r="Z768" i="8"/>
  <c r="Z769" i="8"/>
  <c r="Z770" i="8"/>
  <c r="Z771" i="8"/>
  <c r="Z772" i="8"/>
  <c r="Z773" i="8"/>
  <c r="Z774" i="8"/>
  <c r="Z775" i="8"/>
  <c r="Z776" i="8"/>
  <c r="Z777" i="8"/>
  <c r="Z778" i="8"/>
  <c r="Z779" i="8"/>
  <c r="Z780" i="8"/>
  <c r="Z781" i="8"/>
  <c r="Z782" i="8"/>
  <c r="Z783" i="8"/>
  <c r="Z784" i="8"/>
  <c r="Z785" i="8"/>
  <c r="Z786" i="8"/>
  <c r="Z787" i="8"/>
  <c r="Z788" i="8"/>
  <c r="Z789" i="8"/>
  <c r="Z790" i="8"/>
  <c r="Z791" i="8"/>
  <c r="Z792" i="8"/>
  <c r="Z793" i="8"/>
  <c r="Z794" i="8"/>
  <c r="Z795" i="8"/>
  <c r="Z796" i="8"/>
  <c r="Z797" i="8"/>
  <c r="Z798" i="8"/>
  <c r="Z799" i="8"/>
  <c r="Z800" i="8"/>
  <c r="Z801" i="8"/>
  <c r="Z802" i="8"/>
  <c r="Z803" i="8"/>
  <c r="Z804" i="8"/>
  <c r="Z805" i="8"/>
  <c r="Z806" i="8"/>
  <c r="Z807" i="8"/>
  <c r="Z808" i="8"/>
  <c r="Z809" i="8"/>
  <c r="Z810" i="8"/>
  <c r="Z811" i="8"/>
  <c r="Z812" i="8"/>
  <c r="Z813" i="8"/>
  <c r="Z814" i="8"/>
  <c r="Z815" i="8"/>
  <c r="Z816" i="8"/>
  <c r="Z817" i="8"/>
  <c r="Z818" i="8"/>
  <c r="Z819" i="8"/>
  <c r="Z820" i="8"/>
  <c r="Z821" i="8"/>
  <c r="Z822" i="8"/>
  <c r="Z823" i="8"/>
  <c r="Z824" i="8"/>
  <c r="Z825" i="8"/>
  <c r="Z826" i="8"/>
  <c r="Z827" i="8"/>
  <c r="Z828" i="8"/>
  <c r="Z829" i="8"/>
  <c r="Z830" i="8"/>
  <c r="Z831" i="8"/>
  <c r="Z832" i="8"/>
  <c r="Z833" i="8"/>
  <c r="Z834" i="8"/>
  <c r="Z835" i="8"/>
  <c r="Z836" i="8"/>
  <c r="Z837" i="8"/>
  <c r="Z838" i="8"/>
  <c r="Z839" i="8"/>
  <c r="Z840" i="8"/>
  <c r="Z841" i="8"/>
  <c r="Z842" i="8"/>
  <c r="Z843" i="8"/>
  <c r="Z844" i="8"/>
  <c r="Z845" i="8"/>
  <c r="Z846" i="8"/>
  <c r="Z847" i="8"/>
  <c r="Z848" i="8"/>
  <c r="Z5" i="8"/>
  <c r="Z6" i="8"/>
  <c r="Z7" i="8"/>
  <c r="Z8" i="8"/>
  <c r="Z9" i="8"/>
  <c r="Z10" i="8"/>
  <c r="Z11" i="8"/>
  <c r="Z12" i="8"/>
  <c r="Z13" i="8"/>
  <c r="Z14" i="8"/>
  <c r="Z15" i="8"/>
  <c r="Z4" i="8"/>
  <c r="Z3" i="8"/>
  <c r="Z2" i="8"/>
  <c r="AB1" i="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55E8B2-DDAE-4A1C-B727-BDC56661D387}" keepAlive="1" name="Requête - TabAffinage" description="Connexion à la requête « TabAffinage » dans le classeur." type="5" refreshedVersion="6" background="1" saveData="1">
    <dbPr connection="Provider=Microsoft.Mashup.OleDb.1;Data Source=$Workbook$;Location=TabAffinage;Extended Properties=&quot;&quot;" command="SELECT * FROM [TabAffinage]"/>
  </connection>
  <connection id="2" xr16:uid="{AA5BD7AE-F7CC-4862-85D9-E07B55C79CEC}" keepAlive="1" name="Requête - TabFabrications" description="Connexion à la requête « TabFabrications » dans le classeur." type="5" refreshedVersion="6" background="1" saveData="1">
    <dbPr connection="Provider=Microsoft.Mashup.OleDb.1;Data Source=$Workbook$;Location=TabFabrications;Extended Properties=&quot;&quot;" command="SELECT * FROM [TabFabrications]"/>
  </connection>
  <connection id="3" xr16:uid="{60C2930B-1489-4662-AC7A-FCE8FF2FE0D9}" keepAlive="1" name="Requête - TabStocks" description="Connexion à la requête « TabStocks » dans le classeur." type="5" refreshedVersion="6" background="1" saveData="1">
    <dbPr connection="Provider=Microsoft.Mashup.OleDb.1;Data Source=$Workbook$;Location=TabStocks;Extended Properties=&quot;&quot;" command="SELECT * FROM [TabStocks]"/>
  </connection>
  <connection id="4" xr16:uid="{9729FE50-9EEC-4009-8B99-2F11C17D097A}" keepAlive="1" name="Requête - TabVentes" description="Connexion à la requête « TabVentes » dans le classeur." type="5" refreshedVersion="6" background="1" saveData="1">
    <dbPr connection="Provider=Microsoft.Mashup.OleDb.1;Data Source=$Workbook$;Location=TabVentes;Extended Properties=&quot;&quot;" command="SELECT * FROM [TabVentes]"/>
  </connection>
</connections>
</file>

<file path=xl/sharedStrings.xml><?xml version="1.0" encoding="utf-8"?>
<sst xmlns="http://schemas.openxmlformats.org/spreadsheetml/2006/main" count="4779" uniqueCount="342">
  <si>
    <t>Litrage</t>
  </si>
  <si>
    <t>Type de lait</t>
  </si>
  <si>
    <t>Usine</t>
  </si>
  <si>
    <t>Producteur</t>
  </si>
  <si>
    <t>Période</t>
  </si>
  <si>
    <t>Routage</t>
  </si>
  <si>
    <t>Code EDE</t>
  </si>
  <si>
    <t>Matricule laiterie</t>
  </si>
  <si>
    <t>Tournée</t>
  </si>
  <si>
    <t>Tour</t>
  </si>
  <si>
    <t>Date de référence</t>
  </si>
  <si>
    <t>Portoir</t>
  </si>
  <si>
    <t>Position portoir</t>
  </si>
  <si>
    <t>Référence</t>
  </si>
  <si>
    <t>BU</t>
  </si>
  <si>
    <t>CE</t>
  </si>
  <si>
    <t>CO</t>
  </si>
  <si>
    <t>CR</t>
  </si>
  <si>
    <t>IN</t>
  </si>
  <si>
    <t>MG</t>
  </si>
  <si>
    <t>MP</t>
  </si>
  <si>
    <t>NU</t>
  </si>
  <si>
    <t>UR</t>
  </si>
  <si>
    <t>Traitement thermique</t>
  </si>
  <si>
    <t>B</t>
  </si>
  <si>
    <t>-</t>
  </si>
  <si>
    <t>A</t>
  </si>
  <si>
    <t>C</t>
  </si>
  <si>
    <t>27/06/2018</t>
  </si>
  <si>
    <t>20180627/054/06</t>
  </si>
  <si>
    <t>-0,568</t>
  </si>
  <si>
    <t>74,7</t>
  </si>
  <si>
    <t>52,4</t>
  </si>
  <si>
    <t>13/06/2018</t>
  </si>
  <si>
    <t>20180613/051/32</t>
  </si>
  <si>
    <t>-0,57</t>
  </si>
  <si>
    <t>89,8</t>
  </si>
  <si>
    <t>64,6</t>
  </si>
  <si>
    <t>20180627/054/03</t>
  </si>
  <si>
    <t>-0,554</t>
  </si>
  <si>
    <t>75,8</t>
  </si>
  <si>
    <t>52,2</t>
  </si>
  <si>
    <t>Analyse</t>
  </si>
  <si>
    <t>Résultat</t>
  </si>
  <si>
    <t>Top</t>
  </si>
  <si>
    <t>Note</t>
  </si>
  <si>
    <t>Unité</t>
  </si>
  <si>
    <t>Qualité mensuelle (moyenne)</t>
  </si>
  <si>
    <t>Qualité mensuelle (grade)</t>
  </si>
  <si>
    <t>Qualité mensuelle (points)</t>
  </si>
  <si>
    <t>Qualité globale (grade)</t>
  </si>
  <si>
    <t>Qualité globale (points)</t>
  </si>
  <si>
    <t>ufc/ml</t>
  </si>
  <si>
    <t>S1</t>
  </si>
  <si>
    <t>21/06/2018</t>
  </si>
  <si>
    <t>spores/l</t>
  </si>
  <si>
    <t>20180621/054/31</t>
  </si>
  <si>
    <t>cellules/ml</t>
  </si>
  <si>
    <t>Degre celcius</t>
  </si>
  <si>
    <t>-0,567</t>
  </si>
  <si>
    <t>g/l</t>
  </si>
  <si>
    <t>77,8</t>
  </si>
  <si>
    <t>52,1</t>
  </si>
  <si>
    <t>mg/l</t>
  </si>
  <si>
    <t>20180613/051/22</t>
  </si>
  <si>
    <t>77,7</t>
  </si>
  <si>
    <t>51,8</t>
  </si>
  <si>
    <t>20180607/053/33</t>
  </si>
  <si>
    <t>79,6</t>
  </si>
  <si>
    <t>-0,564</t>
  </si>
  <si>
    <t>88,6</t>
  </si>
  <si>
    <t>62,3</t>
  </si>
  <si>
    <t>20180607/053/43</t>
  </si>
  <si>
    <t>87,6</t>
  </si>
  <si>
    <t>60,2</t>
  </si>
  <si>
    <t>20180621/054/28</t>
  </si>
  <si>
    <t>79,4</t>
  </si>
  <si>
    <t>53,2</t>
  </si>
  <si>
    <t>20180613/051/19</t>
  </si>
  <si>
    <t>-0,562</t>
  </si>
  <si>
    <t>82,5</t>
  </si>
  <si>
    <t>54,4</t>
  </si>
  <si>
    <t>20180607/053/30</t>
  </si>
  <si>
    <t>-0,557</t>
  </si>
  <si>
    <t>82,9</t>
  </si>
  <si>
    <t>53,8</t>
  </si>
  <si>
    <t>20180627/054/07</t>
  </si>
  <si>
    <t>SA</t>
  </si>
  <si>
    <t>20180621/054/32</t>
  </si>
  <si>
    <t>74,3</t>
  </si>
  <si>
    <t>76,2</t>
  </si>
  <si>
    <t>20180613/051/23</t>
  </si>
  <si>
    <t>-0,559</t>
  </si>
  <si>
    <t>76,6</t>
  </si>
  <si>
    <t>20180607/053/34</t>
  </si>
  <si>
    <t>78,1</t>
  </si>
  <si>
    <t>20180627/054/12</t>
  </si>
  <si>
    <t>20180621/054/40</t>
  </si>
  <si>
    <t>72,3</t>
  </si>
  <si>
    <t>80,5</t>
  </si>
  <si>
    <t>55,8</t>
  </si>
  <si>
    <t>56,4</t>
  </si>
  <si>
    <t>20180613/051/31</t>
  </si>
  <si>
    <t>81,4</t>
  </si>
  <si>
    <t>20180607/053/42</t>
  </si>
  <si>
    <t>86,7</t>
  </si>
  <si>
    <t>28/06/2018</t>
  </si>
  <si>
    <t>20180628/056/06</t>
  </si>
  <si>
    <t>20/06/2018</t>
  </si>
  <si>
    <t>20180620/050/25</t>
  </si>
  <si>
    <t>-0,565</t>
  </si>
  <si>
    <t>85,5</t>
  </si>
  <si>
    <t>82,1</t>
  </si>
  <si>
    <t>57,3</t>
  </si>
  <si>
    <t>56,1</t>
  </si>
  <si>
    <t>14/06/2018</t>
  </si>
  <si>
    <t>20180614/054/37</t>
  </si>
  <si>
    <t>84,3</t>
  </si>
  <si>
    <t>59,3</t>
  </si>
  <si>
    <t>20180606/053/12</t>
  </si>
  <si>
    <t>78,4</t>
  </si>
  <si>
    <t>20180628/056/07</t>
  </si>
  <si>
    <t>20180620/050/26</t>
  </si>
  <si>
    <t>88,2</t>
  </si>
  <si>
    <t>87,4</t>
  </si>
  <si>
    <t>55,6</t>
  </si>
  <si>
    <t>20180614/054/38</t>
  </si>
  <si>
    <t>90,1</t>
  </si>
  <si>
    <t>58,5</t>
  </si>
  <si>
    <t>20180606/053/13</t>
  </si>
  <si>
    <t>84,8</t>
  </si>
  <si>
    <t>20180628/056/14</t>
  </si>
  <si>
    <t>20180620/050/34</t>
  </si>
  <si>
    <t>-0,56</t>
  </si>
  <si>
    <t>83,3</t>
  </si>
  <si>
    <t>84,7</t>
  </si>
  <si>
    <t>58,4</t>
  </si>
  <si>
    <t>58,3</t>
  </si>
  <si>
    <t>20180614/055/01</t>
  </si>
  <si>
    <t>86,5</t>
  </si>
  <si>
    <t>58,6</t>
  </si>
  <si>
    <t>20180606/053/21</t>
  </si>
  <si>
    <t>-0,566</t>
  </si>
  <si>
    <t>84,4</t>
  </si>
  <si>
    <t>57,9</t>
  </si>
  <si>
    <t>20180628/056/13</t>
  </si>
  <si>
    <t>20180620/050/33</t>
  </si>
  <si>
    <t>-0,544</t>
  </si>
  <si>
    <t>82,6</t>
  </si>
  <si>
    <t>81,6</t>
  </si>
  <si>
    <t>56,8</t>
  </si>
  <si>
    <t>56,5</t>
  </si>
  <si>
    <t>20180614/054/45</t>
  </si>
  <si>
    <t>-0,55</t>
  </si>
  <si>
    <t>81,8</t>
  </si>
  <si>
    <t>20180606/053/20</t>
  </si>
  <si>
    <t>-0,548</t>
  </si>
  <si>
    <t>80,2</t>
  </si>
  <si>
    <t>20180627/054/09</t>
  </si>
  <si>
    <t>20180621/054/36</t>
  </si>
  <si>
    <t>-0,553</t>
  </si>
  <si>
    <t>80,7</t>
  </si>
  <si>
    <t>81,3</t>
  </si>
  <si>
    <t>60,4</t>
  </si>
  <si>
    <t>58,1</t>
  </si>
  <si>
    <t>20180613/051/27</t>
  </si>
  <si>
    <t>-0,555</t>
  </si>
  <si>
    <t>80,3</t>
  </si>
  <si>
    <t>20180607/053/38</t>
  </si>
  <si>
    <t>-0,563</t>
  </si>
  <si>
    <t>56,9</t>
  </si>
  <si>
    <t>20180621/054/37</t>
  </si>
  <si>
    <t>78,8</t>
  </si>
  <si>
    <t>55,7</t>
  </si>
  <si>
    <t>20180613/051/28</t>
  </si>
  <si>
    <t>84,5</t>
  </si>
  <si>
    <t>20180607/053/39</t>
  </si>
  <si>
    <t>79,3</t>
  </si>
  <si>
    <t>20180627/054/08</t>
  </si>
  <si>
    <t>20180621/054/33</t>
  </si>
  <si>
    <t>83,2</t>
  </si>
  <si>
    <t>65,2</t>
  </si>
  <si>
    <t>20180613/051/24</t>
  </si>
  <si>
    <t>-0,571</t>
  </si>
  <si>
    <t>20180607/053/35</t>
  </si>
  <si>
    <t>57,8</t>
  </si>
  <si>
    <t>20180621/054/35</t>
  </si>
  <si>
    <t>83,5</t>
  </si>
  <si>
    <t>87,7</t>
  </si>
  <si>
    <t>20180613/051/26</t>
  </si>
  <si>
    <t>90,9</t>
  </si>
  <si>
    <t>60,1</t>
  </si>
  <si>
    <t>20180607/053/37</t>
  </si>
  <si>
    <t>62,7</t>
  </si>
  <si>
    <t>20180628/056/04</t>
  </si>
  <si>
    <t>20180620/050/23</t>
  </si>
  <si>
    <t>77,9</t>
  </si>
  <si>
    <t>54,8</t>
  </si>
  <si>
    <t>54,3</t>
  </si>
  <si>
    <t>20180614/054/35</t>
  </si>
  <si>
    <t>-0,572</t>
  </si>
  <si>
    <t>78,6</t>
  </si>
  <si>
    <t>54,9</t>
  </si>
  <si>
    <t>20180606/053/09</t>
  </si>
  <si>
    <t>75,3</t>
  </si>
  <si>
    <t>53,6</t>
  </si>
  <si>
    <t>20180627/054/11</t>
  </si>
  <si>
    <t>20180621/054/39</t>
  </si>
  <si>
    <t>-0,546</t>
  </si>
  <si>
    <t>65,9</t>
  </si>
  <si>
    <t>70,1</t>
  </si>
  <si>
    <t>52,8</t>
  </si>
  <si>
    <t>53,4</t>
  </si>
  <si>
    <t>20180613/051/30</t>
  </si>
  <si>
    <t>20180607/053/41</t>
  </si>
  <si>
    <t>74,4</t>
  </si>
  <si>
    <t>54,6</t>
  </si>
  <si>
    <t>20180628/056/05</t>
  </si>
  <si>
    <t>20180620/050/24</t>
  </si>
  <si>
    <t>-0,558</t>
  </si>
  <si>
    <t>88,8</t>
  </si>
  <si>
    <t>61,4</t>
  </si>
  <si>
    <t>61,2</t>
  </si>
  <si>
    <t>20180614/054/36</t>
  </si>
  <si>
    <t>84,2</t>
  </si>
  <si>
    <t>20180606/053/11</t>
  </si>
  <si>
    <t>-0,561</t>
  </si>
  <si>
    <t>91,9</t>
  </si>
  <si>
    <t>62,4</t>
  </si>
  <si>
    <t>20180627/054/02</t>
  </si>
  <si>
    <t>20180621/054/27</t>
  </si>
  <si>
    <t>-0,556</t>
  </si>
  <si>
    <t>85,9</t>
  </si>
  <si>
    <t>80,8</t>
  </si>
  <si>
    <t>55,5</t>
  </si>
  <si>
    <t>20180607/053/29</t>
  </si>
  <si>
    <t>75,2</t>
  </si>
  <si>
    <t>51,5</t>
  </si>
  <si>
    <t>20180627/054/05</t>
  </si>
  <si>
    <t>20180621/054/30</t>
  </si>
  <si>
    <t>77,5</t>
  </si>
  <si>
    <t>55,1</t>
  </si>
  <si>
    <t>20180613/051/21</t>
  </si>
  <si>
    <t>79,1</t>
  </si>
  <si>
    <t>20180607/053/32</t>
  </si>
  <si>
    <t>20180621/054/34</t>
  </si>
  <si>
    <t>93,5</t>
  </si>
  <si>
    <t>89,9</t>
  </si>
  <si>
    <t>62,2</t>
  </si>
  <si>
    <t>20180613/051/25</t>
  </si>
  <si>
    <t>91,3</t>
  </si>
  <si>
    <t>62,8</t>
  </si>
  <si>
    <t>20180607/053/36</t>
  </si>
  <si>
    <t>86,2</t>
  </si>
  <si>
    <t>20180627/054/01</t>
  </si>
  <si>
    <t>20180621/054/26</t>
  </si>
  <si>
    <t>80,6</t>
  </si>
  <si>
    <t>57,7</t>
  </si>
  <si>
    <t>20180613/051/18</t>
  </si>
  <si>
    <t>20180607/053/28</t>
  </si>
  <si>
    <t>81,7</t>
  </si>
  <si>
    <t>56,3</t>
  </si>
  <si>
    <t>20180628/056/08</t>
  </si>
  <si>
    <t>20180620/050/27</t>
  </si>
  <si>
    <t>86,9</t>
  </si>
  <si>
    <t>56,2</t>
  </si>
  <si>
    <t>20180614/054/39</t>
  </si>
  <si>
    <t>58,2</t>
  </si>
  <si>
    <t>20180606/053/14</t>
  </si>
  <si>
    <t>88,7</t>
  </si>
  <si>
    <t>20180628/056/09</t>
  </si>
  <si>
    <t>20180620/050/28</t>
  </si>
  <si>
    <t>81,5</t>
  </si>
  <si>
    <t>20180614/054/40</t>
  </si>
  <si>
    <t>78,2</t>
  </si>
  <si>
    <t>54,7</t>
  </si>
  <si>
    <t>20180606/053/15</t>
  </si>
  <si>
    <t>74,1</t>
  </si>
  <si>
    <t>20180606/053/22</t>
  </si>
  <si>
    <t>62,6</t>
  </si>
  <si>
    <t>20180628/056/11</t>
  </si>
  <si>
    <t>20180620/050/31</t>
  </si>
  <si>
    <t>-0,577</t>
  </si>
  <si>
    <t>-0,52</t>
  </si>
  <si>
    <t>92,7</t>
  </si>
  <si>
    <t>62,5</t>
  </si>
  <si>
    <t>93,6</t>
  </si>
  <si>
    <t>NUL</t>
  </si>
  <si>
    <t>20180614/054/43</t>
  </si>
  <si>
    <t>20180606/053/18</t>
  </si>
  <si>
    <t>72,4</t>
  </si>
  <si>
    <t>55,3</t>
  </si>
  <si>
    <t>20180628/056/10</t>
  </si>
  <si>
    <t>20180620/050/29</t>
  </si>
  <si>
    <t>83,9</t>
  </si>
  <si>
    <t>20180614/054/41</t>
  </si>
  <si>
    <t>20180606/053/16</t>
  </si>
  <si>
    <t>20180620/050/30</t>
  </si>
  <si>
    <t>20180614/054/42</t>
  </si>
  <si>
    <t>20180606/053/17</t>
  </si>
  <si>
    <t>57,5</t>
  </si>
  <si>
    <t>20180628/056/12</t>
  </si>
  <si>
    <t>20180620/050/32</t>
  </si>
  <si>
    <t>72,1</t>
  </si>
  <si>
    <t>48,9</t>
  </si>
  <si>
    <t>48,8</t>
  </si>
  <si>
    <t>20180614/054/44</t>
  </si>
  <si>
    <t>-0,573</t>
  </si>
  <si>
    <t>71,8</t>
  </si>
  <si>
    <t>49,4</t>
  </si>
  <si>
    <t>20180606/053/19</t>
  </si>
  <si>
    <t>69,6</t>
  </si>
  <si>
    <t>20180628/056/02</t>
  </si>
  <si>
    <t>20180620/050/21</t>
  </si>
  <si>
    <t>87,5</t>
  </si>
  <si>
    <t>53,7</t>
  </si>
  <si>
    <t>52,6</t>
  </si>
  <si>
    <t>20180614/054/33</t>
  </si>
  <si>
    <t>90,2</t>
  </si>
  <si>
    <t>20180606/053/07</t>
  </si>
  <si>
    <t>20180606/053/10</t>
  </si>
  <si>
    <t>101,4</t>
  </si>
  <si>
    <t>70,4</t>
  </si>
  <si>
    <t>20180628/056/01</t>
  </si>
  <si>
    <t>20180620/050/20</t>
  </si>
  <si>
    <t>84,6</t>
  </si>
  <si>
    <t>55,9</t>
  </si>
  <si>
    <t>20180614/054/32</t>
  </si>
  <si>
    <t>-0,569</t>
  </si>
  <si>
    <t>85,2</t>
  </si>
  <si>
    <t>20180606/053/06</t>
  </si>
  <si>
    <t>54,2</t>
  </si>
  <si>
    <t>20180628/056/03</t>
  </si>
  <si>
    <t>20180620/050/22</t>
  </si>
  <si>
    <t>51,2</t>
  </si>
  <si>
    <t>20180614/054/34</t>
  </si>
  <si>
    <t>20180606/053/08</t>
  </si>
  <si>
    <t>76,1</t>
  </si>
  <si>
    <t>50,1</t>
  </si>
  <si>
    <t>ClefReferenceProducteur</t>
  </si>
  <si>
    <t>PA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</si>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</sst>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1</xdr:row>
      <xdr:rowOff>165100</xdr:rowOff>
    </xdr:from>
    <xdr:to>
      <xdr:col>2</xdr:col>
      <xdr:colOff>722490</xdr:colOff>
      <xdr:row>5</xdr:row>
      <xdr:rowOff>41275</xdr:rowOff>
    </xdr:to>
    <xdr:sp macro="[0]!rapatriment_et_mise_en_forme_donnée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107950" y="349250"/>
          <a:ext cx="2138540" cy="61277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Extraction de résultats d'analyses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wksDonneesrapatriees"/>
  <dimension ref="A1:AB848"/>
  <sheetViews>
    <sheetView tabSelected="1" topLeftCell="P1" workbookViewId="0">
      <selection activeCell="W2" sqref="W2:W848"/>
    </sheetView>
  </sheetViews>
  <sheetFormatPr baseColWidth="10" defaultRowHeight="14.5" x14ac:dyDescent="0.35"/>
  <cols>
    <col min="22" max="22" width="15.453125" bestFit="1" customWidth="1"/>
    <col min="23" max="23" width="24.1796875" bestFit="1" customWidth="1"/>
    <col min="26" max="26" width="21.81640625" bestFit="1" customWidth="1"/>
  </cols>
  <sheetData>
    <row r="1" spans="1:28" x14ac:dyDescent="0.35">
      <c r="A1" t="s">
        <v>4</v>
      </c>
      <c r="B1" t="s">
        <v>5</v>
      </c>
      <c r="C1" t="s">
        <v>2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42</v>
      </c>
      <c r="L1" t="s">
        <v>43</v>
      </c>
      <c r="M1" t="s">
        <v>44</v>
      </c>
      <c r="N1" t="s">
        <v>45</v>
      </c>
      <c r="O1" t="s">
        <v>46</v>
      </c>
      <c r="P1" t="s">
        <v>47</v>
      </c>
      <c r="Q1" t="s">
        <v>48</v>
      </c>
      <c r="R1" t="s">
        <v>49</v>
      </c>
      <c r="S1" t="s">
        <v>50</v>
      </c>
      <c r="T1" t="s">
        <v>51</v>
      </c>
      <c r="U1" t="s">
        <v>0</v>
      </c>
      <c r="V1" t="s">
        <v>13</v>
      </c>
      <c r="W1" t="s">
        <v>3</v>
      </c>
      <c r="X1" t="s">
        <v>23</v>
      </c>
      <c r="Y1" t="s">
        <v>1</v>
      </c>
      <c r="Z1" t="s">
        <v>339</v>
      </c>
      <c r="AB1">
        <f>COLUMN(Z1)</f>
        <v>26</v>
      </c>
    </row>
    <row r="2" spans="1:28" x14ac:dyDescent="0.35">
      <c r="A2">
        <v>201806</v>
      </c>
      <c r="B2">
        <v>580</v>
      </c>
      <c r="C2">
        <v>580</v>
      </c>
      <c r="D2">
        <v>64012033</v>
      </c>
      <c r="E2">
        <v>0</v>
      </c>
      <c r="F2">
        <v>1</v>
      </c>
      <c r="G2">
        <v>1</v>
      </c>
      <c r="H2" s="1" t="s">
        <v>28</v>
      </c>
      <c r="I2">
        <v>54</v>
      </c>
      <c r="J2">
        <v>6</v>
      </c>
      <c r="K2" t="s">
        <v>16</v>
      </c>
      <c r="L2" s="2">
        <v>4130</v>
      </c>
      <c r="N2">
        <v>1</v>
      </c>
      <c r="O2" t="s">
        <v>52</v>
      </c>
      <c r="P2" s="3">
        <v>1580</v>
      </c>
      <c r="Q2" t="s">
        <v>24</v>
      </c>
      <c r="R2">
        <v>0</v>
      </c>
      <c r="U2">
        <v>202</v>
      </c>
      <c r="V2" t="s">
        <v>29</v>
      </c>
      <c r="W2" t="s">
        <v>340</v>
      </c>
      <c r="Z2" t="str">
        <f>CONCATENATE(V2,W2)</f>
        <v>20180627/054/06PA</v>
      </c>
    </row>
    <row r="3" spans="1:28" x14ac:dyDescent="0.35">
      <c r="A3">
        <v>201806</v>
      </c>
      <c r="B3">
        <v>580</v>
      </c>
      <c r="C3">
        <v>580</v>
      </c>
      <c r="D3">
        <v>64012033</v>
      </c>
      <c r="E3">
        <v>0</v>
      </c>
      <c r="F3">
        <v>1</v>
      </c>
      <c r="G3">
        <v>1</v>
      </c>
      <c r="H3" s="1" t="s">
        <v>28</v>
      </c>
      <c r="I3">
        <v>54</v>
      </c>
      <c r="J3">
        <v>6</v>
      </c>
      <c r="K3" t="s">
        <v>21</v>
      </c>
      <c r="L3" s="2">
        <v>43000</v>
      </c>
      <c r="N3">
        <v>3</v>
      </c>
      <c r="O3" t="s">
        <v>52</v>
      </c>
      <c r="P3" s="3">
        <v>42500</v>
      </c>
      <c r="Q3" t="s">
        <v>26</v>
      </c>
      <c r="R3">
        <v>0</v>
      </c>
      <c r="U3">
        <v>202</v>
      </c>
      <c r="V3" t="s">
        <v>29</v>
      </c>
      <c r="W3" t="s">
        <v>341</v>
      </c>
      <c r="Z3" t="str">
        <f>CONCATENATE(V3,W3)</f>
        <v>20180627/054/06PB</v>
      </c>
    </row>
    <row r="4" spans="1:28" x14ac:dyDescent="0.35">
      <c r="A4">
        <v>201806</v>
      </c>
      <c r="B4">
        <v>580</v>
      </c>
      <c r="C4">
        <v>580</v>
      </c>
      <c r="D4">
        <v>64012033</v>
      </c>
      <c r="E4">
        <v>0</v>
      </c>
      <c r="F4">
        <v>1</v>
      </c>
      <c r="G4">
        <v>1</v>
      </c>
      <c r="H4" s="1" t="s">
        <v>28</v>
      </c>
      <c r="I4">
        <v>54</v>
      </c>
      <c r="J4">
        <v>6</v>
      </c>
      <c r="K4" t="s">
        <v>53</v>
      </c>
      <c r="L4" s="2">
        <v>20</v>
      </c>
      <c r="O4" t="s">
        <v>52</v>
      </c>
      <c r="P4">
        <v>20</v>
      </c>
      <c r="R4">
        <v>0</v>
      </c>
      <c r="U4">
        <v>202</v>
      </c>
      <c r="V4" t="s">
        <v>29</v>
      </c>
      <c r="W4" t="s">
        <v>340</v>
      </c>
      <c r="Z4" t="str">
        <f t="shared" ref="Z4:Z67" si="0">CONCATENATE(V4,W4)</f>
        <v>20180627/054/06PA</v>
      </c>
    </row>
    <row r="5" spans="1:28" x14ac:dyDescent="0.35">
      <c r="A5">
        <v>201806</v>
      </c>
      <c r="B5">
        <v>580</v>
      </c>
      <c r="C5">
        <v>580</v>
      </c>
      <c r="D5">
        <v>64012033</v>
      </c>
      <c r="E5">
        <v>0</v>
      </c>
      <c r="F5">
        <v>1</v>
      </c>
      <c r="G5">
        <v>1</v>
      </c>
      <c r="H5" s="1" t="s">
        <v>54</v>
      </c>
      <c r="I5">
        <v>54</v>
      </c>
      <c r="J5">
        <v>31</v>
      </c>
      <c r="K5" t="s">
        <v>14</v>
      </c>
      <c r="L5">
        <v>1300</v>
      </c>
      <c r="N5">
        <v>2</v>
      </c>
      <c r="O5" t="s">
        <v>55</v>
      </c>
      <c r="P5">
        <v>1667</v>
      </c>
      <c r="Q5" t="s">
        <v>24</v>
      </c>
      <c r="R5">
        <v>0</v>
      </c>
      <c r="U5">
        <v>124</v>
      </c>
      <c r="V5" t="s">
        <v>56</v>
      </c>
      <c r="W5" t="s">
        <v>341</v>
      </c>
      <c r="Z5" t="str">
        <f t="shared" si="0"/>
        <v>20180621/054/31PB</v>
      </c>
    </row>
    <row r="6" spans="1:28" x14ac:dyDescent="0.35">
      <c r="A6">
        <v>201806</v>
      </c>
      <c r="B6">
        <v>580</v>
      </c>
      <c r="C6">
        <v>580</v>
      </c>
      <c r="D6">
        <v>64012033</v>
      </c>
      <c r="E6">
        <v>0</v>
      </c>
      <c r="F6">
        <v>1</v>
      </c>
      <c r="G6">
        <v>1</v>
      </c>
      <c r="H6" s="1" t="s">
        <v>54</v>
      </c>
      <c r="I6">
        <v>54</v>
      </c>
      <c r="J6">
        <v>31</v>
      </c>
      <c r="K6" t="s">
        <v>15</v>
      </c>
      <c r="L6">
        <v>1881000</v>
      </c>
      <c r="O6" t="s">
        <v>57</v>
      </c>
      <c r="P6">
        <v>2030667</v>
      </c>
      <c r="R6">
        <v>0</v>
      </c>
      <c r="U6">
        <v>124</v>
      </c>
      <c r="V6" t="s">
        <v>56</v>
      </c>
      <c r="W6" t="s">
        <v>340</v>
      </c>
      <c r="Z6" t="str">
        <f t="shared" si="0"/>
        <v>20180621/054/31PA</v>
      </c>
    </row>
    <row r="7" spans="1:28" x14ac:dyDescent="0.35">
      <c r="A7">
        <v>201806</v>
      </c>
      <c r="B7">
        <v>580</v>
      </c>
      <c r="C7">
        <v>580</v>
      </c>
      <c r="D7">
        <v>64012033</v>
      </c>
      <c r="E7">
        <v>0</v>
      </c>
      <c r="F7">
        <v>1</v>
      </c>
      <c r="G7">
        <v>1</v>
      </c>
      <c r="H7" s="1" t="s">
        <v>54</v>
      </c>
      <c r="I7">
        <v>54</v>
      </c>
      <c r="J7">
        <v>31</v>
      </c>
      <c r="K7" t="s">
        <v>16</v>
      </c>
      <c r="L7">
        <v>1900</v>
      </c>
      <c r="N7">
        <v>2</v>
      </c>
      <c r="O7" t="s">
        <v>52</v>
      </c>
      <c r="P7">
        <v>1580</v>
      </c>
      <c r="Q7" t="s">
        <v>24</v>
      </c>
      <c r="R7">
        <v>0</v>
      </c>
      <c r="U7">
        <v>124</v>
      </c>
      <c r="V7" t="s">
        <v>56</v>
      </c>
      <c r="W7" t="s">
        <v>341</v>
      </c>
      <c r="Z7" t="str">
        <f t="shared" si="0"/>
        <v>20180621/054/31PB</v>
      </c>
    </row>
    <row r="8" spans="1:28" x14ac:dyDescent="0.35">
      <c r="A8">
        <v>201806</v>
      </c>
      <c r="B8">
        <v>580</v>
      </c>
      <c r="C8">
        <v>580</v>
      </c>
      <c r="D8">
        <v>64012033</v>
      </c>
      <c r="E8">
        <v>0</v>
      </c>
      <c r="F8">
        <v>1</v>
      </c>
      <c r="G8">
        <v>1</v>
      </c>
      <c r="H8" s="1" t="s">
        <v>54</v>
      </c>
      <c r="I8">
        <v>54</v>
      </c>
      <c r="J8">
        <v>31</v>
      </c>
      <c r="K8" t="s">
        <v>17</v>
      </c>
      <c r="L8" t="s">
        <v>30</v>
      </c>
      <c r="O8" t="s">
        <v>58</v>
      </c>
      <c r="P8" t="s">
        <v>59</v>
      </c>
      <c r="R8">
        <v>0</v>
      </c>
      <c r="U8">
        <v>124</v>
      </c>
      <c r="V8" t="s">
        <v>56</v>
      </c>
      <c r="W8" t="s">
        <v>340</v>
      </c>
      <c r="Z8" t="str">
        <f t="shared" si="0"/>
        <v>20180621/054/31PA</v>
      </c>
    </row>
    <row r="9" spans="1:28" x14ac:dyDescent="0.35">
      <c r="A9">
        <v>201806</v>
      </c>
      <c r="B9">
        <v>580</v>
      </c>
      <c r="C9">
        <v>580</v>
      </c>
      <c r="D9">
        <v>64012033</v>
      </c>
      <c r="E9">
        <v>0</v>
      </c>
      <c r="F9">
        <v>1</v>
      </c>
      <c r="G9">
        <v>1</v>
      </c>
      <c r="H9" s="1" t="s">
        <v>54</v>
      </c>
      <c r="I9">
        <v>54</v>
      </c>
      <c r="J9">
        <v>31</v>
      </c>
      <c r="K9" t="s">
        <v>18</v>
      </c>
      <c r="L9" s="2" t="s">
        <v>25</v>
      </c>
      <c r="P9" s="3"/>
      <c r="U9">
        <v>124</v>
      </c>
      <c r="V9" t="s">
        <v>56</v>
      </c>
      <c r="W9" t="s">
        <v>341</v>
      </c>
      <c r="Z9" t="str">
        <f t="shared" si="0"/>
        <v>20180621/054/31PB</v>
      </c>
    </row>
    <row r="10" spans="1:28" x14ac:dyDescent="0.35">
      <c r="A10">
        <v>201806</v>
      </c>
      <c r="B10">
        <v>580</v>
      </c>
      <c r="C10">
        <v>580</v>
      </c>
      <c r="D10">
        <v>64012033</v>
      </c>
      <c r="E10">
        <v>0</v>
      </c>
      <c r="F10">
        <v>1</v>
      </c>
      <c r="G10">
        <v>1</v>
      </c>
      <c r="H10" s="1" t="s">
        <v>54</v>
      </c>
      <c r="I10">
        <v>54</v>
      </c>
      <c r="J10">
        <v>31</v>
      </c>
      <c r="K10" t="s">
        <v>19</v>
      </c>
      <c r="L10" t="s">
        <v>31</v>
      </c>
      <c r="O10" t="s">
        <v>60</v>
      </c>
      <c r="P10" t="s">
        <v>61</v>
      </c>
      <c r="R10">
        <v>0</v>
      </c>
      <c r="U10">
        <v>124</v>
      </c>
      <c r="V10" t="s">
        <v>56</v>
      </c>
      <c r="W10" t="s">
        <v>340</v>
      </c>
      <c r="Z10" t="str">
        <f t="shared" si="0"/>
        <v>20180621/054/31PA</v>
      </c>
    </row>
    <row r="11" spans="1:28" x14ac:dyDescent="0.35">
      <c r="A11">
        <v>201806</v>
      </c>
      <c r="B11">
        <v>580</v>
      </c>
      <c r="C11">
        <v>580</v>
      </c>
      <c r="D11">
        <v>64012033</v>
      </c>
      <c r="E11">
        <v>0</v>
      </c>
      <c r="F11">
        <v>1</v>
      </c>
      <c r="G11">
        <v>1</v>
      </c>
      <c r="H11" s="1" t="s">
        <v>54</v>
      </c>
      <c r="I11">
        <v>54</v>
      </c>
      <c r="J11">
        <v>31</v>
      </c>
      <c r="K11" t="s">
        <v>20</v>
      </c>
      <c r="L11" s="2" t="s">
        <v>32</v>
      </c>
      <c r="O11" t="s">
        <v>60</v>
      </c>
      <c r="P11" s="3" t="s">
        <v>62</v>
      </c>
      <c r="R11">
        <v>0</v>
      </c>
      <c r="U11">
        <v>124</v>
      </c>
      <c r="V11" t="s">
        <v>56</v>
      </c>
      <c r="W11" t="s">
        <v>341</v>
      </c>
      <c r="Z11" t="str">
        <f t="shared" si="0"/>
        <v>20180621/054/31PB</v>
      </c>
    </row>
    <row r="12" spans="1:28" x14ac:dyDescent="0.35">
      <c r="A12">
        <v>201806</v>
      </c>
      <c r="B12">
        <v>580</v>
      </c>
      <c r="C12">
        <v>580</v>
      </c>
      <c r="D12">
        <v>64012033</v>
      </c>
      <c r="E12">
        <v>0</v>
      </c>
      <c r="F12">
        <v>1</v>
      </c>
      <c r="G12">
        <v>1</v>
      </c>
      <c r="H12" s="1" t="s">
        <v>54</v>
      </c>
      <c r="I12">
        <v>54</v>
      </c>
      <c r="J12">
        <v>31</v>
      </c>
      <c r="K12" t="s">
        <v>21</v>
      </c>
      <c r="L12" s="2">
        <v>24000</v>
      </c>
      <c r="N12">
        <v>3</v>
      </c>
      <c r="O12" t="s">
        <v>52</v>
      </c>
      <c r="P12" s="3">
        <v>42500</v>
      </c>
      <c r="Q12" t="s">
        <v>26</v>
      </c>
      <c r="R12">
        <v>0</v>
      </c>
      <c r="U12">
        <v>124</v>
      </c>
      <c r="V12" t="s">
        <v>56</v>
      </c>
      <c r="W12" t="s">
        <v>340</v>
      </c>
      <c r="Z12" t="str">
        <f t="shared" si="0"/>
        <v>20180621/054/31PA</v>
      </c>
    </row>
    <row r="13" spans="1:28" x14ac:dyDescent="0.35">
      <c r="A13">
        <v>201806</v>
      </c>
      <c r="B13">
        <v>580</v>
      </c>
      <c r="C13">
        <v>580</v>
      </c>
      <c r="D13">
        <v>64012033</v>
      </c>
      <c r="E13">
        <v>0</v>
      </c>
      <c r="F13">
        <v>1</v>
      </c>
      <c r="G13">
        <v>1</v>
      </c>
      <c r="H13" s="1" t="s">
        <v>54</v>
      </c>
      <c r="I13">
        <v>54</v>
      </c>
      <c r="J13">
        <v>31</v>
      </c>
      <c r="K13" t="s">
        <v>22</v>
      </c>
      <c r="L13" s="2">
        <v>306</v>
      </c>
      <c r="O13" t="s">
        <v>63</v>
      </c>
      <c r="P13">
        <v>300</v>
      </c>
      <c r="R13">
        <v>0</v>
      </c>
      <c r="U13">
        <v>124</v>
      </c>
      <c r="V13" t="s">
        <v>56</v>
      </c>
      <c r="W13" t="s">
        <v>341</v>
      </c>
      <c r="Z13" t="str">
        <f t="shared" si="0"/>
        <v>20180621/054/31PB</v>
      </c>
    </row>
    <row r="14" spans="1:28" x14ac:dyDescent="0.35">
      <c r="A14">
        <v>201806</v>
      </c>
      <c r="B14">
        <v>580</v>
      </c>
      <c r="C14">
        <v>580</v>
      </c>
      <c r="D14">
        <v>64012033</v>
      </c>
      <c r="E14">
        <v>0</v>
      </c>
      <c r="F14">
        <v>1</v>
      </c>
      <c r="G14">
        <v>1</v>
      </c>
      <c r="H14" s="1" t="s">
        <v>33</v>
      </c>
      <c r="I14">
        <v>51</v>
      </c>
      <c r="J14">
        <v>22</v>
      </c>
      <c r="K14" t="s">
        <v>14</v>
      </c>
      <c r="L14">
        <v>1300</v>
      </c>
      <c r="N14">
        <v>2</v>
      </c>
      <c r="O14" t="s">
        <v>55</v>
      </c>
      <c r="P14">
        <v>1667</v>
      </c>
      <c r="Q14" t="s">
        <v>24</v>
      </c>
      <c r="R14">
        <v>0</v>
      </c>
      <c r="U14">
        <v>205</v>
      </c>
      <c r="V14" t="s">
        <v>64</v>
      </c>
      <c r="W14" t="s">
        <v>340</v>
      </c>
      <c r="Z14" t="str">
        <f t="shared" si="0"/>
        <v>20180613/051/22PA</v>
      </c>
    </row>
    <row r="15" spans="1:28" x14ac:dyDescent="0.35">
      <c r="A15">
        <v>201806</v>
      </c>
      <c r="B15">
        <v>580</v>
      </c>
      <c r="C15">
        <v>580</v>
      </c>
      <c r="D15">
        <v>64012033</v>
      </c>
      <c r="E15">
        <v>0</v>
      </c>
      <c r="F15">
        <v>1</v>
      </c>
      <c r="G15">
        <v>1</v>
      </c>
      <c r="H15" s="1" t="s">
        <v>33</v>
      </c>
      <c r="I15">
        <v>51</v>
      </c>
      <c r="J15">
        <v>22</v>
      </c>
      <c r="K15" t="s">
        <v>15</v>
      </c>
      <c r="L15">
        <v>2186000</v>
      </c>
      <c r="O15" t="s">
        <v>57</v>
      </c>
      <c r="P15">
        <v>2030667</v>
      </c>
      <c r="R15">
        <v>0</v>
      </c>
      <c r="U15">
        <v>205</v>
      </c>
      <c r="V15" t="s">
        <v>64</v>
      </c>
      <c r="W15" t="s">
        <v>341</v>
      </c>
      <c r="Z15" t="str">
        <f t="shared" si="0"/>
        <v>20180613/051/22PB</v>
      </c>
    </row>
    <row r="16" spans="1:28" x14ac:dyDescent="0.35">
      <c r="A16">
        <v>201806</v>
      </c>
      <c r="B16">
        <v>580</v>
      </c>
      <c r="C16">
        <v>580</v>
      </c>
      <c r="D16">
        <v>64012033</v>
      </c>
      <c r="E16">
        <v>0</v>
      </c>
      <c r="F16">
        <v>1</v>
      </c>
      <c r="G16">
        <v>1</v>
      </c>
      <c r="H16" s="1" t="s">
        <v>33</v>
      </c>
      <c r="I16">
        <v>51</v>
      </c>
      <c r="J16">
        <v>22</v>
      </c>
      <c r="K16" t="s">
        <v>16</v>
      </c>
      <c r="L16">
        <v>160</v>
      </c>
      <c r="N16">
        <v>3</v>
      </c>
      <c r="O16" t="s">
        <v>52</v>
      </c>
      <c r="P16">
        <v>1580</v>
      </c>
      <c r="Q16" t="s">
        <v>24</v>
      </c>
      <c r="R16">
        <v>0</v>
      </c>
      <c r="U16">
        <v>205</v>
      </c>
      <c r="V16" t="s">
        <v>64</v>
      </c>
      <c r="W16" t="s">
        <v>340</v>
      </c>
      <c r="Z16" t="str">
        <f t="shared" si="0"/>
        <v>20180613/051/22PA</v>
      </c>
    </row>
    <row r="17" spans="1:26" x14ac:dyDescent="0.35">
      <c r="A17">
        <v>201806</v>
      </c>
      <c r="B17">
        <v>580</v>
      </c>
      <c r="C17">
        <v>580</v>
      </c>
      <c r="D17">
        <v>64012033</v>
      </c>
      <c r="E17">
        <v>0</v>
      </c>
      <c r="F17">
        <v>1</v>
      </c>
      <c r="G17">
        <v>1</v>
      </c>
      <c r="H17" s="1" t="s">
        <v>33</v>
      </c>
      <c r="I17">
        <v>51</v>
      </c>
      <c r="J17">
        <v>22</v>
      </c>
      <c r="K17" t="s">
        <v>17</v>
      </c>
      <c r="L17" t="s">
        <v>59</v>
      </c>
      <c r="O17" t="s">
        <v>58</v>
      </c>
      <c r="P17" t="s">
        <v>59</v>
      </c>
      <c r="R17">
        <v>0</v>
      </c>
      <c r="U17">
        <v>205</v>
      </c>
      <c r="V17" t="s">
        <v>64</v>
      </c>
      <c r="W17" t="s">
        <v>341</v>
      </c>
      <c r="Z17" t="str">
        <f t="shared" si="0"/>
        <v>20180613/051/22PB</v>
      </c>
    </row>
    <row r="18" spans="1:26" x14ac:dyDescent="0.35">
      <c r="A18">
        <v>201806</v>
      </c>
      <c r="B18">
        <v>580</v>
      </c>
      <c r="C18">
        <v>580</v>
      </c>
      <c r="D18">
        <v>64012033</v>
      </c>
      <c r="E18">
        <v>0</v>
      </c>
      <c r="F18">
        <v>1</v>
      </c>
      <c r="G18">
        <v>1</v>
      </c>
      <c r="H18" s="1" t="s">
        <v>33</v>
      </c>
      <c r="I18">
        <v>51</v>
      </c>
      <c r="J18">
        <v>22</v>
      </c>
      <c r="K18" t="s">
        <v>18</v>
      </c>
      <c r="L18" s="2" t="s">
        <v>25</v>
      </c>
      <c r="P18" s="3"/>
      <c r="U18">
        <v>205</v>
      </c>
      <c r="V18" t="s">
        <v>64</v>
      </c>
      <c r="W18" t="s">
        <v>340</v>
      </c>
      <c r="Z18" t="str">
        <f t="shared" si="0"/>
        <v>20180613/051/22PA</v>
      </c>
    </row>
    <row r="19" spans="1:26" x14ac:dyDescent="0.35">
      <c r="A19">
        <v>201806</v>
      </c>
      <c r="B19">
        <v>580</v>
      </c>
      <c r="C19">
        <v>580</v>
      </c>
      <c r="D19">
        <v>64012033</v>
      </c>
      <c r="E19">
        <v>0</v>
      </c>
      <c r="F19">
        <v>1</v>
      </c>
      <c r="G19">
        <v>1</v>
      </c>
      <c r="H19" s="1" t="s">
        <v>33</v>
      </c>
      <c r="I19">
        <v>51</v>
      </c>
      <c r="J19">
        <v>22</v>
      </c>
      <c r="K19" t="s">
        <v>19</v>
      </c>
      <c r="L19" t="s">
        <v>65</v>
      </c>
      <c r="O19" t="s">
        <v>60</v>
      </c>
      <c r="P19" t="s">
        <v>61</v>
      </c>
      <c r="R19">
        <v>0</v>
      </c>
      <c r="U19">
        <v>205</v>
      </c>
      <c r="V19" t="s">
        <v>64</v>
      </c>
      <c r="W19" t="s">
        <v>341</v>
      </c>
      <c r="Z19" t="str">
        <f t="shared" si="0"/>
        <v>20180613/051/22PB</v>
      </c>
    </row>
    <row r="20" spans="1:26" x14ac:dyDescent="0.35">
      <c r="A20">
        <v>201806</v>
      </c>
      <c r="B20">
        <v>580</v>
      </c>
      <c r="C20">
        <v>580</v>
      </c>
      <c r="D20">
        <v>64012033</v>
      </c>
      <c r="E20">
        <v>0</v>
      </c>
      <c r="F20">
        <v>1</v>
      </c>
      <c r="G20">
        <v>1</v>
      </c>
      <c r="H20" s="1" t="s">
        <v>33</v>
      </c>
      <c r="I20">
        <v>51</v>
      </c>
      <c r="J20">
        <v>22</v>
      </c>
      <c r="K20" t="s">
        <v>20</v>
      </c>
      <c r="L20" s="2" t="s">
        <v>66</v>
      </c>
      <c r="O20" t="s">
        <v>60</v>
      </c>
      <c r="P20" s="2" t="s">
        <v>62</v>
      </c>
      <c r="R20">
        <v>0</v>
      </c>
      <c r="U20">
        <v>205</v>
      </c>
      <c r="V20" t="s">
        <v>64</v>
      </c>
      <c r="W20" t="s">
        <v>340</v>
      </c>
      <c r="Z20" t="str">
        <f t="shared" si="0"/>
        <v>20180613/051/22PA</v>
      </c>
    </row>
    <row r="21" spans="1:26" x14ac:dyDescent="0.35">
      <c r="A21">
        <v>201806</v>
      </c>
      <c r="B21">
        <v>580</v>
      </c>
      <c r="C21">
        <v>580</v>
      </c>
      <c r="D21">
        <v>64012033</v>
      </c>
      <c r="E21">
        <v>0</v>
      </c>
      <c r="F21">
        <v>1</v>
      </c>
      <c r="G21">
        <v>1</v>
      </c>
      <c r="H21" s="1" t="s">
        <v>33</v>
      </c>
      <c r="I21">
        <v>51</v>
      </c>
      <c r="J21">
        <v>22</v>
      </c>
      <c r="K21" t="s">
        <v>21</v>
      </c>
      <c r="L21" s="2">
        <v>42000</v>
      </c>
      <c r="N21">
        <v>3</v>
      </c>
      <c r="O21" t="s">
        <v>52</v>
      </c>
      <c r="P21" s="2">
        <v>42500</v>
      </c>
      <c r="Q21" t="s">
        <v>26</v>
      </c>
      <c r="R21">
        <v>0</v>
      </c>
      <c r="U21">
        <v>205</v>
      </c>
      <c r="V21" t="s">
        <v>64</v>
      </c>
      <c r="W21" t="s">
        <v>341</v>
      </c>
      <c r="Z21" t="str">
        <f t="shared" si="0"/>
        <v>20180613/051/22PB</v>
      </c>
    </row>
    <row r="22" spans="1:26" x14ac:dyDescent="0.35">
      <c r="A22">
        <v>201806</v>
      </c>
      <c r="B22">
        <v>580</v>
      </c>
      <c r="C22">
        <v>580</v>
      </c>
      <c r="D22">
        <v>64012033</v>
      </c>
      <c r="E22">
        <v>0</v>
      </c>
      <c r="F22">
        <v>1</v>
      </c>
      <c r="G22">
        <v>1</v>
      </c>
      <c r="H22" s="1" t="s">
        <v>33</v>
      </c>
      <c r="I22">
        <v>51</v>
      </c>
      <c r="J22">
        <v>22</v>
      </c>
      <c r="K22" t="s">
        <v>22</v>
      </c>
      <c r="L22" s="2">
        <v>285</v>
      </c>
      <c r="O22" t="s">
        <v>63</v>
      </c>
      <c r="P22">
        <v>300</v>
      </c>
      <c r="R22">
        <v>0</v>
      </c>
      <c r="U22">
        <v>205</v>
      </c>
      <c r="V22" t="s">
        <v>64</v>
      </c>
      <c r="W22" t="s">
        <v>340</v>
      </c>
      <c r="Z22" t="str">
        <f t="shared" si="0"/>
        <v>20180613/051/22PA</v>
      </c>
    </row>
    <row r="23" spans="1:26" x14ac:dyDescent="0.35">
      <c r="A23">
        <v>201806</v>
      </c>
      <c r="B23">
        <v>580</v>
      </c>
      <c r="C23">
        <v>580</v>
      </c>
      <c r="D23">
        <v>64012033</v>
      </c>
      <c r="E23">
        <v>0</v>
      </c>
      <c r="F23">
        <v>1</v>
      </c>
      <c r="G23">
        <v>1</v>
      </c>
      <c r="H23" s="1">
        <v>43287</v>
      </c>
      <c r="I23">
        <v>53</v>
      </c>
      <c r="J23">
        <v>33</v>
      </c>
      <c r="K23" t="s">
        <v>14</v>
      </c>
      <c r="L23">
        <v>2400</v>
      </c>
      <c r="N23">
        <v>1</v>
      </c>
      <c r="O23" t="s">
        <v>55</v>
      </c>
      <c r="P23">
        <v>1667</v>
      </c>
      <c r="Q23" t="s">
        <v>24</v>
      </c>
      <c r="R23">
        <v>0</v>
      </c>
      <c r="U23">
        <v>225</v>
      </c>
      <c r="V23" t="s">
        <v>67</v>
      </c>
      <c r="W23" t="s">
        <v>341</v>
      </c>
      <c r="Z23" t="str">
        <f t="shared" si="0"/>
        <v>20180607/053/33PB</v>
      </c>
    </row>
    <row r="24" spans="1:26" x14ac:dyDescent="0.35">
      <c r="A24">
        <v>201806</v>
      </c>
      <c r="B24">
        <v>580</v>
      </c>
      <c r="C24">
        <v>580</v>
      </c>
      <c r="D24">
        <v>64012033</v>
      </c>
      <c r="E24">
        <v>0</v>
      </c>
      <c r="F24">
        <v>1</v>
      </c>
      <c r="G24">
        <v>1</v>
      </c>
      <c r="H24" s="1">
        <v>43287</v>
      </c>
      <c r="I24">
        <v>53</v>
      </c>
      <c r="J24">
        <v>33</v>
      </c>
      <c r="K24" t="s">
        <v>15</v>
      </c>
      <c r="L24">
        <v>2025000</v>
      </c>
      <c r="O24" t="s">
        <v>57</v>
      </c>
      <c r="P24">
        <v>2030667</v>
      </c>
      <c r="R24">
        <v>0</v>
      </c>
      <c r="U24">
        <v>225</v>
      </c>
      <c r="V24" t="s">
        <v>67</v>
      </c>
      <c r="W24" t="s">
        <v>340</v>
      </c>
      <c r="Z24" t="str">
        <f t="shared" si="0"/>
        <v>20180607/053/33PA</v>
      </c>
    </row>
    <row r="25" spans="1:26" x14ac:dyDescent="0.35">
      <c r="A25">
        <v>201806</v>
      </c>
      <c r="B25">
        <v>580</v>
      </c>
      <c r="C25">
        <v>580</v>
      </c>
      <c r="D25">
        <v>64012033</v>
      </c>
      <c r="E25">
        <v>0</v>
      </c>
      <c r="F25">
        <v>1</v>
      </c>
      <c r="G25">
        <v>1</v>
      </c>
      <c r="H25" s="1">
        <v>43287</v>
      </c>
      <c r="I25">
        <v>53</v>
      </c>
      <c r="J25">
        <v>33</v>
      </c>
      <c r="K25" t="s">
        <v>16</v>
      </c>
      <c r="L25">
        <v>130</v>
      </c>
      <c r="N25">
        <v>3</v>
      </c>
      <c r="O25" t="s">
        <v>52</v>
      </c>
      <c r="P25">
        <v>1580</v>
      </c>
      <c r="Q25" t="s">
        <v>24</v>
      </c>
      <c r="R25">
        <v>0</v>
      </c>
      <c r="U25">
        <v>225</v>
      </c>
      <c r="V25" t="s">
        <v>67</v>
      </c>
      <c r="W25" t="s">
        <v>341</v>
      </c>
      <c r="Z25" t="str">
        <f t="shared" si="0"/>
        <v>20180607/053/33PB</v>
      </c>
    </row>
    <row r="26" spans="1:26" x14ac:dyDescent="0.35">
      <c r="A26">
        <v>201806</v>
      </c>
      <c r="B26">
        <v>580</v>
      </c>
      <c r="C26">
        <v>580</v>
      </c>
      <c r="D26">
        <v>64012033</v>
      </c>
      <c r="E26">
        <v>0</v>
      </c>
      <c r="F26">
        <v>1</v>
      </c>
      <c r="G26">
        <v>1</v>
      </c>
      <c r="H26" s="1">
        <v>43287</v>
      </c>
      <c r="I26">
        <v>53</v>
      </c>
      <c r="J26">
        <v>33</v>
      </c>
      <c r="K26" t="s">
        <v>17</v>
      </c>
      <c r="L26" t="s">
        <v>59</v>
      </c>
      <c r="O26" t="s">
        <v>58</v>
      </c>
      <c r="P26" t="s">
        <v>59</v>
      </c>
      <c r="R26">
        <v>0</v>
      </c>
      <c r="U26">
        <v>225</v>
      </c>
      <c r="V26" t="s">
        <v>67</v>
      </c>
      <c r="W26" t="s">
        <v>340</v>
      </c>
      <c r="Z26" t="str">
        <f t="shared" si="0"/>
        <v>20180607/053/33PA</v>
      </c>
    </row>
    <row r="27" spans="1:26" x14ac:dyDescent="0.35">
      <c r="A27">
        <v>201806</v>
      </c>
      <c r="B27">
        <v>580</v>
      </c>
      <c r="C27">
        <v>580</v>
      </c>
      <c r="D27">
        <v>64012033</v>
      </c>
      <c r="E27">
        <v>0</v>
      </c>
      <c r="F27">
        <v>1</v>
      </c>
      <c r="G27">
        <v>1</v>
      </c>
      <c r="H27" s="1">
        <v>43287</v>
      </c>
      <c r="I27">
        <v>53</v>
      </c>
      <c r="J27">
        <v>33</v>
      </c>
      <c r="K27" t="s">
        <v>18</v>
      </c>
      <c r="L27" s="2" t="s">
        <v>25</v>
      </c>
      <c r="P27" s="2"/>
      <c r="U27">
        <v>225</v>
      </c>
      <c r="V27" t="s">
        <v>67</v>
      </c>
      <c r="W27" t="s">
        <v>341</v>
      </c>
      <c r="Z27" t="str">
        <f t="shared" si="0"/>
        <v>20180607/053/33PB</v>
      </c>
    </row>
    <row r="28" spans="1:26" x14ac:dyDescent="0.35">
      <c r="A28">
        <v>201806</v>
      </c>
      <c r="B28">
        <v>580</v>
      </c>
      <c r="C28">
        <v>580</v>
      </c>
      <c r="D28">
        <v>64012033</v>
      </c>
      <c r="E28">
        <v>0</v>
      </c>
      <c r="F28">
        <v>1</v>
      </c>
      <c r="G28">
        <v>1</v>
      </c>
      <c r="H28" s="1">
        <v>43287</v>
      </c>
      <c r="I28">
        <v>53</v>
      </c>
      <c r="J28">
        <v>33</v>
      </c>
      <c r="K28" t="s">
        <v>19</v>
      </c>
      <c r="L28" t="s">
        <v>68</v>
      </c>
      <c r="O28" t="s">
        <v>60</v>
      </c>
      <c r="P28" t="s">
        <v>61</v>
      </c>
      <c r="R28">
        <v>0</v>
      </c>
      <c r="U28">
        <v>225</v>
      </c>
      <c r="V28" t="s">
        <v>67</v>
      </c>
      <c r="W28" t="s">
        <v>340</v>
      </c>
      <c r="Z28" t="str">
        <f t="shared" si="0"/>
        <v>20180607/053/33PA</v>
      </c>
    </row>
    <row r="29" spans="1:26" x14ac:dyDescent="0.35">
      <c r="A29">
        <v>201806</v>
      </c>
      <c r="B29">
        <v>580</v>
      </c>
      <c r="C29">
        <v>580</v>
      </c>
      <c r="D29">
        <v>64012033</v>
      </c>
      <c r="E29">
        <v>0</v>
      </c>
      <c r="F29">
        <v>1</v>
      </c>
      <c r="G29">
        <v>1</v>
      </c>
      <c r="H29" s="1">
        <v>43287</v>
      </c>
      <c r="I29">
        <v>53</v>
      </c>
      <c r="J29">
        <v>33</v>
      </c>
      <c r="K29" t="s">
        <v>20</v>
      </c>
      <c r="L29" t="s">
        <v>62</v>
      </c>
      <c r="O29" t="s">
        <v>60</v>
      </c>
      <c r="P29" t="s">
        <v>62</v>
      </c>
      <c r="R29">
        <v>0</v>
      </c>
      <c r="U29">
        <v>225</v>
      </c>
      <c r="V29" t="s">
        <v>67</v>
      </c>
      <c r="W29" t="s">
        <v>341</v>
      </c>
      <c r="Z29" t="str">
        <f t="shared" si="0"/>
        <v>20180607/053/33PB</v>
      </c>
    </row>
    <row r="30" spans="1:26" x14ac:dyDescent="0.35">
      <c r="A30">
        <v>201806</v>
      </c>
      <c r="B30">
        <v>580</v>
      </c>
      <c r="C30">
        <v>580</v>
      </c>
      <c r="D30">
        <v>64012033</v>
      </c>
      <c r="E30">
        <v>0</v>
      </c>
      <c r="F30">
        <v>1</v>
      </c>
      <c r="G30">
        <v>1</v>
      </c>
      <c r="H30" s="1">
        <v>43287</v>
      </c>
      <c r="I30">
        <v>53</v>
      </c>
      <c r="J30">
        <v>33</v>
      </c>
      <c r="K30" t="s">
        <v>21</v>
      </c>
      <c r="L30" s="2">
        <v>61000</v>
      </c>
      <c r="N30">
        <v>3</v>
      </c>
      <c r="O30" t="s">
        <v>52</v>
      </c>
      <c r="P30" s="2">
        <v>42500</v>
      </c>
      <c r="Q30" t="s">
        <v>26</v>
      </c>
      <c r="R30">
        <v>0</v>
      </c>
      <c r="U30">
        <v>225</v>
      </c>
      <c r="V30" t="s">
        <v>67</v>
      </c>
      <c r="W30" t="s">
        <v>340</v>
      </c>
      <c r="Z30" t="str">
        <f t="shared" si="0"/>
        <v>20180607/053/33PA</v>
      </c>
    </row>
    <row r="31" spans="1:26" x14ac:dyDescent="0.35">
      <c r="A31">
        <v>201806</v>
      </c>
      <c r="B31">
        <v>580</v>
      </c>
      <c r="C31">
        <v>580</v>
      </c>
      <c r="D31">
        <v>64012033</v>
      </c>
      <c r="E31">
        <v>0</v>
      </c>
      <c r="F31">
        <v>1</v>
      </c>
      <c r="G31">
        <v>1</v>
      </c>
      <c r="H31" s="1">
        <v>43287</v>
      </c>
      <c r="I31">
        <v>53</v>
      </c>
      <c r="J31">
        <v>33</v>
      </c>
      <c r="K31" t="s">
        <v>22</v>
      </c>
      <c r="L31" s="2">
        <v>308</v>
      </c>
      <c r="O31" t="s">
        <v>63</v>
      </c>
      <c r="P31">
        <v>300</v>
      </c>
      <c r="R31">
        <v>0</v>
      </c>
      <c r="U31">
        <v>225</v>
      </c>
      <c r="V31" t="s">
        <v>67</v>
      </c>
      <c r="W31" t="s">
        <v>341</v>
      </c>
      <c r="Z31" t="str">
        <f t="shared" si="0"/>
        <v>20180607/053/33PB</v>
      </c>
    </row>
    <row r="32" spans="1:26" x14ac:dyDescent="0.35">
      <c r="A32">
        <v>201806</v>
      </c>
      <c r="B32">
        <v>580</v>
      </c>
      <c r="C32">
        <v>580</v>
      </c>
      <c r="D32">
        <v>64026007</v>
      </c>
      <c r="E32">
        <v>333</v>
      </c>
      <c r="F32">
        <v>1</v>
      </c>
      <c r="G32">
        <v>1</v>
      </c>
      <c r="H32" s="1" t="s">
        <v>33</v>
      </c>
      <c r="I32">
        <v>51</v>
      </c>
      <c r="J32">
        <v>32</v>
      </c>
      <c r="K32" t="s">
        <v>14</v>
      </c>
      <c r="L32">
        <v>690</v>
      </c>
      <c r="N32">
        <v>3</v>
      </c>
      <c r="O32" t="s">
        <v>55</v>
      </c>
      <c r="P32">
        <v>1545</v>
      </c>
      <c r="Q32" t="s">
        <v>24</v>
      </c>
      <c r="R32">
        <v>0</v>
      </c>
      <c r="U32">
        <v>33</v>
      </c>
      <c r="V32" t="s">
        <v>34</v>
      </c>
      <c r="W32" t="s">
        <v>340</v>
      </c>
      <c r="Z32" t="str">
        <f t="shared" si="0"/>
        <v>20180613/051/32PA</v>
      </c>
    </row>
    <row r="33" spans="1:26" x14ac:dyDescent="0.35">
      <c r="A33">
        <v>201806</v>
      </c>
      <c r="B33">
        <v>580</v>
      </c>
      <c r="C33">
        <v>580</v>
      </c>
      <c r="D33">
        <v>64026007</v>
      </c>
      <c r="E33">
        <v>333</v>
      </c>
      <c r="F33">
        <v>1</v>
      </c>
      <c r="G33">
        <v>1</v>
      </c>
      <c r="H33" s="1" t="s">
        <v>33</v>
      </c>
      <c r="I33">
        <v>51</v>
      </c>
      <c r="J33">
        <v>32</v>
      </c>
      <c r="K33" t="s">
        <v>15</v>
      </c>
      <c r="L33">
        <v>1403000</v>
      </c>
      <c r="O33" t="s">
        <v>57</v>
      </c>
      <c r="P33">
        <v>1031000</v>
      </c>
      <c r="R33">
        <v>0</v>
      </c>
      <c r="U33">
        <v>33</v>
      </c>
      <c r="V33" t="s">
        <v>34</v>
      </c>
      <c r="W33" t="s">
        <v>341</v>
      </c>
      <c r="Z33" t="str">
        <f t="shared" si="0"/>
        <v>20180613/051/32PB</v>
      </c>
    </row>
    <row r="34" spans="1:26" x14ac:dyDescent="0.35">
      <c r="A34">
        <v>201806</v>
      </c>
      <c r="B34">
        <v>580</v>
      </c>
      <c r="C34">
        <v>580</v>
      </c>
      <c r="D34">
        <v>64026007</v>
      </c>
      <c r="E34">
        <v>333</v>
      </c>
      <c r="F34">
        <v>1</v>
      </c>
      <c r="G34">
        <v>1</v>
      </c>
      <c r="H34" s="1" t="s">
        <v>33</v>
      </c>
      <c r="I34">
        <v>51</v>
      </c>
      <c r="J34">
        <v>32</v>
      </c>
      <c r="K34" t="s">
        <v>16</v>
      </c>
      <c r="L34">
        <v>10</v>
      </c>
      <c r="N34">
        <v>3</v>
      </c>
      <c r="O34" t="s">
        <v>52</v>
      </c>
      <c r="P34">
        <v>20</v>
      </c>
      <c r="Q34" t="s">
        <v>26</v>
      </c>
      <c r="R34">
        <v>0</v>
      </c>
      <c r="U34">
        <v>33</v>
      </c>
      <c r="V34" t="s">
        <v>34</v>
      </c>
      <c r="W34" t="s">
        <v>340</v>
      </c>
      <c r="Z34" t="str">
        <f t="shared" si="0"/>
        <v>20180613/051/32PA</v>
      </c>
    </row>
    <row r="35" spans="1:26" x14ac:dyDescent="0.35">
      <c r="A35">
        <v>201806</v>
      </c>
      <c r="B35">
        <v>580</v>
      </c>
      <c r="C35">
        <v>580</v>
      </c>
      <c r="D35">
        <v>64026007</v>
      </c>
      <c r="E35">
        <v>333</v>
      </c>
      <c r="F35">
        <v>1</v>
      </c>
      <c r="G35">
        <v>1</v>
      </c>
      <c r="H35" s="1" t="s">
        <v>33</v>
      </c>
      <c r="I35">
        <v>51</v>
      </c>
      <c r="J35">
        <v>32</v>
      </c>
      <c r="K35" t="s">
        <v>17</v>
      </c>
      <c r="L35" t="s">
        <v>35</v>
      </c>
      <c r="O35" t="s">
        <v>58</v>
      </c>
      <c r="P35" t="s">
        <v>69</v>
      </c>
      <c r="R35">
        <v>0</v>
      </c>
      <c r="U35">
        <v>33</v>
      </c>
      <c r="V35" t="s">
        <v>34</v>
      </c>
      <c r="W35" t="s">
        <v>341</v>
      </c>
      <c r="Z35" t="str">
        <f t="shared" si="0"/>
        <v>20180613/051/32PB</v>
      </c>
    </row>
    <row r="36" spans="1:26" x14ac:dyDescent="0.35">
      <c r="A36">
        <v>201806</v>
      </c>
      <c r="B36">
        <v>580</v>
      </c>
      <c r="C36">
        <v>580</v>
      </c>
      <c r="D36">
        <v>64026007</v>
      </c>
      <c r="E36">
        <v>333</v>
      </c>
      <c r="F36">
        <v>1</v>
      </c>
      <c r="G36">
        <v>1</v>
      </c>
      <c r="H36" s="1" t="s">
        <v>33</v>
      </c>
      <c r="I36">
        <v>51</v>
      </c>
      <c r="J36">
        <v>32</v>
      </c>
      <c r="K36" t="s">
        <v>18</v>
      </c>
      <c r="L36" s="2" t="s">
        <v>25</v>
      </c>
      <c r="P36" s="2"/>
      <c r="U36">
        <v>33</v>
      </c>
      <c r="V36" t="s">
        <v>34</v>
      </c>
      <c r="W36" t="s">
        <v>340</v>
      </c>
      <c r="Z36" t="str">
        <f t="shared" si="0"/>
        <v>20180613/051/32PA</v>
      </c>
    </row>
    <row r="37" spans="1:26" x14ac:dyDescent="0.35">
      <c r="A37">
        <v>201806</v>
      </c>
      <c r="B37">
        <v>580</v>
      </c>
      <c r="C37">
        <v>580</v>
      </c>
      <c r="D37">
        <v>64026007</v>
      </c>
      <c r="E37">
        <v>333</v>
      </c>
      <c r="F37">
        <v>1</v>
      </c>
      <c r="G37">
        <v>1</v>
      </c>
      <c r="H37" s="1" t="s">
        <v>33</v>
      </c>
      <c r="I37">
        <v>51</v>
      </c>
      <c r="J37">
        <v>32</v>
      </c>
      <c r="K37" t="s">
        <v>19</v>
      </c>
      <c r="L37" t="s">
        <v>36</v>
      </c>
      <c r="O37" t="s">
        <v>60</v>
      </c>
      <c r="P37" t="s">
        <v>70</v>
      </c>
      <c r="R37">
        <v>0</v>
      </c>
      <c r="U37">
        <v>33</v>
      </c>
      <c r="V37" t="s">
        <v>34</v>
      </c>
      <c r="W37" t="s">
        <v>341</v>
      </c>
      <c r="Z37" t="str">
        <f t="shared" si="0"/>
        <v>20180613/051/32PB</v>
      </c>
    </row>
    <row r="38" spans="1:26" x14ac:dyDescent="0.35">
      <c r="A38">
        <v>201806</v>
      </c>
      <c r="B38">
        <v>580</v>
      </c>
      <c r="C38">
        <v>580</v>
      </c>
      <c r="D38">
        <v>64026007</v>
      </c>
      <c r="E38">
        <v>333</v>
      </c>
      <c r="F38">
        <v>1</v>
      </c>
      <c r="G38">
        <v>1</v>
      </c>
      <c r="H38" s="1" t="s">
        <v>33</v>
      </c>
      <c r="I38">
        <v>51</v>
      </c>
      <c r="J38">
        <v>32</v>
      </c>
      <c r="K38" t="s">
        <v>20</v>
      </c>
      <c r="L38" t="s">
        <v>37</v>
      </c>
      <c r="O38" t="s">
        <v>60</v>
      </c>
      <c r="P38" t="s">
        <v>71</v>
      </c>
      <c r="R38">
        <v>0</v>
      </c>
      <c r="U38">
        <v>33</v>
      </c>
      <c r="V38" t="s">
        <v>34</v>
      </c>
      <c r="W38" t="s">
        <v>340</v>
      </c>
      <c r="Z38" t="str">
        <f t="shared" si="0"/>
        <v>20180613/051/32PA</v>
      </c>
    </row>
    <row r="39" spans="1:26" x14ac:dyDescent="0.35">
      <c r="A39">
        <v>201806</v>
      </c>
      <c r="B39">
        <v>580</v>
      </c>
      <c r="C39">
        <v>580</v>
      </c>
      <c r="D39">
        <v>64026007</v>
      </c>
      <c r="E39">
        <v>333</v>
      </c>
      <c r="F39">
        <v>1</v>
      </c>
      <c r="G39">
        <v>1</v>
      </c>
      <c r="H39" s="1" t="s">
        <v>33</v>
      </c>
      <c r="I39">
        <v>51</v>
      </c>
      <c r="J39">
        <v>32</v>
      </c>
      <c r="K39" t="s">
        <v>21</v>
      </c>
      <c r="L39" s="2">
        <v>21000</v>
      </c>
      <c r="N39">
        <v>3</v>
      </c>
      <c r="O39" t="s">
        <v>52</v>
      </c>
      <c r="P39" s="2">
        <v>24500</v>
      </c>
      <c r="Q39" t="s">
        <v>26</v>
      </c>
      <c r="R39">
        <v>0</v>
      </c>
      <c r="U39">
        <v>33</v>
      </c>
      <c r="V39" t="s">
        <v>34</v>
      </c>
      <c r="W39" t="s">
        <v>341</v>
      </c>
      <c r="Z39" t="str">
        <f t="shared" si="0"/>
        <v>20180613/051/32PB</v>
      </c>
    </row>
    <row r="40" spans="1:26" x14ac:dyDescent="0.35">
      <c r="A40">
        <v>201806</v>
      </c>
      <c r="B40">
        <v>580</v>
      </c>
      <c r="C40">
        <v>580</v>
      </c>
      <c r="D40">
        <v>64026007</v>
      </c>
      <c r="E40">
        <v>333</v>
      </c>
      <c r="F40">
        <v>1</v>
      </c>
      <c r="G40">
        <v>1</v>
      </c>
      <c r="H40" s="1" t="s">
        <v>33</v>
      </c>
      <c r="I40">
        <v>51</v>
      </c>
      <c r="J40">
        <v>32</v>
      </c>
      <c r="K40" t="s">
        <v>22</v>
      </c>
      <c r="L40" s="2">
        <v>227</v>
      </c>
      <c r="O40" t="s">
        <v>63</v>
      </c>
      <c r="P40">
        <v>252</v>
      </c>
      <c r="R40">
        <v>0</v>
      </c>
      <c r="U40">
        <v>33</v>
      </c>
      <c r="V40" t="s">
        <v>34</v>
      </c>
      <c r="W40" t="s">
        <v>340</v>
      </c>
      <c r="Z40" t="str">
        <f t="shared" si="0"/>
        <v>20180613/051/32PA</v>
      </c>
    </row>
    <row r="41" spans="1:26" x14ac:dyDescent="0.35">
      <c r="A41">
        <v>201806</v>
      </c>
      <c r="B41">
        <v>580</v>
      </c>
      <c r="C41">
        <v>580</v>
      </c>
      <c r="D41">
        <v>64026007</v>
      </c>
      <c r="E41">
        <v>333</v>
      </c>
      <c r="F41">
        <v>1</v>
      </c>
      <c r="G41">
        <v>1</v>
      </c>
      <c r="H41" s="1">
        <v>43287</v>
      </c>
      <c r="I41">
        <v>53</v>
      </c>
      <c r="J41">
        <v>43</v>
      </c>
      <c r="K41" t="s">
        <v>14</v>
      </c>
      <c r="L41">
        <v>2400</v>
      </c>
      <c r="N41">
        <v>1</v>
      </c>
      <c r="O41" t="s">
        <v>55</v>
      </c>
      <c r="P41">
        <v>1545</v>
      </c>
      <c r="Q41" t="s">
        <v>24</v>
      </c>
      <c r="R41">
        <v>0</v>
      </c>
      <c r="U41">
        <v>37</v>
      </c>
      <c r="V41" t="s">
        <v>72</v>
      </c>
      <c r="W41" t="s">
        <v>341</v>
      </c>
      <c r="Z41" t="str">
        <f t="shared" si="0"/>
        <v>20180607/053/43PB</v>
      </c>
    </row>
    <row r="42" spans="1:26" x14ac:dyDescent="0.35">
      <c r="A42">
        <v>201806</v>
      </c>
      <c r="B42">
        <v>580</v>
      </c>
      <c r="C42">
        <v>580</v>
      </c>
      <c r="D42">
        <v>64026007</v>
      </c>
      <c r="E42">
        <v>333</v>
      </c>
      <c r="F42">
        <v>1</v>
      </c>
      <c r="G42">
        <v>1</v>
      </c>
      <c r="H42" s="1">
        <v>43287</v>
      </c>
      <c r="I42">
        <v>53</v>
      </c>
      <c r="J42">
        <v>43</v>
      </c>
      <c r="K42" t="s">
        <v>15</v>
      </c>
      <c r="L42">
        <v>659000</v>
      </c>
      <c r="O42" t="s">
        <v>57</v>
      </c>
      <c r="P42">
        <v>1031000</v>
      </c>
      <c r="R42">
        <v>0</v>
      </c>
      <c r="U42">
        <v>37</v>
      </c>
      <c r="V42" t="s">
        <v>72</v>
      </c>
      <c r="W42" t="s">
        <v>340</v>
      </c>
      <c r="Z42" t="str">
        <f t="shared" si="0"/>
        <v>20180607/053/43PA</v>
      </c>
    </row>
    <row r="43" spans="1:26" x14ac:dyDescent="0.35">
      <c r="A43">
        <v>201806</v>
      </c>
      <c r="B43">
        <v>580</v>
      </c>
      <c r="C43">
        <v>580</v>
      </c>
      <c r="D43">
        <v>64026007</v>
      </c>
      <c r="E43">
        <v>333</v>
      </c>
      <c r="F43">
        <v>1</v>
      </c>
      <c r="G43">
        <v>1</v>
      </c>
      <c r="H43" s="1">
        <v>43287</v>
      </c>
      <c r="I43">
        <v>53</v>
      </c>
      <c r="J43">
        <v>43</v>
      </c>
      <c r="K43" t="s">
        <v>16</v>
      </c>
      <c r="L43">
        <v>30</v>
      </c>
      <c r="N43">
        <v>3</v>
      </c>
      <c r="O43" t="s">
        <v>52</v>
      </c>
      <c r="P43">
        <v>20</v>
      </c>
      <c r="Q43" t="s">
        <v>26</v>
      </c>
      <c r="R43">
        <v>0</v>
      </c>
      <c r="U43">
        <v>37</v>
      </c>
      <c r="V43" t="s">
        <v>72</v>
      </c>
      <c r="W43" t="s">
        <v>341</v>
      </c>
      <c r="Z43" t="str">
        <f t="shared" si="0"/>
        <v>20180607/053/43PB</v>
      </c>
    </row>
    <row r="44" spans="1:26" x14ac:dyDescent="0.35">
      <c r="A44">
        <v>201806</v>
      </c>
      <c r="B44">
        <v>580</v>
      </c>
      <c r="C44">
        <v>580</v>
      </c>
      <c r="D44">
        <v>64026007</v>
      </c>
      <c r="E44">
        <v>333</v>
      </c>
      <c r="F44">
        <v>1</v>
      </c>
      <c r="G44">
        <v>1</v>
      </c>
      <c r="H44" s="1">
        <v>43287</v>
      </c>
      <c r="I44">
        <v>53</v>
      </c>
      <c r="J44">
        <v>43</v>
      </c>
      <c r="K44" t="s">
        <v>17</v>
      </c>
      <c r="L44" t="s">
        <v>69</v>
      </c>
      <c r="O44" t="s">
        <v>58</v>
      </c>
      <c r="P44" t="s">
        <v>69</v>
      </c>
      <c r="R44">
        <v>0</v>
      </c>
      <c r="U44">
        <v>37</v>
      </c>
      <c r="V44" t="s">
        <v>72</v>
      </c>
      <c r="W44" t="s">
        <v>340</v>
      </c>
      <c r="Z44" t="str">
        <f t="shared" si="0"/>
        <v>20180607/053/43PA</v>
      </c>
    </row>
    <row r="45" spans="1:26" x14ac:dyDescent="0.35">
      <c r="A45">
        <v>201806</v>
      </c>
      <c r="B45">
        <v>580</v>
      </c>
      <c r="C45">
        <v>580</v>
      </c>
      <c r="D45">
        <v>64026007</v>
      </c>
      <c r="E45">
        <v>333</v>
      </c>
      <c r="F45">
        <v>1</v>
      </c>
      <c r="G45">
        <v>1</v>
      </c>
      <c r="H45" s="1">
        <v>43287</v>
      </c>
      <c r="I45">
        <v>53</v>
      </c>
      <c r="J45">
        <v>43</v>
      </c>
      <c r="K45" t="s">
        <v>18</v>
      </c>
      <c r="L45" s="2" t="s">
        <v>25</v>
      </c>
      <c r="P45" s="2"/>
      <c r="U45">
        <v>37</v>
      </c>
      <c r="V45" t="s">
        <v>72</v>
      </c>
      <c r="W45" t="s">
        <v>341</v>
      </c>
      <c r="Z45" t="str">
        <f t="shared" si="0"/>
        <v>20180607/053/43PB</v>
      </c>
    </row>
    <row r="46" spans="1:26" x14ac:dyDescent="0.35">
      <c r="A46">
        <v>201806</v>
      </c>
      <c r="B46">
        <v>580</v>
      </c>
      <c r="C46">
        <v>580</v>
      </c>
      <c r="D46">
        <v>64026007</v>
      </c>
      <c r="E46">
        <v>333</v>
      </c>
      <c r="F46">
        <v>1</v>
      </c>
      <c r="G46">
        <v>1</v>
      </c>
      <c r="H46" s="1">
        <v>43287</v>
      </c>
      <c r="I46">
        <v>53</v>
      </c>
      <c r="J46">
        <v>43</v>
      </c>
      <c r="K46" t="s">
        <v>19</v>
      </c>
      <c r="L46" t="s">
        <v>73</v>
      </c>
      <c r="O46" t="s">
        <v>60</v>
      </c>
      <c r="P46" t="s">
        <v>70</v>
      </c>
      <c r="R46">
        <v>0</v>
      </c>
      <c r="U46">
        <v>37</v>
      </c>
      <c r="V46" t="s">
        <v>72</v>
      </c>
      <c r="W46" t="s">
        <v>340</v>
      </c>
      <c r="Z46" t="str">
        <f t="shared" si="0"/>
        <v>20180607/053/43PA</v>
      </c>
    </row>
    <row r="47" spans="1:26" x14ac:dyDescent="0.35">
      <c r="A47">
        <v>201806</v>
      </c>
      <c r="B47">
        <v>580</v>
      </c>
      <c r="C47">
        <v>580</v>
      </c>
      <c r="D47">
        <v>64026007</v>
      </c>
      <c r="E47">
        <v>333</v>
      </c>
      <c r="F47">
        <v>1</v>
      </c>
      <c r="G47">
        <v>1</v>
      </c>
      <c r="H47" s="1">
        <v>43287</v>
      </c>
      <c r="I47">
        <v>53</v>
      </c>
      <c r="J47">
        <v>43</v>
      </c>
      <c r="K47" t="s">
        <v>20</v>
      </c>
      <c r="L47" t="s">
        <v>74</v>
      </c>
      <c r="O47" t="s">
        <v>60</v>
      </c>
      <c r="P47" t="s">
        <v>71</v>
      </c>
      <c r="R47">
        <v>0</v>
      </c>
      <c r="U47">
        <v>37</v>
      </c>
      <c r="V47" t="s">
        <v>72</v>
      </c>
      <c r="W47" t="s">
        <v>341</v>
      </c>
      <c r="Z47" t="str">
        <f t="shared" si="0"/>
        <v>20180607/053/43PB</v>
      </c>
    </row>
    <row r="48" spans="1:26" x14ac:dyDescent="0.35">
      <c r="A48">
        <v>201806</v>
      </c>
      <c r="B48">
        <v>580</v>
      </c>
      <c r="C48">
        <v>580</v>
      </c>
      <c r="D48">
        <v>64026007</v>
      </c>
      <c r="E48">
        <v>333</v>
      </c>
      <c r="F48">
        <v>1</v>
      </c>
      <c r="G48">
        <v>1</v>
      </c>
      <c r="H48" s="1">
        <v>43287</v>
      </c>
      <c r="I48">
        <v>53</v>
      </c>
      <c r="J48">
        <v>43</v>
      </c>
      <c r="K48" t="s">
        <v>21</v>
      </c>
      <c r="L48" s="2">
        <v>28000</v>
      </c>
      <c r="N48">
        <v>3</v>
      </c>
      <c r="O48" t="s">
        <v>52</v>
      </c>
      <c r="P48" s="2">
        <v>24500</v>
      </c>
      <c r="Q48" t="s">
        <v>26</v>
      </c>
      <c r="R48">
        <v>0</v>
      </c>
      <c r="U48">
        <v>37</v>
      </c>
      <c r="V48" t="s">
        <v>72</v>
      </c>
      <c r="W48" t="s">
        <v>340</v>
      </c>
      <c r="Z48" t="str">
        <f t="shared" si="0"/>
        <v>20180607/053/43PA</v>
      </c>
    </row>
    <row r="49" spans="1:26" x14ac:dyDescent="0.35">
      <c r="A49">
        <v>201806</v>
      </c>
      <c r="B49">
        <v>580</v>
      </c>
      <c r="C49">
        <v>580</v>
      </c>
      <c r="D49">
        <v>64026007</v>
      </c>
      <c r="E49">
        <v>333</v>
      </c>
      <c r="F49">
        <v>1</v>
      </c>
      <c r="G49">
        <v>1</v>
      </c>
      <c r="H49" s="1">
        <v>43287</v>
      </c>
      <c r="I49">
        <v>53</v>
      </c>
      <c r="J49">
        <v>43</v>
      </c>
      <c r="K49" t="s">
        <v>22</v>
      </c>
      <c r="L49" s="2">
        <v>276</v>
      </c>
      <c r="O49" t="s">
        <v>63</v>
      </c>
      <c r="P49">
        <v>252</v>
      </c>
      <c r="R49">
        <v>0</v>
      </c>
      <c r="U49">
        <v>37</v>
      </c>
      <c r="V49" t="s">
        <v>72</v>
      </c>
      <c r="W49" t="s">
        <v>341</v>
      </c>
      <c r="Z49" t="str">
        <f t="shared" si="0"/>
        <v>20180607/053/43PB</v>
      </c>
    </row>
    <row r="50" spans="1:26" x14ac:dyDescent="0.35">
      <c r="A50">
        <v>201806</v>
      </c>
      <c r="B50">
        <v>580</v>
      </c>
      <c r="C50">
        <v>580</v>
      </c>
      <c r="D50">
        <v>64045011</v>
      </c>
      <c r="E50">
        <v>0</v>
      </c>
      <c r="F50">
        <v>1</v>
      </c>
      <c r="G50">
        <v>1</v>
      </c>
      <c r="H50" s="1" t="s">
        <v>28</v>
      </c>
      <c r="I50">
        <v>54</v>
      </c>
      <c r="J50">
        <v>3</v>
      </c>
      <c r="K50" t="s">
        <v>16</v>
      </c>
      <c r="L50">
        <v>280</v>
      </c>
      <c r="N50">
        <v>3</v>
      </c>
      <c r="O50" t="s">
        <v>52</v>
      </c>
      <c r="P50">
        <v>88</v>
      </c>
      <c r="Q50" t="s">
        <v>26</v>
      </c>
      <c r="R50">
        <v>0</v>
      </c>
      <c r="U50">
        <v>427</v>
      </c>
      <c r="V50" t="s">
        <v>38</v>
      </c>
      <c r="W50" t="s">
        <v>340</v>
      </c>
      <c r="Z50" t="str">
        <f t="shared" si="0"/>
        <v>20180627/054/03PA</v>
      </c>
    </row>
    <row r="51" spans="1:26" x14ac:dyDescent="0.35">
      <c r="A51">
        <v>201806</v>
      </c>
      <c r="B51">
        <v>580</v>
      </c>
      <c r="C51">
        <v>580</v>
      </c>
      <c r="D51">
        <v>64045011</v>
      </c>
      <c r="E51">
        <v>0</v>
      </c>
      <c r="F51">
        <v>1</v>
      </c>
      <c r="G51">
        <v>1</v>
      </c>
      <c r="H51" s="1" t="s">
        <v>28</v>
      </c>
      <c r="I51">
        <v>54</v>
      </c>
      <c r="J51">
        <v>3</v>
      </c>
      <c r="K51" t="s">
        <v>21</v>
      </c>
      <c r="L51">
        <v>20000</v>
      </c>
      <c r="N51">
        <v>3</v>
      </c>
      <c r="O51" t="s">
        <v>52</v>
      </c>
      <c r="P51">
        <v>19000</v>
      </c>
      <c r="Q51" t="s">
        <v>26</v>
      </c>
      <c r="R51">
        <v>0</v>
      </c>
      <c r="U51">
        <v>427</v>
      </c>
      <c r="V51" t="s">
        <v>38</v>
      </c>
      <c r="W51" t="s">
        <v>341</v>
      </c>
      <c r="Z51" t="str">
        <f t="shared" si="0"/>
        <v>20180627/054/03PB</v>
      </c>
    </row>
    <row r="52" spans="1:26" x14ac:dyDescent="0.35">
      <c r="A52">
        <v>201806</v>
      </c>
      <c r="B52">
        <v>580</v>
      </c>
      <c r="C52">
        <v>580</v>
      </c>
      <c r="D52">
        <v>64045011</v>
      </c>
      <c r="E52">
        <v>0</v>
      </c>
      <c r="F52">
        <v>1</v>
      </c>
      <c r="G52">
        <v>1</v>
      </c>
      <c r="H52" s="1" t="s">
        <v>28</v>
      </c>
      <c r="I52">
        <v>54</v>
      </c>
      <c r="J52">
        <v>3</v>
      </c>
      <c r="K52" t="s">
        <v>53</v>
      </c>
      <c r="L52">
        <v>140</v>
      </c>
      <c r="O52" t="s">
        <v>52</v>
      </c>
      <c r="P52">
        <v>140</v>
      </c>
      <c r="R52">
        <v>0</v>
      </c>
      <c r="U52">
        <v>427</v>
      </c>
      <c r="V52" t="s">
        <v>38</v>
      </c>
      <c r="W52" t="s">
        <v>340</v>
      </c>
      <c r="Z52" t="str">
        <f t="shared" si="0"/>
        <v>20180627/054/03PA</v>
      </c>
    </row>
    <row r="53" spans="1:26" x14ac:dyDescent="0.35">
      <c r="A53">
        <v>201806</v>
      </c>
      <c r="B53">
        <v>580</v>
      </c>
      <c r="C53">
        <v>580</v>
      </c>
      <c r="D53">
        <v>64045011</v>
      </c>
      <c r="E53">
        <v>0</v>
      </c>
      <c r="F53">
        <v>1</v>
      </c>
      <c r="G53">
        <v>1</v>
      </c>
      <c r="H53" s="1" t="s">
        <v>54</v>
      </c>
      <c r="I53">
        <v>54</v>
      </c>
      <c r="J53">
        <v>28</v>
      </c>
      <c r="K53" t="s">
        <v>14</v>
      </c>
      <c r="L53">
        <v>610</v>
      </c>
      <c r="N53">
        <v>3</v>
      </c>
      <c r="O53" t="s">
        <v>55</v>
      </c>
      <c r="P53">
        <v>867</v>
      </c>
      <c r="Q53" t="s">
        <v>26</v>
      </c>
      <c r="R53">
        <v>0</v>
      </c>
      <c r="U53">
        <v>451</v>
      </c>
      <c r="V53" t="s">
        <v>75</v>
      </c>
      <c r="W53" t="s">
        <v>341</v>
      </c>
      <c r="Z53" t="str">
        <f t="shared" si="0"/>
        <v>20180621/054/28PB</v>
      </c>
    </row>
    <row r="54" spans="1:26" x14ac:dyDescent="0.35">
      <c r="A54">
        <v>201806</v>
      </c>
      <c r="B54">
        <v>580</v>
      </c>
      <c r="C54">
        <v>580</v>
      </c>
      <c r="D54">
        <v>64045011</v>
      </c>
      <c r="E54">
        <v>0</v>
      </c>
      <c r="F54">
        <v>1</v>
      </c>
      <c r="G54">
        <v>1</v>
      </c>
      <c r="H54" s="1" t="s">
        <v>54</v>
      </c>
      <c r="I54">
        <v>54</v>
      </c>
      <c r="J54">
        <v>28</v>
      </c>
      <c r="K54" t="s">
        <v>15</v>
      </c>
      <c r="L54" s="2">
        <v>800000</v>
      </c>
      <c r="O54" t="s">
        <v>57</v>
      </c>
      <c r="P54" s="2">
        <v>1301667</v>
      </c>
      <c r="R54">
        <v>0</v>
      </c>
      <c r="U54">
        <v>451</v>
      </c>
      <c r="V54" t="s">
        <v>75</v>
      </c>
      <c r="W54" t="s">
        <v>340</v>
      </c>
      <c r="Z54" t="str">
        <f t="shared" si="0"/>
        <v>20180621/054/28PA</v>
      </c>
    </row>
    <row r="55" spans="1:26" x14ac:dyDescent="0.35">
      <c r="A55">
        <v>201806</v>
      </c>
      <c r="B55">
        <v>580</v>
      </c>
      <c r="C55">
        <v>580</v>
      </c>
      <c r="D55">
        <v>64045011</v>
      </c>
      <c r="E55">
        <v>0</v>
      </c>
      <c r="F55">
        <v>1</v>
      </c>
      <c r="G55">
        <v>1</v>
      </c>
      <c r="H55" s="1" t="s">
        <v>54</v>
      </c>
      <c r="I55">
        <v>54</v>
      </c>
      <c r="J55">
        <v>28</v>
      </c>
      <c r="K55" t="s">
        <v>16</v>
      </c>
      <c r="L55">
        <v>10</v>
      </c>
      <c r="N55">
        <v>3</v>
      </c>
      <c r="O55" t="s">
        <v>52</v>
      </c>
      <c r="P55">
        <v>88</v>
      </c>
      <c r="Q55" t="s">
        <v>26</v>
      </c>
      <c r="R55">
        <v>0</v>
      </c>
      <c r="U55">
        <v>451</v>
      </c>
      <c r="V55" t="s">
        <v>75</v>
      </c>
      <c r="W55" t="s">
        <v>341</v>
      </c>
      <c r="Z55" t="str">
        <f t="shared" si="0"/>
        <v>20180621/054/28PB</v>
      </c>
    </row>
    <row r="56" spans="1:26" x14ac:dyDescent="0.35">
      <c r="A56">
        <v>201806</v>
      </c>
      <c r="B56">
        <v>580</v>
      </c>
      <c r="C56">
        <v>580</v>
      </c>
      <c r="D56">
        <v>64045011</v>
      </c>
      <c r="E56">
        <v>0</v>
      </c>
      <c r="F56">
        <v>1</v>
      </c>
      <c r="G56">
        <v>1</v>
      </c>
      <c r="H56" s="1" t="s">
        <v>54</v>
      </c>
      <c r="I56">
        <v>54</v>
      </c>
      <c r="J56">
        <v>28</v>
      </c>
      <c r="K56" t="s">
        <v>17</v>
      </c>
      <c r="L56" s="2" t="s">
        <v>39</v>
      </c>
      <c r="O56" t="s">
        <v>58</v>
      </c>
      <c r="P56" s="2" t="s">
        <v>39</v>
      </c>
      <c r="R56">
        <v>0</v>
      </c>
      <c r="U56">
        <v>451</v>
      </c>
      <c r="V56" t="s">
        <v>75</v>
      </c>
      <c r="W56" t="s">
        <v>340</v>
      </c>
      <c r="Z56" t="str">
        <f t="shared" si="0"/>
        <v>20180621/054/28PA</v>
      </c>
    </row>
    <row r="57" spans="1:26" x14ac:dyDescent="0.35">
      <c r="A57">
        <v>201806</v>
      </c>
      <c r="B57">
        <v>580</v>
      </c>
      <c r="C57">
        <v>580</v>
      </c>
      <c r="D57">
        <v>64045011</v>
      </c>
      <c r="E57">
        <v>0</v>
      </c>
      <c r="F57">
        <v>1</v>
      </c>
      <c r="G57">
        <v>1</v>
      </c>
      <c r="H57" s="1" t="s">
        <v>54</v>
      </c>
      <c r="I57">
        <v>54</v>
      </c>
      <c r="J57">
        <v>28</v>
      </c>
      <c r="K57" t="s">
        <v>18</v>
      </c>
      <c r="L57" s="2" t="s">
        <v>25</v>
      </c>
      <c r="P57" s="2"/>
      <c r="U57">
        <v>451</v>
      </c>
      <c r="V57" t="s">
        <v>75</v>
      </c>
      <c r="W57" t="s">
        <v>341</v>
      </c>
      <c r="Z57" t="str">
        <f t="shared" si="0"/>
        <v>20180621/054/28PB</v>
      </c>
    </row>
    <row r="58" spans="1:26" x14ac:dyDescent="0.35">
      <c r="A58">
        <v>201806</v>
      </c>
      <c r="B58">
        <v>580</v>
      </c>
      <c r="C58">
        <v>580</v>
      </c>
      <c r="D58">
        <v>64045011</v>
      </c>
      <c r="E58">
        <v>0</v>
      </c>
      <c r="F58">
        <v>1</v>
      </c>
      <c r="G58">
        <v>1</v>
      </c>
      <c r="H58" s="1" t="s">
        <v>54</v>
      </c>
      <c r="I58">
        <v>54</v>
      </c>
      <c r="J58">
        <v>28</v>
      </c>
      <c r="K58" t="s">
        <v>19</v>
      </c>
      <c r="L58" s="2" t="s">
        <v>40</v>
      </c>
      <c r="O58" t="s">
        <v>60</v>
      </c>
      <c r="P58" t="s">
        <v>76</v>
      </c>
      <c r="R58">
        <v>0</v>
      </c>
      <c r="U58">
        <v>451</v>
      </c>
      <c r="V58" t="s">
        <v>75</v>
      </c>
      <c r="W58" t="s">
        <v>340</v>
      </c>
      <c r="Z58" t="str">
        <f t="shared" si="0"/>
        <v>20180621/054/28PA</v>
      </c>
    </row>
    <row r="59" spans="1:26" x14ac:dyDescent="0.35">
      <c r="A59">
        <v>201806</v>
      </c>
      <c r="B59">
        <v>580</v>
      </c>
      <c r="C59">
        <v>580</v>
      </c>
      <c r="D59">
        <v>64045011</v>
      </c>
      <c r="E59">
        <v>0</v>
      </c>
      <c r="F59">
        <v>1</v>
      </c>
      <c r="G59">
        <v>1</v>
      </c>
      <c r="H59" s="1" t="s">
        <v>54</v>
      </c>
      <c r="I59">
        <v>54</v>
      </c>
      <c r="J59">
        <v>28</v>
      </c>
      <c r="K59" t="s">
        <v>20</v>
      </c>
      <c r="L59" t="s">
        <v>41</v>
      </c>
      <c r="O59" t="s">
        <v>60</v>
      </c>
      <c r="P59" t="s">
        <v>77</v>
      </c>
      <c r="R59">
        <v>0</v>
      </c>
      <c r="U59">
        <v>451</v>
      </c>
      <c r="V59" t="s">
        <v>75</v>
      </c>
      <c r="W59" t="s">
        <v>341</v>
      </c>
      <c r="Z59" t="str">
        <f t="shared" si="0"/>
        <v>20180621/054/28PB</v>
      </c>
    </row>
    <row r="60" spans="1:26" x14ac:dyDescent="0.35">
      <c r="A60">
        <v>201806</v>
      </c>
      <c r="B60">
        <v>580</v>
      </c>
      <c r="C60">
        <v>580</v>
      </c>
      <c r="D60">
        <v>64045011</v>
      </c>
      <c r="E60">
        <v>0</v>
      </c>
      <c r="F60">
        <v>1</v>
      </c>
      <c r="G60">
        <v>1</v>
      </c>
      <c r="H60" s="1" t="s">
        <v>54</v>
      </c>
      <c r="I60">
        <v>54</v>
      </c>
      <c r="J60">
        <v>28</v>
      </c>
      <c r="K60" t="s">
        <v>21</v>
      </c>
      <c r="L60">
        <v>15000</v>
      </c>
      <c r="N60">
        <v>3</v>
      </c>
      <c r="O60" t="s">
        <v>52</v>
      </c>
      <c r="P60">
        <v>19000</v>
      </c>
      <c r="Q60" t="s">
        <v>26</v>
      </c>
      <c r="R60">
        <v>0</v>
      </c>
      <c r="U60">
        <v>451</v>
      </c>
      <c r="V60" t="s">
        <v>75</v>
      </c>
      <c r="W60" t="s">
        <v>340</v>
      </c>
      <c r="Z60" t="str">
        <f t="shared" si="0"/>
        <v>20180621/054/28PA</v>
      </c>
    </row>
    <row r="61" spans="1:26" x14ac:dyDescent="0.35">
      <c r="A61">
        <v>201806</v>
      </c>
      <c r="B61">
        <v>580</v>
      </c>
      <c r="C61">
        <v>580</v>
      </c>
      <c r="D61">
        <v>64045011</v>
      </c>
      <c r="E61">
        <v>0</v>
      </c>
      <c r="F61">
        <v>1</v>
      </c>
      <c r="G61">
        <v>1</v>
      </c>
      <c r="H61" s="1" t="s">
        <v>54</v>
      </c>
      <c r="I61">
        <v>54</v>
      </c>
      <c r="J61">
        <v>28</v>
      </c>
      <c r="K61" t="s">
        <v>22</v>
      </c>
      <c r="L61">
        <v>341</v>
      </c>
      <c r="O61" t="s">
        <v>63</v>
      </c>
      <c r="P61">
        <v>306</v>
      </c>
      <c r="R61">
        <v>0</v>
      </c>
      <c r="U61">
        <v>451</v>
      </c>
      <c r="V61" t="s">
        <v>75</v>
      </c>
      <c r="W61" t="s">
        <v>341</v>
      </c>
      <c r="Z61" t="str">
        <f t="shared" si="0"/>
        <v>20180621/054/28PB</v>
      </c>
    </row>
    <row r="62" spans="1:26" x14ac:dyDescent="0.35">
      <c r="A62">
        <v>201806</v>
      </c>
      <c r="B62">
        <v>580</v>
      </c>
      <c r="C62">
        <v>580</v>
      </c>
      <c r="D62">
        <v>64045011</v>
      </c>
      <c r="E62">
        <v>0</v>
      </c>
      <c r="F62">
        <v>1</v>
      </c>
      <c r="G62">
        <v>1</v>
      </c>
      <c r="H62" s="1" t="s">
        <v>33</v>
      </c>
      <c r="I62">
        <v>51</v>
      </c>
      <c r="J62">
        <v>19</v>
      </c>
      <c r="K62" t="s">
        <v>14</v>
      </c>
      <c r="L62">
        <v>690</v>
      </c>
      <c r="N62">
        <v>3</v>
      </c>
      <c r="O62" t="s">
        <v>55</v>
      </c>
      <c r="P62">
        <v>867</v>
      </c>
      <c r="Q62" t="s">
        <v>26</v>
      </c>
      <c r="R62">
        <v>0</v>
      </c>
      <c r="U62">
        <v>282</v>
      </c>
      <c r="V62" t="s">
        <v>78</v>
      </c>
      <c r="W62" t="s">
        <v>340</v>
      </c>
      <c r="Z62" t="str">
        <f t="shared" si="0"/>
        <v>20180613/051/19PA</v>
      </c>
    </row>
    <row r="63" spans="1:26" x14ac:dyDescent="0.35">
      <c r="A63">
        <v>201806</v>
      </c>
      <c r="B63">
        <v>580</v>
      </c>
      <c r="C63">
        <v>580</v>
      </c>
      <c r="D63">
        <v>64045011</v>
      </c>
      <c r="E63">
        <v>0</v>
      </c>
      <c r="F63">
        <v>1</v>
      </c>
      <c r="G63">
        <v>1</v>
      </c>
      <c r="H63" s="1" t="s">
        <v>33</v>
      </c>
      <c r="I63">
        <v>51</v>
      </c>
      <c r="J63">
        <v>19</v>
      </c>
      <c r="K63" t="s">
        <v>15</v>
      </c>
      <c r="L63" s="2">
        <v>1507000</v>
      </c>
      <c r="O63" t="s">
        <v>57</v>
      </c>
      <c r="P63" s="2">
        <v>1301667</v>
      </c>
      <c r="R63">
        <v>0</v>
      </c>
      <c r="U63">
        <v>282</v>
      </c>
      <c r="V63" t="s">
        <v>78</v>
      </c>
      <c r="W63" t="s">
        <v>341</v>
      </c>
      <c r="Z63" t="str">
        <f t="shared" si="0"/>
        <v>20180613/051/19PB</v>
      </c>
    </row>
    <row r="64" spans="1:26" x14ac:dyDescent="0.35">
      <c r="A64">
        <v>201806</v>
      </c>
      <c r="B64">
        <v>580</v>
      </c>
      <c r="C64">
        <v>580</v>
      </c>
      <c r="D64">
        <v>64045011</v>
      </c>
      <c r="E64">
        <v>0</v>
      </c>
      <c r="F64">
        <v>1</v>
      </c>
      <c r="G64">
        <v>1</v>
      </c>
      <c r="H64" s="1" t="s">
        <v>33</v>
      </c>
      <c r="I64">
        <v>51</v>
      </c>
      <c r="J64">
        <v>19</v>
      </c>
      <c r="K64" t="s">
        <v>16</v>
      </c>
      <c r="L64">
        <v>10</v>
      </c>
      <c r="N64">
        <v>3</v>
      </c>
      <c r="O64" t="s">
        <v>52</v>
      </c>
      <c r="P64">
        <v>88</v>
      </c>
      <c r="Q64" t="s">
        <v>26</v>
      </c>
      <c r="R64">
        <v>0</v>
      </c>
      <c r="U64">
        <v>282</v>
      </c>
      <c r="V64" t="s">
        <v>78</v>
      </c>
      <c r="W64" t="s">
        <v>340</v>
      </c>
      <c r="Z64" t="str">
        <f t="shared" si="0"/>
        <v>20180613/051/19PA</v>
      </c>
    </row>
    <row r="65" spans="1:26" x14ac:dyDescent="0.35">
      <c r="A65">
        <v>201806</v>
      </c>
      <c r="B65">
        <v>580</v>
      </c>
      <c r="C65">
        <v>580</v>
      </c>
      <c r="D65">
        <v>64045011</v>
      </c>
      <c r="E65">
        <v>0</v>
      </c>
      <c r="F65">
        <v>1</v>
      </c>
      <c r="G65">
        <v>1</v>
      </c>
      <c r="H65" s="1" t="s">
        <v>33</v>
      </c>
      <c r="I65">
        <v>51</v>
      </c>
      <c r="J65">
        <v>19</v>
      </c>
      <c r="K65" t="s">
        <v>17</v>
      </c>
      <c r="L65" t="s">
        <v>79</v>
      </c>
      <c r="O65" t="s">
        <v>58</v>
      </c>
      <c r="P65" t="s">
        <v>39</v>
      </c>
      <c r="R65">
        <v>0</v>
      </c>
      <c r="U65">
        <v>282</v>
      </c>
      <c r="V65" t="s">
        <v>78</v>
      </c>
      <c r="W65" t="s">
        <v>341</v>
      </c>
      <c r="Z65" t="str">
        <f t="shared" si="0"/>
        <v>20180613/051/19PB</v>
      </c>
    </row>
    <row r="66" spans="1:26" x14ac:dyDescent="0.35">
      <c r="A66">
        <v>201806</v>
      </c>
      <c r="B66">
        <v>580</v>
      </c>
      <c r="C66">
        <v>580</v>
      </c>
      <c r="D66">
        <v>64045011</v>
      </c>
      <c r="E66">
        <v>0</v>
      </c>
      <c r="F66">
        <v>1</v>
      </c>
      <c r="G66">
        <v>1</v>
      </c>
      <c r="H66" s="1" t="s">
        <v>33</v>
      </c>
      <c r="I66">
        <v>51</v>
      </c>
      <c r="J66">
        <v>19</v>
      </c>
      <c r="K66" t="s">
        <v>18</v>
      </c>
      <c r="L66" s="2" t="s">
        <v>25</v>
      </c>
      <c r="P66" s="2"/>
      <c r="U66">
        <v>282</v>
      </c>
      <c r="V66" t="s">
        <v>78</v>
      </c>
      <c r="W66" t="s">
        <v>340</v>
      </c>
      <c r="Z66" t="str">
        <f t="shared" si="0"/>
        <v>20180613/051/19PA</v>
      </c>
    </row>
    <row r="67" spans="1:26" x14ac:dyDescent="0.35">
      <c r="A67">
        <v>201806</v>
      </c>
      <c r="B67">
        <v>580</v>
      </c>
      <c r="C67">
        <v>580</v>
      </c>
      <c r="D67">
        <v>64045011</v>
      </c>
      <c r="E67">
        <v>0</v>
      </c>
      <c r="F67">
        <v>1</v>
      </c>
      <c r="G67">
        <v>1</v>
      </c>
      <c r="H67" s="1" t="s">
        <v>33</v>
      </c>
      <c r="I67">
        <v>51</v>
      </c>
      <c r="J67">
        <v>19</v>
      </c>
      <c r="K67" t="s">
        <v>19</v>
      </c>
      <c r="L67" s="2" t="s">
        <v>80</v>
      </c>
      <c r="O67" t="s">
        <v>60</v>
      </c>
      <c r="P67" t="s">
        <v>76</v>
      </c>
      <c r="R67">
        <v>0</v>
      </c>
      <c r="U67">
        <v>282</v>
      </c>
      <c r="V67" t="s">
        <v>78</v>
      </c>
      <c r="W67" t="s">
        <v>341</v>
      </c>
      <c r="Z67" t="str">
        <f t="shared" si="0"/>
        <v>20180613/051/19PB</v>
      </c>
    </row>
    <row r="68" spans="1:26" x14ac:dyDescent="0.35">
      <c r="A68">
        <v>201806</v>
      </c>
      <c r="B68">
        <v>580</v>
      </c>
      <c r="C68">
        <v>580</v>
      </c>
      <c r="D68">
        <v>64045011</v>
      </c>
      <c r="E68">
        <v>0</v>
      </c>
      <c r="F68">
        <v>1</v>
      </c>
      <c r="G68">
        <v>1</v>
      </c>
      <c r="H68" s="1" t="s">
        <v>33</v>
      </c>
      <c r="I68">
        <v>51</v>
      </c>
      <c r="J68">
        <v>19</v>
      </c>
      <c r="K68" t="s">
        <v>20</v>
      </c>
      <c r="L68" t="s">
        <v>81</v>
      </c>
      <c r="O68" t="s">
        <v>60</v>
      </c>
      <c r="P68" t="s">
        <v>77</v>
      </c>
      <c r="R68">
        <v>0</v>
      </c>
      <c r="U68">
        <v>282</v>
      </c>
      <c r="V68" t="s">
        <v>78</v>
      </c>
      <c r="W68" t="s">
        <v>340</v>
      </c>
      <c r="Z68" t="str">
        <f t="shared" ref="Z68:Z131" si="1">CONCATENATE(V68,W68)</f>
        <v>20180613/051/19PA</v>
      </c>
    </row>
    <row r="69" spans="1:26" x14ac:dyDescent="0.35">
      <c r="A69">
        <v>201806</v>
      </c>
      <c r="B69">
        <v>580</v>
      </c>
      <c r="C69">
        <v>580</v>
      </c>
      <c r="D69">
        <v>64045011</v>
      </c>
      <c r="E69">
        <v>0</v>
      </c>
      <c r="F69">
        <v>1</v>
      </c>
      <c r="G69">
        <v>1</v>
      </c>
      <c r="H69" s="1" t="s">
        <v>33</v>
      </c>
      <c r="I69">
        <v>51</v>
      </c>
      <c r="J69">
        <v>19</v>
      </c>
      <c r="K69" t="s">
        <v>21</v>
      </c>
      <c r="L69">
        <v>18000</v>
      </c>
      <c r="N69">
        <v>3</v>
      </c>
      <c r="O69" t="s">
        <v>52</v>
      </c>
      <c r="P69">
        <v>19000</v>
      </c>
      <c r="Q69" t="s">
        <v>26</v>
      </c>
      <c r="R69">
        <v>0</v>
      </c>
      <c r="U69">
        <v>282</v>
      </c>
      <c r="V69" t="s">
        <v>78</v>
      </c>
      <c r="W69" t="s">
        <v>341</v>
      </c>
      <c r="Z69" t="str">
        <f t="shared" si="1"/>
        <v>20180613/051/19PB</v>
      </c>
    </row>
    <row r="70" spans="1:26" x14ac:dyDescent="0.35">
      <c r="A70">
        <v>201806</v>
      </c>
      <c r="B70">
        <v>580</v>
      </c>
      <c r="C70">
        <v>580</v>
      </c>
      <c r="D70">
        <v>64045011</v>
      </c>
      <c r="E70">
        <v>0</v>
      </c>
      <c r="F70">
        <v>1</v>
      </c>
      <c r="G70">
        <v>1</v>
      </c>
      <c r="H70" s="1" t="s">
        <v>33</v>
      </c>
      <c r="I70">
        <v>51</v>
      </c>
      <c r="J70">
        <v>19</v>
      </c>
      <c r="K70" t="s">
        <v>22</v>
      </c>
      <c r="L70">
        <v>278</v>
      </c>
      <c r="O70" t="s">
        <v>63</v>
      </c>
      <c r="P70">
        <v>306</v>
      </c>
      <c r="R70">
        <v>0</v>
      </c>
      <c r="U70">
        <v>282</v>
      </c>
      <c r="V70" t="s">
        <v>78</v>
      </c>
      <c r="W70" t="s">
        <v>340</v>
      </c>
      <c r="Z70" t="str">
        <f t="shared" si="1"/>
        <v>20180613/051/19PA</v>
      </c>
    </row>
    <row r="71" spans="1:26" x14ac:dyDescent="0.35">
      <c r="A71">
        <v>201806</v>
      </c>
      <c r="B71">
        <v>580</v>
      </c>
      <c r="C71">
        <v>580</v>
      </c>
      <c r="D71">
        <v>64045011</v>
      </c>
      <c r="E71">
        <v>0</v>
      </c>
      <c r="F71">
        <v>1</v>
      </c>
      <c r="G71">
        <v>1</v>
      </c>
      <c r="H71" s="1">
        <v>43287</v>
      </c>
      <c r="I71">
        <v>53</v>
      </c>
      <c r="J71">
        <v>30</v>
      </c>
      <c r="K71" t="s">
        <v>14</v>
      </c>
      <c r="L71">
        <v>1300</v>
      </c>
      <c r="N71">
        <v>2</v>
      </c>
      <c r="O71" t="s">
        <v>55</v>
      </c>
      <c r="P71">
        <v>867</v>
      </c>
      <c r="Q71" t="s">
        <v>26</v>
      </c>
      <c r="R71">
        <v>0</v>
      </c>
      <c r="U71">
        <v>226</v>
      </c>
      <c r="V71" t="s">
        <v>82</v>
      </c>
      <c r="W71" t="s">
        <v>341</v>
      </c>
      <c r="Z71" t="str">
        <f t="shared" si="1"/>
        <v>20180607/053/30PB</v>
      </c>
    </row>
    <row r="72" spans="1:26" x14ac:dyDescent="0.35">
      <c r="A72">
        <v>201806</v>
      </c>
      <c r="B72">
        <v>580</v>
      </c>
      <c r="C72">
        <v>580</v>
      </c>
      <c r="D72">
        <v>64045011</v>
      </c>
      <c r="E72">
        <v>0</v>
      </c>
      <c r="F72">
        <v>1</v>
      </c>
      <c r="G72">
        <v>1</v>
      </c>
      <c r="H72" s="1">
        <v>43287</v>
      </c>
      <c r="I72">
        <v>53</v>
      </c>
      <c r="J72">
        <v>30</v>
      </c>
      <c r="K72" t="s">
        <v>15</v>
      </c>
      <c r="L72" s="2">
        <v>1598000</v>
      </c>
      <c r="O72" t="s">
        <v>57</v>
      </c>
      <c r="P72" s="2">
        <v>1301667</v>
      </c>
      <c r="R72">
        <v>0</v>
      </c>
      <c r="U72">
        <v>226</v>
      </c>
      <c r="V72" t="s">
        <v>82</v>
      </c>
      <c r="W72" t="s">
        <v>340</v>
      </c>
      <c r="Z72" t="str">
        <f t="shared" si="1"/>
        <v>20180607/053/30PA</v>
      </c>
    </row>
    <row r="73" spans="1:26" x14ac:dyDescent="0.35">
      <c r="A73">
        <v>201806</v>
      </c>
      <c r="B73">
        <v>580</v>
      </c>
      <c r="C73">
        <v>580</v>
      </c>
      <c r="D73">
        <v>64045011</v>
      </c>
      <c r="E73">
        <v>0</v>
      </c>
      <c r="F73">
        <v>1</v>
      </c>
      <c r="G73">
        <v>1</v>
      </c>
      <c r="H73" s="1">
        <v>43287</v>
      </c>
      <c r="I73">
        <v>53</v>
      </c>
      <c r="J73">
        <v>30</v>
      </c>
      <c r="K73" t="s">
        <v>16</v>
      </c>
      <c r="L73">
        <v>50</v>
      </c>
      <c r="N73">
        <v>3</v>
      </c>
      <c r="O73" t="s">
        <v>52</v>
      </c>
      <c r="P73">
        <v>88</v>
      </c>
      <c r="Q73" t="s">
        <v>26</v>
      </c>
      <c r="R73">
        <v>0</v>
      </c>
      <c r="U73">
        <v>226</v>
      </c>
      <c r="V73" t="s">
        <v>82</v>
      </c>
      <c r="W73" t="s">
        <v>341</v>
      </c>
      <c r="Z73" t="str">
        <f t="shared" si="1"/>
        <v>20180607/053/30PB</v>
      </c>
    </row>
    <row r="74" spans="1:26" x14ac:dyDescent="0.35">
      <c r="A74">
        <v>201806</v>
      </c>
      <c r="B74">
        <v>580</v>
      </c>
      <c r="C74">
        <v>580</v>
      </c>
      <c r="D74">
        <v>64045011</v>
      </c>
      <c r="E74">
        <v>0</v>
      </c>
      <c r="F74">
        <v>1</v>
      </c>
      <c r="G74">
        <v>1</v>
      </c>
      <c r="H74" s="1">
        <v>43287</v>
      </c>
      <c r="I74">
        <v>53</v>
      </c>
      <c r="J74">
        <v>30</v>
      </c>
      <c r="K74" t="s">
        <v>17</v>
      </c>
      <c r="L74" s="2" t="s">
        <v>83</v>
      </c>
      <c r="O74" t="s">
        <v>58</v>
      </c>
      <c r="P74" t="s">
        <v>39</v>
      </c>
      <c r="R74">
        <v>0</v>
      </c>
      <c r="U74">
        <v>226</v>
      </c>
      <c r="V74" t="s">
        <v>82</v>
      </c>
      <c r="W74" t="s">
        <v>340</v>
      </c>
      <c r="Z74" t="str">
        <f t="shared" si="1"/>
        <v>20180607/053/30PA</v>
      </c>
    </row>
    <row r="75" spans="1:26" x14ac:dyDescent="0.35">
      <c r="A75">
        <v>201806</v>
      </c>
      <c r="B75">
        <v>580</v>
      </c>
      <c r="C75">
        <v>580</v>
      </c>
      <c r="D75">
        <v>64045011</v>
      </c>
      <c r="E75">
        <v>0</v>
      </c>
      <c r="F75">
        <v>1</v>
      </c>
      <c r="G75">
        <v>1</v>
      </c>
      <c r="H75" s="1">
        <v>43287</v>
      </c>
      <c r="I75">
        <v>53</v>
      </c>
      <c r="J75">
        <v>30</v>
      </c>
      <c r="K75" t="s">
        <v>18</v>
      </c>
      <c r="L75" s="2" t="s">
        <v>25</v>
      </c>
      <c r="P75" s="2"/>
      <c r="U75">
        <v>226</v>
      </c>
      <c r="V75" t="s">
        <v>82</v>
      </c>
      <c r="W75" t="s">
        <v>341</v>
      </c>
      <c r="Z75" t="str">
        <f t="shared" si="1"/>
        <v>20180607/053/30PB</v>
      </c>
    </row>
    <row r="76" spans="1:26" x14ac:dyDescent="0.35">
      <c r="A76">
        <v>201806</v>
      </c>
      <c r="B76">
        <v>580</v>
      </c>
      <c r="C76">
        <v>580</v>
      </c>
      <c r="D76">
        <v>64045011</v>
      </c>
      <c r="E76">
        <v>0</v>
      </c>
      <c r="F76">
        <v>1</v>
      </c>
      <c r="G76">
        <v>1</v>
      </c>
      <c r="H76" s="1">
        <v>43287</v>
      </c>
      <c r="I76">
        <v>53</v>
      </c>
      <c r="J76">
        <v>30</v>
      </c>
      <c r="K76" t="s">
        <v>19</v>
      </c>
      <c r="L76" s="2" t="s">
        <v>84</v>
      </c>
      <c r="O76" t="s">
        <v>60</v>
      </c>
      <c r="P76" t="s">
        <v>76</v>
      </c>
      <c r="R76">
        <v>0</v>
      </c>
      <c r="U76">
        <v>226</v>
      </c>
      <c r="V76" t="s">
        <v>82</v>
      </c>
      <c r="W76" t="s">
        <v>340</v>
      </c>
      <c r="Z76" t="str">
        <f t="shared" si="1"/>
        <v>20180607/053/30PA</v>
      </c>
    </row>
    <row r="77" spans="1:26" x14ac:dyDescent="0.35">
      <c r="A77">
        <v>201806</v>
      </c>
      <c r="B77">
        <v>580</v>
      </c>
      <c r="C77">
        <v>580</v>
      </c>
      <c r="D77">
        <v>64045011</v>
      </c>
      <c r="E77">
        <v>0</v>
      </c>
      <c r="F77">
        <v>1</v>
      </c>
      <c r="G77">
        <v>1</v>
      </c>
      <c r="H77" s="1">
        <v>43287</v>
      </c>
      <c r="I77">
        <v>53</v>
      </c>
      <c r="J77">
        <v>30</v>
      </c>
      <c r="K77" t="s">
        <v>20</v>
      </c>
      <c r="L77" t="s">
        <v>85</v>
      </c>
      <c r="O77" t="s">
        <v>60</v>
      </c>
      <c r="P77" t="s">
        <v>77</v>
      </c>
      <c r="R77">
        <v>0</v>
      </c>
      <c r="U77">
        <v>226</v>
      </c>
      <c r="V77" t="s">
        <v>82</v>
      </c>
      <c r="W77" t="s">
        <v>341</v>
      </c>
      <c r="Z77" t="str">
        <f t="shared" si="1"/>
        <v>20180607/053/30PB</v>
      </c>
    </row>
    <row r="78" spans="1:26" x14ac:dyDescent="0.35">
      <c r="A78">
        <v>201806</v>
      </c>
      <c r="B78">
        <v>580</v>
      </c>
      <c r="C78">
        <v>580</v>
      </c>
      <c r="D78">
        <v>64045011</v>
      </c>
      <c r="E78">
        <v>0</v>
      </c>
      <c r="F78">
        <v>1</v>
      </c>
      <c r="G78">
        <v>1</v>
      </c>
      <c r="H78" s="1">
        <v>43287</v>
      </c>
      <c r="I78">
        <v>53</v>
      </c>
      <c r="J78">
        <v>30</v>
      </c>
      <c r="K78" t="s">
        <v>21</v>
      </c>
      <c r="L78">
        <v>23000</v>
      </c>
      <c r="N78">
        <v>3</v>
      </c>
      <c r="O78" t="s">
        <v>52</v>
      </c>
      <c r="P78">
        <v>19000</v>
      </c>
      <c r="Q78" t="s">
        <v>26</v>
      </c>
      <c r="R78">
        <v>0</v>
      </c>
      <c r="U78">
        <v>226</v>
      </c>
      <c r="V78" t="s">
        <v>82</v>
      </c>
      <c r="W78" t="s">
        <v>340</v>
      </c>
      <c r="Z78" t="str">
        <f t="shared" si="1"/>
        <v>20180607/053/30PA</v>
      </c>
    </row>
    <row r="79" spans="1:26" x14ac:dyDescent="0.35">
      <c r="A79">
        <v>201806</v>
      </c>
      <c r="B79">
        <v>580</v>
      </c>
      <c r="C79">
        <v>580</v>
      </c>
      <c r="D79">
        <v>64045011</v>
      </c>
      <c r="E79">
        <v>0</v>
      </c>
      <c r="F79">
        <v>1</v>
      </c>
      <c r="G79">
        <v>1</v>
      </c>
      <c r="H79" s="1">
        <v>43287</v>
      </c>
      <c r="I79">
        <v>53</v>
      </c>
      <c r="J79">
        <v>30</v>
      </c>
      <c r="K79" t="s">
        <v>22</v>
      </c>
      <c r="L79">
        <v>298</v>
      </c>
      <c r="O79" t="s">
        <v>63</v>
      </c>
      <c r="P79">
        <v>306</v>
      </c>
      <c r="R79">
        <v>0</v>
      </c>
      <c r="U79">
        <v>226</v>
      </c>
      <c r="V79" t="s">
        <v>82</v>
      </c>
      <c r="W79" t="s">
        <v>341</v>
      </c>
      <c r="Z79" t="str">
        <f t="shared" si="1"/>
        <v>20180607/053/30PB</v>
      </c>
    </row>
    <row r="80" spans="1:26" x14ac:dyDescent="0.35">
      <c r="A80">
        <v>201806</v>
      </c>
      <c r="B80">
        <v>580</v>
      </c>
      <c r="C80">
        <v>580</v>
      </c>
      <c r="D80">
        <v>64050003</v>
      </c>
      <c r="E80">
        <v>5002</v>
      </c>
      <c r="F80">
        <v>1</v>
      </c>
      <c r="G80">
        <v>1</v>
      </c>
      <c r="H80" s="1" t="s">
        <v>28</v>
      </c>
      <c r="I80">
        <v>54</v>
      </c>
      <c r="J80">
        <v>7</v>
      </c>
      <c r="K80" t="s">
        <v>16</v>
      </c>
      <c r="L80">
        <v>130</v>
      </c>
      <c r="N80">
        <v>3</v>
      </c>
      <c r="O80" t="s">
        <v>52</v>
      </c>
      <c r="P80">
        <v>108</v>
      </c>
      <c r="Q80" t="s">
        <v>26</v>
      </c>
      <c r="R80">
        <v>0</v>
      </c>
      <c r="U80">
        <v>250</v>
      </c>
      <c r="V80" t="s">
        <v>86</v>
      </c>
      <c r="W80" t="s">
        <v>340</v>
      </c>
      <c r="Z80" t="str">
        <f t="shared" si="1"/>
        <v>20180627/054/07PA</v>
      </c>
    </row>
    <row r="81" spans="1:26" x14ac:dyDescent="0.35">
      <c r="A81">
        <v>201806</v>
      </c>
      <c r="B81">
        <v>580</v>
      </c>
      <c r="C81">
        <v>580</v>
      </c>
      <c r="D81">
        <v>64050003</v>
      </c>
      <c r="E81">
        <v>5002</v>
      </c>
      <c r="F81">
        <v>1</v>
      </c>
      <c r="G81">
        <v>1</v>
      </c>
      <c r="H81" s="1" t="s">
        <v>28</v>
      </c>
      <c r="I81">
        <v>54</v>
      </c>
      <c r="J81">
        <v>7</v>
      </c>
      <c r="K81" t="s">
        <v>21</v>
      </c>
      <c r="L81" s="2">
        <v>21000</v>
      </c>
      <c r="N81">
        <v>3</v>
      </c>
      <c r="O81" t="s">
        <v>52</v>
      </c>
      <c r="P81" s="2">
        <v>23750</v>
      </c>
      <c r="Q81" t="s">
        <v>26</v>
      </c>
      <c r="R81">
        <v>0</v>
      </c>
      <c r="U81">
        <v>250</v>
      </c>
      <c r="V81" t="s">
        <v>86</v>
      </c>
      <c r="W81" t="s">
        <v>341</v>
      </c>
      <c r="Z81" t="str">
        <f t="shared" si="1"/>
        <v>20180627/054/07PB</v>
      </c>
    </row>
    <row r="82" spans="1:26" x14ac:dyDescent="0.35">
      <c r="A82">
        <v>201806</v>
      </c>
      <c r="B82">
        <v>580</v>
      </c>
      <c r="C82">
        <v>580</v>
      </c>
      <c r="D82">
        <v>64050003</v>
      </c>
      <c r="E82">
        <v>5002</v>
      </c>
      <c r="F82">
        <v>1</v>
      </c>
      <c r="G82">
        <v>1</v>
      </c>
      <c r="H82" s="1" t="s">
        <v>28</v>
      </c>
      <c r="I82">
        <v>54</v>
      </c>
      <c r="J82">
        <v>7</v>
      </c>
      <c r="K82" t="s">
        <v>53</v>
      </c>
      <c r="L82">
        <v>10</v>
      </c>
      <c r="O82" t="s">
        <v>52</v>
      </c>
      <c r="P82">
        <v>10</v>
      </c>
      <c r="R82">
        <v>0</v>
      </c>
      <c r="U82">
        <v>250</v>
      </c>
      <c r="V82" t="s">
        <v>86</v>
      </c>
      <c r="W82" t="s">
        <v>340</v>
      </c>
      <c r="Z82" t="str">
        <f t="shared" si="1"/>
        <v>20180627/054/07PA</v>
      </c>
    </row>
    <row r="83" spans="1:26" x14ac:dyDescent="0.35">
      <c r="A83">
        <v>201806</v>
      </c>
      <c r="B83">
        <v>580</v>
      </c>
      <c r="C83">
        <v>580</v>
      </c>
      <c r="D83">
        <v>64050003</v>
      </c>
      <c r="E83">
        <v>5002</v>
      </c>
      <c r="F83">
        <v>1</v>
      </c>
      <c r="G83">
        <v>1</v>
      </c>
      <c r="H83" s="1" t="s">
        <v>54</v>
      </c>
      <c r="I83">
        <v>54</v>
      </c>
      <c r="J83">
        <v>32</v>
      </c>
      <c r="K83" t="s">
        <v>14</v>
      </c>
      <c r="L83" s="2">
        <v>200</v>
      </c>
      <c r="N83">
        <v>3</v>
      </c>
      <c r="O83" t="s">
        <v>55</v>
      </c>
      <c r="P83" s="2">
        <v>367</v>
      </c>
      <c r="Q83" t="s">
        <v>87</v>
      </c>
      <c r="R83">
        <v>0</v>
      </c>
      <c r="U83">
        <v>311</v>
      </c>
      <c r="V83" t="s">
        <v>88</v>
      </c>
      <c r="W83" t="s">
        <v>341</v>
      </c>
      <c r="Z83" t="str">
        <f t="shared" si="1"/>
        <v>20180621/054/32PB</v>
      </c>
    </row>
    <row r="84" spans="1:26" x14ac:dyDescent="0.35">
      <c r="A84">
        <v>201806</v>
      </c>
      <c r="B84">
        <v>580</v>
      </c>
      <c r="C84">
        <v>580</v>
      </c>
      <c r="D84">
        <v>64050003</v>
      </c>
      <c r="E84">
        <v>5002</v>
      </c>
      <c r="F84">
        <v>1</v>
      </c>
      <c r="G84">
        <v>1</v>
      </c>
      <c r="H84" s="1" t="s">
        <v>54</v>
      </c>
      <c r="I84">
        <v>54</v>
      </c>
      <c r="J84">
        <v>32</v>
      </c>
      <c r="K84" t="s">
        <v>15</v>
      </c>
      <c r="L84" s="2">
        <v>714000</v>
      </c>
      <c r="O84" t="s">
        <v>57</v>
      </c>
      <c r="P84" s="2">
        <v>827667</v>
      </c>
      <c r="R84">
        <v>0</v>
      </c>
      <c r="U84">
        <v>311</v>
      </c>
      <c r="V84" t="s">
        <v>88</v>
      </c>
      <c r="W84" t="s">
        <v>340</v>
      </c>
      <c r="Z84" t="str">
        <f t="shared" si="1"/>
        <v>20180621/054/32PA</v>
      </c>
    </row>
    <row r="85" spans="1:26" x14ac:dyDescent="0.35">
      <c r="A85">
        <v>201806</v>
      </c>
      <c r="B85">
        <v>580</v>
      </c>
      <c r="C85">
        <v>580</v>
      </c>
      <c r="D85">
        <v>64050003</v>
      </c>
      <c r="E85">
        <v>5002</v>
      </c>
      <c r="F85">
        <v>1</v>
      </c>
      <c r="G85">
        <v>1</v>
      </c>
      <c r="H85" s="1" t="s">
        <v>54</v>
      </c>
      <c r="I85">
        <v>54</v>
      </c>
      <c r="J85">
        <v>32</v>
      </c>
      <c r="K85" t="s">
        <v>16</v>
      </c>
      <c r="L85" s="2">
        <v>140</v>
      </c>
      <c r="N85">
        <v>3</v>
      </c>
      <c r="O85" t="s">
        <v>52</v>
      </c>
      <c r="P85">
        <v>108</v>
      </c>
      <c r="Q85" t="s">
        <v>26</v>
      </c>
      <c r="R85">
        <v>0</v>
      </c>
      <c r="U85">
        <v>311</v>
      </c>
      <c r="V85" t="s">
        <v>88</v>
      </c>
      <c r="W85" t="s">
        <v>341</v>
      </c>
      <c r="Z85" t="str">
        <f t="shared" si="1"/>
        <v>20180621/054/32PB</v>
      </c>
    </row>
    <row r="86" spans="1:26" x14ac:dyDescent="0.35">
      <c r="A86">
        <v>201806</v>
      </c>
      <c r="B86">
        <v>580</v>
      </c>
      <c r="C86">
        <v>580</v>
      </c>
      <c r="D86">
        <v>64050003</v>
      </c>
      <c r="E86">
        <v>5002</v>
      </c>
      <c r="F86">
        <v>1</v>
      </c>
      <c r="G86">
        <v>1</v>
      </c>
      <c r="H86" s="1" t="s">
        <v>54</v>
      </c>
      <c r="I86">
        <v>54</v>
      </c>
      <c r="J86">
        <v>32</v>
      </c>
      <c r="K86" t="s">
        <v>17</v>
      </c>
      <c r="L86" t="s">
        <v>39</v>
      </c>
      <c r="O86" t="s">
        <v>58</v>
      </c>
      <c r="P86" t="s">
        <v>39</v>
      </c>
      <c r="R86">
        <v>0</v>
      </c>
      <c r="U86">
        <v>311</v>
      </c>
      <c r="V86" t="s">
        <v>88</v>
      </c>
      <c r="W86" t="s">
        <v>340</v>
      </c>
      <c r="Z86" t="str">
        <f t="shared" si="1"/>
        <v>20180621/054/32PA</v>
      </c>
    </row>
    <row r="87" spans="1:26" x14ac:dyDescent="0.35">
      <c r="A87">
        <v>201806</v>
      </c>
      <c r="B87">
        <v>580</v>
      </c>
      <c r="C87">
        <v>580</v>
      </c>
      <c r="D87">
        <v>64050003</v>
      </c>
      <c r="E87">
        <v>5002</v>
      </c>
      <c r="F87">
        <v>1</v>
      </c>
      <c r="G87">
        <v>1</v>
      </c>
      <c r="H87" s="1" t="s">
        <v>54</v>
      </c>
      <c r="I87">
        <v>54</v>
      </c>
      <c r="J87">
        <v>32</v>
      </c>
      <c r="K87" t="s">
        <v>18</v>
      </c>
      <c r="L87" t="s">
        <v>25</v>
      </c>
      <c r="U87">
        <v>311</v>
      </c>
      <c r="V87" t="s">
        <v>88</v>
      </c>
      <c r="W87" t="s">
        <v>341</v>
      </c>
      <c r="Z87" t="str">
        <f t="shared" si="1"/>
        <v>20180621/054/32PB</v>
      </c>
    </row>
    <row r="88" spans="1:26" x14ac:dyDescent="0.35">
      <c r="A88">
        <v>201806</v>
      </c>
      <c r="B88">
        <v>580</v>
      </c>
      <c r="C88">
        <v>580</v>
      </c>
      <c r="D88">
        <v>64050003</v>
      </c>
      <c r="E88">
        <v>5002</v>
      </c>
      <c r="F88">
        <v>1</v>
      </c>
      <c r="G88">
        <v>1</v>
      </c>
      <c r="H88" s="1" t="s">
        <v>54</v>
      </c>
      <c r="I88">
        <v>54</v>
      </c>
      <c r="J88">
        <v>32</v>
      </c>
      <c r="K88" t="s">
        <v>19</v>
      </c>
      <c r="L88" t="s">
        <v>89</v>
      </c>
      <c r="O88" t="s">
        <v>60</v>
      </c>
      <c r="P88" t="s">
        <v>90</v>
      </c>
      <c r="R88">
        <v>0</v>
      </c>
      <c r="U88">
        <v>311</v>
      </c>
      <c r="V88" t="s">
        <v>88</v>
      </c>
      <c r="W88" t="s">
        <v>340</v>
      </c>
      <c r="Z88" t="str">
        <f t="shared" si="1"/>
        <v>20180621/054/32PA</v>
      </c>
    </row>
    <row r="89" spans="1:26" x14ac:dyDescent="0.35">
      <c r="A89">
        <v>201806</v>
      </c>
      <c r="B89">
        <v>580</v>
      </c>
      <c r="C89">
        <v>580</v>
      </c>
      <c r="D89">
        <v>64050003</v>
      </c>
      <c r="E89">
        <v>5002</v>
      </c>
      <c r="F89">
        <v>1</v>
      </c>
      <c r="G89">
        <v>1</v>
      </c>
      <c r="H89" s="1" t="s">
        <v>54</v>
      </c>
      <c r="I89">
        <v>54</v>
      </c>
      <c r="J89">
        <v>32</v>
      </c>
      <c r="K89" t="s">
        <v>20</v>
      </c>
      <c r="L89" t="s">
        <v>32</v>
      </c>
      <c r="O89" t="s">
        <v>60</v>
      </c>
      <c r="P89" t="s">
        <v>41</v>
      </c>
      <c r="R89">
        <v>0</v>
      </c>
      <c r="U89">
        <v>311</v>
      </c>
      <c r="V89" t="s">
        <v>88</v>
      </c>
      <c r="W89" t="s">
        <v>341</v>
      </c>
      <c r="Z89" t="str">
        <f t="shared" si="1"/>
        <v>20180621/054/32PB</v>
      </c>
    </row>
    <row r="90" spans="1:26" x14ac:dyDescent="0.35">
      <c r="A90">
        <v>201806</v>
      </c>
      <c r="B90">
        <v>580</v>
      </c>
      <c r="C90">
        <v>580</v>
      </c>
      <c r="D90">
        <v>64050003</v>
      </c>
      <c r="E90">
        <v>5002</v>
      </c>
      <c r="F90">
        <v>1</v>
      </c>
      <c r="G90">
        <v>1</v>
      </c>
      <c r="H90" s="1" t="s">
        <v>54</v>
      </c>
      <c r="I90">
        <v>54</v>
      </c>
      <c r="J90">
        <v>32</v>
      </c>
      <c r="K90" t="s">
        <v>21</v>
      </c>
      <c r="L90" s="2">
        <v>17000</v>
      </c>
      <c r="N90">
        <v>3</v>
      </c>
      <c r="O90" t="s">
        <v>52</v>
      </c>
      <c r="P90" s="2">
        <v>23750</v>
      </c>
      <c r="Q90" t="s">
        <v>26</v>
      </c>
      <c r="R90">
        <v>0</v>
      </c>
      <c r="U90">
        <v>311</v>
      </c>
      <c r="V90" t="s">
        <v>88</v>
      </c>
      <c r="W90" t="s">
        <v>340</v>
      </c>
      <c r="Z90" t="str">
        <f t="shared" si="1"/>
        <v>20180621/054/32PA</v>
      </c>
    </row>
    <row r="91" spans="1:26" x14ac:dyDescent="0.35">
      <c r="A91">
        <v>201806</v>
      </c>
      <c r="B91">
        <v>580</v>
      </c>
      <c r="C91">
        <v>580</v>
      </c>
      <c r="D91">
        <v>64050003</v>
      </c>
      <c r="E91">
        <v>5002</v>
      </c>
      <c r="F91">
        <v>1</v>
      </c>
      <c r="G91">
        <v>1</v>
      </c>
      <c r="H91" s="1" t="s">
        <v>54</v>
      </c>
      <c r="I91">
        <v>54</v>
      </c>
      <c r="J91">
        <v>32</v>
      </c>
      <c r="K91" t="s">
        <v>22</v>
      </c>
      <c r="L91">
        <v>389</v>
      </c>
      <c r="O91" t="s">
        <v>63</v>
      </c>
      <c r="P91">
        <v>338</v>
      </c>
      <c r="R91">
        <v>0</v>
      </c>
      <c r="U91">
        <v>311</v>
      </c>
      <c r="V91" t="s">
        <v>88</v>
      </c>
      <c r="W91" t="s">
        <v>341</v>
      </c>
      <c r="Z91" t="str">
        <f t="shared" si="1"/>
        <v>20180621/054/32PB</v>
      </c>
    </row>
    <row r="92" spans="1:26" x14ac:dyDescent="0.35">
      <c r="A92">
        <v>201806</v>
      </c>
      <c r="B92">
        <v>580</v>
      </c>
      <c r="C92">
        <v>580</v>
      </c>
      <c r="D92">
        <v>64050003</v>
      </c>
      <c r="E92">
        <v>5002</v>
      </c>
      <c r="F92">
        <v>1</v>
      </c>
      <c r="G92">
        <v>1</v>
      </c>
      <c r="H92" s="1" t="s">
        <v>33</v>
      </c>
      <c r="I92">
        <v>51</v>
      </c>
      <c r="J92">
        <v>23</v>
      </c>
      <c r="K92" t="s">
        <v>14</v>
      </c>
      <c r="L92" s="2">
        <v>450</v>
      </c>
      <c r="N92">
        <v>3</v>
      </c>
      <c r="O92" t="s">
        <v>55</v>
      </c>
      <c r="P92">
        <v>367</v>
      </c>
      <c r="Q92" t="s">
        <v>87</v>
      </c>
      <c r="R92">
        <v>0</v>
      </c>
      <c r="U92">
        <v>290</v>
      </c>
      <c r="V92" t="s">
        <v>91</v>
      </c>
      <c r="W92" t="s">
        <v>340</v>
      </c>
      <c r="Z92" t="str">
        <f t="shared" si="1"/>
        <v>20180613/051/23PA</v>
      </c>
    </row>
    <row r="93" spans="1:26" x14ac:dyDescent="0.35">
      <c r="A93">
        <v>201806</v>
      </c>
      <c r="B93">
        <v>580</v>
      </c>
      <c r="C93">
        <v>580</v>
      </c>
      <c r="D93">
        <v>64050003</v>
      </c>
      <c r="E93">
        <v>5002</v>
      </c>
      <c r="F93">
        <v>1</v>
      </c>
      <c r="G93">
        <v>1</v>
      </c>
      <c r="H93" s="1" t="s">
        <v>33</v>
      </c>
      <c r="I93">
        <v>51</v>
      </c>
      <c r="J93">
        <v>23</v>
      </c>
      <c r="K93" t="s">
        <v>15</v>
      </c>
      <c r="L93" s="2">
        <v>744000</v>
      </c>
      <c r="O93" t="s">
        <v>57</v>
      </c>
      <c r="P93" s="2">
        <v>827667</v>
      </c>
      <c r="R93">
        <v>0</v>
      </c>
      <c r="U93">
        <v>290</v>
      </c>
      <c r="V93" t="s">
        <v>91</v>
      </c>
      <c r="W93" t="s">
        <v>341</v>
      </c>
      <c r="Z93" t="str">
        <f t="shared" si="1"/>
        <v>20180613/051/23PB</v>
      </c>
    </row>
    <row r="94" spans="1:26" x14ac:dyDescent="0.35">
      <c r="A94">
        <v>201806</v>
      </c>
      <c r="B94">
        <v>580</v>
      </c>
      <c r="C94">
        <v>580</v>
      </c>
      <c r="D94">
        <v>64050003</v>
      </c>
      <c r="E94">
        <v>5002</v>
      </c>
      <c r="F94">
        <v>1</v>
      </c>
      <c r="G94">
        <v>1</v>
      </c>
      <c r="H94" s="1" t="s">
        <v>33</v>
      </c>
      <c r="I94">
        <v>51</v>
      </c>
      <c r="J94">
        <v>23</v>
      </c>
      <c r="K94" t="s">
        <v>16</v>
      </c>
      <c r="L94" s="2">
        <v>50</v>
      </c>
      <c r="N94">
        <v>3</v>
      </c>
      <c r="O94" t="s">
        <v>52</v>
      </c>
      <c r="P94">
        <v>108</v>
      </c>
      <c r="Q94" t="s">
        <v>26</v>
      </c>
      <c r="R94">
        <v>0</v>
      </c>
      <c r="U94">
        <v>290</v>
      </c>
      <c r="V94" t="s">
        <v>91</v>
      </c>
      <c r="W94" t="s">
        <v>340</v>
      </c>
      <c r="Z94" t="str">
        <f t="shared" si="1"/>
        <v>20180613/051/23PA</v>
      </c>
    </row>
    <row r="95" spans="1:26" x14ac:dyDescent="0.35">
      <c r="A95">
        <v>201806</v>
      </c>
      <c r="B95">
        <v>580</v>
      </c>
      <c r="C95">
        <v>580</v>
      </c>
      <c r="D95">
        <v>64050003</v>
      </c>
      <c r="E95">
        <v>5002</v>
      </c>
      <c r="F95">
        <v>1</v>
      </c>
      <c r="G95">
        <v>1</v>
      </c>
      <c r="H95" s="1" t="s">
        <v>33</v>
      </c>
      <c r="I95">
        <v>51</v>
      </c>
      <c r="J95">
        <v>23</v>
      </c>
      <c r="K95" t="s">
        <v>17</v>
      </c>
      <c r="L95" t="s">
        <v>92</v>
      </c>
      <c r="O95" t="s">
        <v>58</v>
      </c>
      <c r="P95" t="s">
        <v>39</v>
      </c>
      <c r="R95">
        <v>0</v>
      </c>
      <c r="U95">
        <v>290</v>
      </c>
      <c r="V95" t="s">
        <v>91</v>
      </c>
      <c r="W95" t="s">
        <v>341</v>
      </c>
      <c r="Z95" t="str">
        <f t="shared" si="1"/>
        <v>20180613/051/23PB</v>
      </c>
    </row>
    <row r="96" spans="1:26" x14ac:dyDescent="0.35">
      <c r="A96">
        <v>201806</v>
      </c>
      <c r="B96">
        <v>580</v>
      </c>
      <c r="C96">
        <v>580</v>
      </c>
      <c r="D96">
        <v>64050003</v>
      </c>
      <c r="E96">
        <v>5002</v>
      </c>
      <c r="F96">
        <v>1</v>
      </c>
      <c r="G96">
        <v>1</v>
      </c>
      <c r="H96" s="1" t="s">
        <v>33</v>
      </c>
      <c r="I96">
        <v>51</v>
      </c>
      <c r="J96">
        <v>23</v>
      </c>
      <c r="K96" t="s">
        <v>18</v>
      </c>
      <c r="L96" t="s">
        <v>25</v>
      </c>
      <c r="U96">
        <v>290</v>
      </c>
      <c r="V96" t="s">
        <v>91</v>
      </c>
      <c r="W96" t="s">
        <v>340</v>
      </c>
      <c r="Z96" t="str">
        <f t="shared" si="1"/>
        <v>20180613/051/23PA</v>
      </c>
    </row>
    <row r="97" spans="1:26" x14ac:dyDescent="0.35">
      <c r="A97">
        <v>201806</v>
      </c>
      <c r="B97">
        <v>580</v>
      </c>
      <c r="C97">
        <v>580</v>
      </c>
      <c r="D97">
        <v>64050003</v>
      </c>
      <c r="E97">
        <v>5002</v>
      </c>
      <c r="F97">
        <v>1</v>
      </c>
      <c r="G97">
        <v>1</v>
      </c>
      <c r="H97" s="1" t="s">
        <v>33</v>
      </c>
      <c r="I97">
        <v>51</v>
      </c>
      <c r="J97">
        <v>23</v>
      </c>
      <c r="K97" t="s">
        <v>19</v>
      </c>
      <c r="L97" t="s">
        <v>93</v>
      </c>
      <c r="O97" t="s">
        <v>60</v>
      </c>
      <c r="P97" t="s">
        <v>90</v>
      </c>
      <c r="R97">
        <v>0</v>
      </c>
      <c r="U97">
        <v>290</v>
      </c>
      <c r="V97" t="s">
        <v>91</v>
      </c>
      <c r="W97" t="s">
        <v>341</v>
      </c>
      <c r="Z97" t="str">
        <f t="shared" si="1"/>
        <v>20180613/051/23PB</v>
      </c>
    </row>
    <row r="98" spans="1:26" x14ac:dyDescent="0.35">
      <c r="A98">
        <v>201806</v>
      </c>
      <c r="B98">
        <v>580</v>
      </c>
      <c r="C98">
        <v>580</v>
      </c>
      <c r="D98">
        <v>64050003</v>
      </c>
      <c r="E98">
        <v>5002</v>
      </c>
      <c r="F98">
        <v>1</v>
      </c>
      <c r="G98">
        <v>1</v>
      </c>
      <c r="H98" s="1" t="s">
        <v>33</v>
      </c>
      <c r="I98">
        <v>51</v>
      </c>
      <c r="J98">
        <v>23</v>
      </c>
      <c r="K98" t="s">
        <v>20</v>
      </c>
      <c r="L98">
        <v>52</v>
      </c>
      <c r="O98" t="s">
        <v>60</v>
      </c>
      <c r="P98" t="s">
        <v>41</v>
      </c>
      <c r="R98">
        <v>0</v>
      </c>
      <c r="U98">
        <v>290</v>
      </c>
      <c r="V98" t="s">
        <v>91</v>
      </c>
      <c r="W98" t="s">
        <v>340</v>
      </c>
      <c r="Z98" t="str">
        <f t="shared" si="1"/>
        <v>20180613/051/23PA</v>
      </c>
    </row>
    <row r="99" spans="1:26" x14ac:dyDescent="0.35">
      <c r="A99">
        <v>201806</v>
      </c>
      <c r="B99">
        <v>580</v>
      </c>
      <c r="C99">
        <v>580</v>
      </c>
      <c r="D99">
        <v>64050003</v>
      </c>
      <c r="E99">
        <v>5002</v>
      </c>
      <c r="F99">
        <v>1</v>
      </c>
      <c r="G99">
        <v>1</v>
      </c>
      <c r="H99" s="1" t="s">
        <v>33</v>
      </c>
      <c r="I99">
        <v>51</v>
      </c>
      <c r="J99">
        <v>23</v>
      </c>
      <c r="K99" t="s">
        <v>21</v>
      </c>
      <c r="L99" s="2">
        <v>17000</v>
      </c>
      <c r="N99">
        <v>3</v>
      </c>
      <c r="O99" t="s">
        <v>52</v>
      </c>
      <c r="P99" s="2">
        <v>23750</v>
      </c>
      <c r="Q99" t="s">
        <v>26</v>
      </c>
      <c r="R99">
        <v>0</v>
      </c>
      <c r="U99">
        <v>290</v>
      </c>
      <c r="V99" t="s">
        <v>91</v>
      </c>
      <c r="W99" t="s">
        <v>341</v>
      </c>
      <c r="Z99" t="str">
        <f t="shared" si="1"/>
        <v>20180613/051/23PB</v>
      </c>
    </row>
    <row r="100" spans="1:26" x14ac:dyDescent="0.35">
      <c r="A100">
        <v>201806</v>
      </c>
      <c r="B100">
        <v>580</v>
      </c>
      <c r="C100">
        <v>580</v>
      </c>
      <c r="D100">
        <v>64050003</v>
      </c>
      <c r="E100">
        <v>5002</v>
      </c>
      <c r="F100">
        <v>1</v>
      </c>
      <c r="G100">
        <v>1</v>
      </c>
      <c r="H100" s="1" t="s">
        <v>33</v>
      </c>
      <c r="I100">
        <v>51</v>
      </c>
      <c r="J100">
        <v>23</v>
      </c>
      <c r="K100" t="s">
        <v>22</v>
      </c>
      <c r="L100">
        <v>276</v>
      </c>
      <c r="O100" t="s">
        <v>63</v>
      </c>
      <c r="P100">
        <v>338</v>
      </c>
      <c r="R100">
        <v>0</v>
      </c>
      <c r="U100">
        <v>290</v>
      </c>
      <c r="V100" t="s">
        <v>91</v>
      </c>
      <c r="W100" t="s">
        <v>340</v>
      </c>
      <c r="Z100" t="str">
        <f t="shared" si="1"/>
        <v>20180613/051/23PA</v>
      </c>
    </row>
    <row r="101" spans="1:26" x14ac:dyDescent="0.35">
      <c r="A101">
        <v>201806</v>
      </c>
      <c r="B101">
        <v>580</v>
      </c>
      <c r="C101">
        <v>580</v>
      </c>
      <c r="D101">
        <v>64050003</v>
      </c>
      <c r="E101">
        <v>5002</v>
      </c>
      <c r="F101">
        <v>1</v>
      </c>
      <c r="G101">
        <v>1</v>
      </c>
      <c r="H101" s="1">
        <v>43287</v>
      </c>
      <c r="I101">
        <v>53</v>
      </c>
      <c r="J101">
        <v>34</v>
      </c>
      <c r="K101" t="s">
        <v>14</v>
      </c>
      <c r="L101" s="2">
        <v>450</v>
      </c>
      <c r="N101">
        <v>3</v>
      </c>
      <c r="O101" t="s">
        <v>55</v>
      </c>
      <c r="P101" s="2">
        <v>367</v>
      </c>
      <c r="Q101" t="s">
        <v>87</v>
      </c>
      <c r="R101">
        <v>0</v>
      </c>
      <c r="U101">
        <v>255</v>
      </c>
      <c r="V101" t="s">
        <v>94</v>
      </c>
      <c r="W101" t="s">
        <v>341</v>
      </c>
      <c r="Z101" t="str">
        <f t="shared" si="1"/>
        <v>20180607/053/34PB</v>
      </c>
    </row>
    <row r="102" spans="1:26" x14ac:dyDescent="0.35">
      <c r="A102">
        <v>201806</v>
      </c>
      <c r="B102">
        <v>580</v>
      </c>
      <c r="C102">
        <v>580</v>
      </c>
      <c r="D102">
        <v>64050003</v>
      </c>
      <c r="E102">
        <v>5002</v>
      </c>
      <c r="F102">
        <v>1</v>
      </c>
      <c r="G102">
        <v>1</v>
      </c>
      <c r="H102" s="1">
        <v>43287</v>
      </c>
      <c r="I102">
        <v>53</v>
      </c>
      <c r="J102">
        <v>34</v>
      </c>
      <c r="K102" t="s">
        <v>15</v>
      </c>
      <c r="L102" s="2">
        <v>1025000</v>
      </c>
      <c r="O102" t="s">
        <v>57</v>
      </c>
      <c r="P102" s="2">
        <v>827667</v>
      </c>
      <c r="R102">
        <v>0</v>
      </c>
      <c r="U102">
        <v>255</v>
      </c>
      <c r="V102" t="s">
        <v>94</v>
      </c>
      <c r="W102" t="s">
        <v>340</v>
      </c>
      <c r="Z102" t="str">
        <f t="shared" si="1"/>
        <v>20180607/053/34PA</v>
      </c>
    </row>
    <row r="103" spans="1:26" x14ac:dyDescent="0.35">
      <c r="A103">
        <v>201806</v>
      </c>
      <c r="B103">
        <v>580</v>
      </c>
      <c r="C103">
        <v>580</v>
      </c>
      <c r="D103">
        <v>64050003</v>
      </c>
      <c r="E103">
        <v>5002</v>
      </c>
      <c r="F103">
        <v>1</v>
      </c>
      <c r="G103">
        <v>1</v>
      </c>
      <c r="H103" s="1">
        <v>43287</v>
      </c>
      <c r="I103">
        <v>53</v>
      </c>
      <c r="J103">
        <v>34</v>
      </c>
      <c r="K103" t="s">
        <v>16</v>
      </c>
      <c r="L103" s="2">
        <v>110</v>
      </c>
      <c r="N103">
        <v>3</v>
      </c>
      <c r="O103" t="s">
        <v>52</v>
      </c>
      <c r="P103">
        <v>108</v>
      </c>
      <c r="Q103" t="s">
        <v>26</v>
      </c>
      <c r="R103">
        <v>0</v>
      </c>
      <c r="U103">
        <v>255</v>
      </c>
      <c r="V103" t="s">
        <v>94</v>
      </c>
      <c r="W103" t="s">
        <v>341</v>
      </c>
      <c r="Z103" t="str">
        <f t="shared" si="1"/>
        <v>20180607/053/34PB</v>
      </c>
    </row>
    <row r="104" spans="1:26" x14ac:dyDescent="0.35">
      <c r="A104">
        <v>201806</v>
      </c>
      <c r="B104">
        <v>580</v>
      </c>
      <c r="C104">
        <v>580</v>
      </c>
      <c r="D104">
        <v>64050003</v>
      </c>
      <c r="E104">
        <v>5002</v>
      </c>
      <c r="F104">
        <v>1</v>
      </c>
      <c r="G104">
        <v>1</v>
      </c>
      <c r="H104" s="1">
        <v>43287</v>
      </c>
      <c r="I104">
        <v>53</v>
      </c>
      <c r="J104">
        <v>34</v>
      </c>
      <c r="K104" t="s">
        <v>17</v>
      </c>
      <c r="L104" t="s">
        <v>30</v>
      </c>
      <c r="O104" t="s">
        <v>58</v>
      </c>
      <c r="P104" t="s">
        <v>39</v>
      </c>
      <c r="R104">
        <v>0</v>
      </c>
      <c r="U104">
        <v>255</v>
      </c>
      <c r="V104" t="s">
        <v>94</v>
      </c>
      <c r="W104" t="s">
        <v>340</v>
      </c>
      <c r="Z104" t="str">
        <f t="shared" si="1"/>
        <v>20180607/053/34PA</v>
      </c>
    </row>
    <row r="105" spans="1:26" x14ac:dyDescent="0.35">
      <c r="A105">
        <v>201806</v>
      </c>
      <c r="B105">
        <v>580</v>
      </c>
      <c r="C105">
        <v>580</v>
      </c>
      <c r="D105">
        <v>64050003</v>
      </c>
      <c r="E105">
        <v>5002</v>
      </c>
      <c r="F105">
        <v>1</v>
      </c>
      <c r="G105">
        <v>1</v>
      </c>
      <c r="H105" s="1">
        <v>43287</v>
      </c>
      <c r="I105">
        <v>53</v>
      </c>
      <c r="J105">
        <v>34</v>
      </c>
      <c r="K105" t="s">
        <v>18</v>
      </c>
      <c r="L105" t="s">
        <v>25</v>
      </c>
      <c r="U105">
        <v>255</v>
      </c>
      <c r="V105" t="s">
        <v>94</v>
      </c>
      <c r="W105" t="s">
        <v>341</v>
      </c>
      <c r="Z105" t="str">
        <f t="shared" si="1"/>
        <v>20180607/053/34PB</v>
      </c>
    </row>
    <row r="106" spans="1:26" x14ac:dyDescent="0.35">
      <c r="A106">
        <v>201806</v>
      </c>
      <c r="B106">
        <v>580</v>
      </c>
      <c r="C106">
        <v>580</v>
      </c>
      <c r="D106">
        <v>64050003</v>
      </c>
      <c r="E106">
        <v>5002</v>
      </c>
      <c r="F106">
        <v>1</v>
      </c>
      <c r="G106">
        <v>1</v>
      </c>
      <c r="H106" s="1">
        <v>43287</v>
      </c>
      <c r="I106">
        <v>53</v>
      </c>
      <c r="J106">
        <v>34</v>
      </c>
      <c r="K106" t="s">
        <v>19</v>
      </c>
      <c r="L106" t="s">
        <v>95</v>
      </c>
      <c r="O106" t="s">
        <v>60</v>
      </c>
      <c r="P106" t="s">
        <v>90</v>
      </c>
      <c r="R106">
        <v>0</v>
      </c>
      <c r="U106">
        <v>255</v>
      </c>
      <c r="V106" t="s">
        <v>94</v>
      </c>
      <c r="W106" t="s">
        <v>340</v>
      </c>
      <c r="Z106" t="str">
        <f t="shared" si="1"/>
        <v>20180607/053/34PA</v>
      </c>
    </row>
    <row r="107" spans="1:26" x14ac:dyDescent="0.35">
      <c r="A107">
        <v>201806</v>
      </c>
      <c r="B107">
        <v>580</v>
      </c>
      <c r="C107">
        <v>580</v>
      </c>
      <c r="D107">
        <v>64050003</v>
      </c>
      <c r="E107">
        <v>5002</v>
      </c>
      <c r="F107">
        <v>1</v>
      </c>
      <c r="G107">
        <v>1</v>
      </c>
      <c r="H107" s="1">
        <v>43287</v>
      </c>
      <c r="I107">
        <v>53</v>
      </c>
      <c r="J107">
        <v>34</v>
      </c>
      <c r="K107" t="s">
        <v>20</v>
      </c>
      <c r="L107" t="s">
        <v>62</v>
      </c>
      <c r="O107" t="s">
        <v>60</v>
      </c>
      <c r="P107" t="s">
        <v>41</v>
      </c>
      <c r="R107">
        <v>0</v>
      </c>
      <c r="U107">
        <v>255</v>
      </c>
      <c r="V107" t="s">
        <v>94</v>
      </c>
      <c r="W107" t="s">
        <v>341</v>
      </c>
      <c r="Z107" t="str">
        <f t="shared" si="1"/>
        <v>20180607/053/34PB</v>
      </c>
    </row>
    <row r="108" spans="1:26" x14ac:dyDescent="0.35">
      <c r="A108">
        <v>201806</v>
      </c>
      <c r="B108">
        <v>580</v>
      </c>
      <c r="C108">
        <v>580</v>
      </c>
      <c r="D108">
        <v>64050003</v>
      </c>
      <c r="E108">
        <v>5002</v>
      </c>
      <c r="F108">
        <v>1</v>
      </c>
      <c r="G108">
        <v>1</v>
      </c>
      <c r="H108" s="1">
        <v>43287</v>
      </c>
      <c r="I108">
        <v>53</v>
      </c>
      <c r="J108">
        <v>34</v>
      </c>
      <c r="K108" t="s">
        <v>21</v>
      </c>
      <c r="L108" s="2">
        <v>40000</v>
      </c>
      <c r="N108">
        <v>3</v>
      </c>
      <c r="O108" t="s">
        <v>52</v>
      </c>
      <c r="P108" s="2">
        <v>23750</v>
      </c>
      <c r="Q108" t="s">
        <v>26</v>
      </c>
      <c r="R108">
        <v>0</v>
      </c>
      <c r="U108">
        <v>255</v>
      </c>
      <c r="V108" t="s">
        <v>94</v>
      </c>
      <c r="W108" t="s">
        <v>340</v>
      </c>
      <c r="Z108" t="str">
        <f t="shared" si="1"/>
        <v>20180607/053/34PA</v>
      </c>
    </row>
    <row r="109" spans="1:26" x14ac:dyDescent="0.35">
      <c r="A109">
        <v>201806</v>
      </c>
      <c r="B109">
        <v>580</v>
      </c>
      <c r="C109">
        <v>580</v>
      </c>
      <c r="D109">
        <v>64050003</v>
      </c>
      <c r="E109">
        <v>5002</v>
      </c>
      <c r="F109">
        <v>1</v>
      </c>
      <c r="G109">
        <v>1</v>
      </c>
      <c r="H109" s="1">
        <v>43287</v>
      </c>
      <c r="I109">
        <v>53</v>
      </c>
      <c r="J109">
        <v>34</v>
      </c>
      <c r="K109" t="s">
        <v>22</v>
      </c>
      <c r="L109">
        <v>350</v>
      </c>
      <c r="O109" t="s">
        <v>63</v>
      </c>
      <c r="P109">
        <v>338</v>
      </c>
      <c r="R109">
        <v>0</v>
      </c>
      <c r="U109">
        <v>255</v>
      </c>
      <c r="V109" t="s">
        <v>94</v>
      </c>
      <c r="W109" t="s">
        <v>341</v>
      </c>
      <c r="Z109" t="str">
        <f t="shared" si="1"/>
        <v>20180607/053/34PB</v>
      </c>
    </row>
    <row r="110" spans="1:26" x14ac:dyDescent="0.35">
      <c r="A110">
        <v>201806</v>
      </c>
      <c r="B110">
        <v>580</v>
      </c>
      <c r="C110">
        <v>580</v>
      </c>
      <c r="D110">
        <v>64066005</v>
      </c>
      <c r="E110">
        <v>0</v>
      </c>
      <c r="F110">
        <v>1</v>
      </c>
      <c r="G110">
        <v>1</v>
      </c>
      <c r="H110" s="1" t="s">
        <v>28</v>
      </c>
      <c r="I110">
        <v>54</v>
      </c>
      <c r="J110">
        <v>12</v>
      </c>
      <c r="K110" t="s">
        <v>16</v>
      </c>
      <c r="L110" s="2">
        <v>10</v>
      </c>
      <c r="N110">
        <v>3</v>
      </c>
      <c r="O110" t="s">
        <v>52</v>
      </c>
      <c r="P110">
        <v>15</v>
      </c>
      <c r="Q110" t="s">
        <v>26</v>
      </c>
      <c r="R110">
        <v>0</v>
      </c>
      <c r="U110">
        <v>264</v>
      </c>
      <c r="V110" t="s">
        <v>96</v>
      </c>
      <c r="W110" t="s">
        <v>340</v>
      </c>
      <c r="Z110" t="str">
        <f t="shared" si="1"/>
        <v>20180627/054/12PA</v>
      </c>
    </row>
    <row r="111" spans="1:26" x14ac:dyDescent="0.35">
      <c r="A111">
        <v>201806</v>
      </c>
      <c r="B111">
        <v>580</v>
      </c>
      <c r="C111">
        <v>580</v>
      </c>
      <c r="D111">
        <v>64066005</v>
      </c>
      <c r="E111">
        <v>0</v>
      </c>
      <c r="F111">
        <v>1</v>
      </c>
      <c r="G111">
        <v>1</v>
      </c>
      <c r="H111" s="1" t="s">
        <v>28</v>
      </c>
      <c r="I111">
        <v>54</v>
      </c>
      <c r="J111">
        <v>12</v>
      </c>
      <c r="K111" t="s">
        <v>21</v>
      </c>
      <c r="L111" s="2">
        <v>10000</v>
      </c>
      <c r="N111">
        <v>3</v>
      </c>
      <c r="O111" t="s">
        <v>52</v>
      </c>
      <c r="P111" s="2">
        <v>22250</v>
      </c>
      <c r="Q111" t="s">
        <v>26</v>
      </c>
      <c r="R111">
        <v>0</v>
      </c>
      <c r="U111">
        <v>264</v>
      </c>
      <c r="V111" t="s">
        <v>96</v>
      </c>
      <c r="W111" t="s">
        <v>341</v>
      </c>
      <c r="Z111" t="str">
        <f t="shared" si="1"/>
        <v>20180627/054/12PB</v>
      </c>
    </row>
    <row r="112" spans="1:26" x14ac:dyDescent="0.35">
      <c r="A112">
        <v>201806</v>
      </c>
      <c r="B112">
        <v>580</v>
      </c>
      <c r="C112">
        <v>580</v>
      </c>
      <c r="D112">
        <v>64066005</v>
      </c>
      <c r="E112">
        <v>0</v>
      </c>
      <c r="F112">
        <v>1</v>
      </c>
      <c r="G112">
        <v>1</v>
      </c>
      <c r="H112" s="1" t="s">
        <v>28</v>
      </c>
      <c r="I112">
        <v>54</v>
      </c>
      <c r="J112">
        <v>12</v>
      </c>
      <c r="K112" t="s">
        <v>53</v>
      </c>
      <c r="L112" s="2">
        <v>10</v>
      </c>
      <c r="O112" t="s">
        <v>52</v>
      </c>
      <c r="P112">
        <v>10</v>
      </c>
      <c r="R112">
        <v>0</v>
      </c>
      <c r="U112">
        <v>264</v>
      </c>
      <c r="V112" t="s">
        <v>96</v>
      </c>
      <c r="W112" t="s">
        <v>340</v>
      </c>
      <c r="Z112" t="str">
        <f t="shared" si="1"/>
        <v>20180627/054/12PA</v>
      </c>
    </row>
    <row r="113" spans="1:26" x14ac:dyDescent="0.35">
      <c r="A113">
        <v>201806</v>
      </c>
      <c r="B113">
        <v>580</v>
      </c>
      <c r="C113">
        <v>580</v>
      </c>
      <c r="D113">
        <v>64066005</v>
      </c>
      <c r="E113">
        <v>0</v>
      </c>
      <c r="F113">
        <v>1</v>
      </c>
      <c r="G113">
        <v>1</v>
      </c>
      <c r="H113" s="1" t="s">
        <v>54</v>
      </c>
      <c r="I113">
        <v>54</v>
      </c>
      <c r="J113">
        <v>40</v>
      </c>
      <c r="K113" t="s">
        <v>14</v>
      </c>
      <c r="L113">
        <v>200</v>
      </c>
      <c r="N113">
        <v>3</v>
      </c>
      <c r="O113" t="s">
        <v>55</v>
      </c>
      <c r="P113">
        <v>323</v>
      </c>
      <c r="Q113" t="s">
        <v>87</v>
      </c>
      <c r="R113">
        <v>0</v>
      </c>
      <c r="U113">
        <v>256</v>
      </c>
      <c r="V113" t="s">
        <v>97</v>
      </c>
      <c r="W113" t="s">
        <v>341</v>
      </c>
      <c r="Z113" t="str">
        <f t="shared" si="1"/>
        <v>20180621/054/40PB</v>
      </c>
    </row>
    <row r="114" spans="1:26" x14ac:dyDescent="0.35">
      <c r="A114">
        <v>201806</v>
      </c>
      <c r="B114">
        <v>580</v>
      </c>
      <c r="C114">
        <v>580</v>
      </c>
      <c r="D114">
        <v>64066005</v>
      </c>
      <c r="E114">
        <v>0</v>
      </c>
      <c r="F114">
        <v>1</v>
      </c>
      <c r="G114">
        <v>1</v>
      </c>
      <c r="H114" s="1" t="s">
        <v>54</v>
      </c>
      <c r="I114">
        <v>54</v>
      </c>
      <c r="J114">
        <v>40</v>
      </c>
      <c r="K114" t="s">
        <v>15</v>
      </c>
      <c r="L114">
        <v>1102000</v>
      </c>
      <c r="O114" t="s">
        <v>57</v>
      </c>
      <c r="P114">
        <v>1186333</v>
      </c>
      <c r="R114">
        <v>0</v>
      </c>
      <c r="U114">
        <v>256</v>
      </c>
      <c r="V114" t="s">
        <v>97</v>
      </c>
      <c r="W114" t="s">
        <v>340</v>
      </c>
      <c r="Z114" t="str">
        <f t="shared" si="1"/>
        <v>20180621/054/40PA</v>
      </c>
    </row>
    <row r="115" spans="1:26" x14ac:dyDescent="0.35">
      <c r="A115">
        <v>201806</v>
      </c>
      <c r="B115">
        <v>580</v>
      </c>
      <c r="C115">
        <v>580</v>
      </c>
      <c r="D115">
        <v>64066005</v>
      </c>
      <c r="E115">
        <v>0</v>
      </c>
      <c r="F115">
        <v>1</v>
      </c>
      <c r="G115">
        <v>1</v>
      </c>
      <c r="H115" s="1" t="s">
        <v>54</v>
      </c>
      <c r="I115">
        <v>54</v>
      </c>
      <c r="J115">
        <v>40</v>
      </c>
      <c r="K115" t="s">
        <v>16</v>
      </c>
      <c r="L115">
        <v>30</v>
      </c>
      <c r="N115">
        <v>3</v>
      </c>
      <c r="O115" t="s">
        <v>52</v>
      </c>
      <c r="P115">
        <v>15</v>
      </c>
      <c r="Q115" t="s">
        <v>26</v>
      </c>
      <c r="R115">
        <v>0</v>
      </c>
      <c r="U115">
        <v>256</v>
      </c>
      <c r="V115" t="s">
        <v>97</v>
      </c>
      <c r="W115" t="s">
        <v>341</v>
      </c>
      <c r="Z115" t="str">
        <f t="shared" si="1"/>
        <v>20180621/054/40PB</v>
      </c>
    </row>
    <row r="116" spans="1:26" x14ac:dyDescent="0.35">
      <c r="A116">
        <v>201806</v>
      </c>
      <c r="B116">
        <v>580</v>
      </c>
      <c r="C116">
        <v>580</v>
      </c>
      <c r="D116">
        <v>64066005</v>
      </c>
      <c r="E116">
        <v>0</v>
      </c>
      <c r="F116">
        <v>1</v>
      </c>
      <c r="G116">
        <v>1</v>
      </c>
      <c r="H116" s="1" t="s">
        <v>54</v>
      </c>
      <c r="I116">
        <v>54</v>
      </c>
      <c r="J116">
        <v>40</v>
      </c>
      <c r="K116" t="s">
        <v>17</v>
      </c>
      <c r="L116" t="s">
        <v>83</v>
      </c>
      <c r="O116" t="s">
        <v>58</v>
      </c>
      <c r="P116" t="s">
        <v>83</v>
      </c>
      <c r="R116">
        <v>0</v>
      </c>
      <c r="U116">
        <v>256</v>
      </c>
      <c r="V116" t="s">
        <v>97</v>
      </c>
      <c r="W116" t="s">
        <v>340</v>
      </c>
      <c r="Z116" t="str">
        <f t="shared" si="1"/>
        <v>20180621/054/40PA</v>
      </c>
    </row>
    <row r="117" spans="1:26" x14ac:dyDescent="0.35">
      <c r="A117">
        <v>201806</v>
      </c>
      <c r="B117">
        <v>580</v>
      </c>
      <c r="C117">
        <v>580</v>
      </c>
      <c r="D117">
        <v>64066005</v>
      </c>
      <c r="E117">
        <v>0</v>
      </c>
      <c r="F117">
        <v>1</v>
      </c>
      <c r="G117">
        <v>1</v>
      </c>
      <c r="H117" s="1" t="s">
        <v>54</v>
      </c>
      <c r="I117">
        <v>54</v>
      </c>
      <c r="J117">
        <v>40</v>
      </c>
      <c r="K117" t="s">
        <v>18</v>
      </c>
      <c r="L117" s="2" t="s">
        <v>25</v>
      </c>
      <c r="P117" s="2"/>
      <c r="U117">
        <v>256</v>
      </c>
      <c r="V117" t="s">
        <v>97</v>
      </c>
      <c r="W117" t="s">
        <v>341</v>
      </c>
      <c r="Z117" t="str">
        <f t="shared" si="1"/>
        <v>20180621/054/40PB</v>
      </c>
    </row>
    <row r="118" spans="1:26" x14ac:dyDescent="0.35">
      <c r="A118">
        <v>201806</v>
      </c>
      <c r="B118">
        <v>580</v>
      </c>
      <c r="C118">
        <v>580</v>
      </c>
      <c r="D118">
        <v>64066005</v>
      </c>
      <c r="E118">
        <v>0</v>
      </c>
      <c r="F118">
        <v>1</v>
      </c>
      <c r="G118">
        <v>1</v>
      </c>
      <c r="H118" s="1" t="s">
        <v>54</v>
      </c>
      <c r="I118">
        <v>54</v>
      </c>
      <c r="J118">
        <v>40</v>
      </c>
      <c r="K118" t="s">
        <v>19</v>
      </c>
      <c r="L118" t="s">
        <v>98</v>
      </c>
      <c r="O118" t="s">
        <v>60</v>
      </c>
      <c r="P118" t="s">
        <v>99</v>
      </c>
      <c r="R118">
        <v>0</v>
      </c>
      <c r="U118">
        <v>256</v>
      </c>
      <c r="V118" t="s">
        <v>97</v>
      </c>
      <c r="W118" t="s">
        <v>340</v>
      </c>
      <c r="Z118" t="str">
        <f t="shared" si="1"/>
        <v>20180621/054/40PA</v>
      </c>
    </row>
    <row r="119" spans="1:26" x14ac:dyDescent="0.35">
      <c r="A119">
        <v>201806</v>
      </c>
      <c r="B119">
        <v>580</v>
      </c>
      <c r="C119">
        <v>580</v>
      </c>
      <c r="D119">
        <v>64066005</v>
      </c>
      <c r="E119">
        <v>0</v>
      </c>
      <c r="F119">
        <v>1</v>
      </c>
      <c r="G119">
        <v>1</v>
      </c>
      <c r="H119" s="1" t="s">
        <v>54</v>
      </c>
      <c r="I119">
        <v>54</v>
      </c>
      <c r="J119">
        <v>40</v>
      </c>
      <c r="K119" t="s">
        <v>20</v>
      </c>
      <c r="L119" s="2" t="s">
        <v>100</v>
      </c>
      <c r="O119" t="s">
        <v>60</v>
      </c>
      <c r="P119" s="2" t="s">
        <v>101</v>
      </c>
      <c r="R119">
        <v>0</v>
      </c>
      <c r="U119">
        <v>256</v>
      </c>
      <c r="V119" t="s">
        <v>97</v>
      </c>
      <c r="W119" t="s">
        <v>341</v>
      </c>
      <c r="Z119" t="str">
        <f t="shared" si="1"/>
        <v>20180621/054/40PB</v>
      </c>
    </row>
    <row r="120" spans="1:26" x14ac:dyDescent="0.35">
      <c r="A120">
        <v>201806</v>
      </c>
      <c r="B120">
        <v>580</v>
      </c>
      <c r="C120">
        <v>580</v>
      </c>
      <c r="D120">
        <v>64066005</v>
      </c>
      <c r="E120">
        <v>0</v>
      </c>
      <c r="F120">
        <v>1</v>
      </c>
      <c r="G120">
        <v>1</v>
      </c>
      <c r="H120" s="1" t="s">
        <v>54</v>
      </c>
      <c r="I120">
        <v>54</v>
      </c>
      <c r="J120">
        <v>40</v>
      </c>
      <c r="K120" t="s">
        <v>21</v>
      </c>
      <c r="L120" s="2">
        <v>52000</v>
      </c>
      <c r="N120">
        <v>3</v>
      </c>
      <c r="O120" t="s">
        <v>52</v>
      </c>
      <c r="P120" s="2">
        <v>22250</v>
      </c>
      <c r="Q120" t="s">
        <v>26</v>
      </c>
      <c r="R120">
        <v>0</v>
      </c>
      <c r="U120">
        <v>256</v>
      </c>
      <c r="V120" t="s">
        <v>97</v>
      </c>
      <c r="W120" t="s">
        <v>340</v>
      </c>
      <c r="Z120" t="str">
        <f t="shared" si="1"/>
        <v>20180621/054/40PA</v>
      </c>
    </row>
    <row r="121" spans="1:26" x14ac:dyDescent="0.35">
      <c r="A121">
        <v>201806</v>
      </c>
      <c r="B121">
        <v>580</v>
      </c>
      <c r="C121">
        <v>580</v>
      </c>
      <c r="D121">
        <v>64066005</v>
      </c>
      <c r="E121">
        <v>0</v>
      </c>
      <c r="F121">
        <v>1</v>
      </c>
      <c r="G121">
        <v>1</v>
      </c>
      <c r="H121" s="1" t="s">
        <v>54</v>
      </c>
      <c r="I121">
        <v>54</v>
      </c>
      <c r="J121">
        <v>40</v>
      </c>
      <c r="K121" t="s">
        <v>22</v>
      </c>
      <c r="L121" s="2">
        <v>429</v>
      </c>
      <c r="O121" t="s">
        <v>63</v>
      </c>
      <c r="P121">
        <v>385</v>
      </c>
      <c r="R121">
        <v>0</v>
      </c>
      <c r="U121">
        <v>256</v>
      </c>
      <c r="V121" t="s">
        <v>97</v>
      </c>
      <c r="W121" t="s">
        <v>341</v>
      </c>
      <c r="Z121" t="str">
        <f t="shared" si="1"/>
        <v>20180621/054/40PB</v>
      </c>
    </row>
    <row r="122" spans="1:26" x14ac:dyDescent="0.35">
      <c r="A122">
        <v>201806</v>
      </c>
      <c r="B122">
        <v>580</v>
      </c>
      <c r="C122">
        <v>580</v>
      </c>
      <c r="D122">
        <v>64066005</v>
      </c>
      <c r="E122">
        <v>0</v>
      </c>
      <c r="F122">
        <v>1</v>
      </c>
      <c r="G122">
        <v>1</v>
      </c>
      <c r="H122" s="1" t="s">
        <v>33</v>
      </c>
      <c r="I122">
        <v>51</v>
      </c>
      <c r="J122">
        <v>31</v>
      </c>
      <c r="K122" t="s">
        <v>14</v>
      </c>
      <c r="L122">
        <v>80</v>
      </c>
      <c r="N122">
        <v>3</v>
      </c>
      <c r="O122" t="s">
        <v>55</v>
      </c>
      <c r="P122">
        <v>323</v>
      </c>
      <c r="Q122" t="s">
        <v>87</v>
      </c>
      <c r="R122">
        <v>0</v>
      </c>
      <c r="U122">
        <v>287</v>
      </c>
      <c r="V122" t="s">
        <v>102</v>
      </c>
      <c r="W122" t="s">
        <v>340</v>
      </c>
      <c r="Z122" t="str">
        <f t="shared" si="1"/>
        <v>20180613/051/31PA</v>
      </c>
    </row>
    <row r="123" spans="1:26" x14ac:dyDescent="0.35">
      <c r="A123">
        <v>201806</v>
      </c>
      <c r="B123">
        <v>580</v>
      </c>
      <c r="C123">
        <v>580</v>
      </c>
      <c r="D123">
        <v>64066005</v>
      </c>
      <c r="E123">
        <v>0</v>
      </c>
      <c r="F123">
        <v>1</v>
      </c>
      <c r="G123">
        <v>1</v>
      </c>
      <c r="H123" s="1" t="s">
        <v>33</v>
      </c>
      <c r="I123">
        <v>51</v>
      </c>
      <c r="J123">
        <v>31</v>
      </c>
      <c r="K123" t="s">
        <v>15</v>
      </c>
      <c r="L123">
        <v>1190000</v>
      </c>
      <c r="O123" t="s">
        <v>57</v>
      </c>
      <c r="P123">
        <v>1186333</v>
      </c>
      <c r="R123">
        <v>0</v>
      </c>
      <c r="U123">
        <v>287</v>
      </c>
      <c r="V123" t="s">
        <v>102</v>
      </c>
      <c r="W123" t="s">
        <v>341</v>
      </c>
      <c r="Z123" t="str">
        <f t="shared" si="1"/>
        <v>20180613/051/31PB</v>
      </c>
    </row>
    <row r="124" spans="1:26" x14ac:dyDescent="0.35">
      <c r="A124">
        <v>201806</v>
      </c>
      <c r="B124">
        <v>580</v>
      </c>
      <c r="C124">
        <v>580</v>
      </c>
      <c r="D124">
        <v>64066005</v>
      </c>
      <c r="E124">
        <v>0</v>
      </c>
      <c r="F124">
        <v>1</v>
      </c>
      <c r="G124">
        <v>1</v>
      </c>
      <c r="H124" s="1" t="s">
        <v>33</v>
      </c>
      <c r="I124">
        <v>51</v>
      </c>
      <c r="J124">
        <v>31</v>
      </c>
      <c r="K124" t="s">
        <v>16</v>
      </c>
      <c r="L124">
        <v>10</v>
      </c>
      <c r="N124">
        <v>3</v>
      </c>
      <c r="O124" t="s">
        <v>52</v>
      </c>
      <c r="P124">
        <v>15</v>
      </c>
      <c r="Q124" t="s">
        <v>26</v>
      </c>
      <c r="R124">
        <v>0</v>
      </c>
      <c r="U124">
        <v>287</v>
      </c>
      <c r="V124" t="s">
        <v>102</v>
      </c>
      <c r="W124" t="s">
        <v>340</v>
      </c>
      <c r="Z124" t="str">
        <f t="shared" si="1"/>
        <v>20180613/051/31PA</v>
      </c>
    </row>
    <row r="125" spans="1:26" x14ac:dyDescent="0.35">
      <c r="A125">
        <v>201806</v>
      </c>
      <c r="B125">
        <v>580</v>
      </c>
      <c r="C125">
        <v>580</v>
      </c>
      <c r="D125">
        <v>64066005</v>
      </c>
      <c r="E125">
        <v>0</v>
      </c>
      <c r="F125">
        <v>1</v>
      </c>
      <c r="G125">
        <v>1</v>
      </c>
      <c r="H125" s="1" t="s">
        <v>33</v>
      </c>
      <c r="I125">
        <v>51</v>
      </c>
      <c r="J125">
        <v>31</v>
      </c>
      <c r="K125" t="s">
        <v>17</v>
      </c>
      <c r="L125" t="s">
        <v>59</v>
      </c>
      <c r="O125" t="s">
        <v>58</v>
      </c>
      <c r="P125" t="s">
        <v>83</v>
      </c>
      <c r="R125">
        <v>0</v>
      </c>
      <c r="U125">
        <v>287</v>
      </c>
      <c r="V125" t="s">
        <v>102</v>
      </c>
      <c r="W125" t="s">
        <v>341</v>
      </c>
      <c r="Z125" t="str">
        <f t="shared" si="1"/>
        <v>20180613/051/31PB</v>
      </c>
    </row>
    <row r="126" spans="1:26" x14ac:dyDescent="0.35">
      <c r="A126">
        <v>201806</v>
      </c>
      <c r="B126">
        <v>580</v>
      </c>
      <c r="C126">
        <v>580</v>
      </c>
      <c r="D126">
        <v>64066005</v>
      </c>
      <c r="E126">
        <v>0</v>
      </c>
      <c r="F126">
        <v>1</v>
      </c>
      <c r="G126">
        <v>1</v>
      </c>
      <c r="H126" s="1" t="s">
        <v>33</v>
      </c>
      <c r="I126">
        <v>51</v>
      </c>
      <c r="J126">
        <v>31</v>
      </c>
      <c r="K126" t="s">
        <v>18</v>
      </c>
      <c r="L126" s="2" t="s">
        <v>25</v>
      </c>
      <c r="P126" s="2"/>
      <c r="U126">
        <v>287</v>
      </c>
      <c r="V126" t="s">
        <v>102</v>
      </c>
      <c r="W126" t="s">
        <v>340</v>
      </c>
      <c r="Z126" t="str">
        <f t="shared" si="1"/>
        <v>20180613/051/31PA</v>
      </c>
    </row>
    <row r="127" spans="1:26" x14ac:dyDescent="0.35">
      <c r="A127">
        <v>201806</v>
      </c>
      <c r="B127">
        <v>580</v>
      </c>
      <c r="C127">
        <v>580</v>
      </c>
      <c r="D127">
        <v>64066005</v>
      </c>
      <c r="E127">
        <v>0</v>
      </c>
      <c r="F127">
        <v>1</v>
      </c>
      <c r="G127">
        <v>1</v>
      </c>
      <c r="H127" s="1" t="s">
        <v>33</v>
      </c>
      <c r="I127">
        <v>51</v>
      </c>
      <c r="J127">
        <v>31</v>
      </c>
      <c r="K127" t="s">
        <v>19</v>
      </c>
      <c r="L127" t="s">
        <v>103</v>
      </c>
      <c r="O127" t="s">
        <v>60</v>
      </c>
      <c r="P127" t="s">
        <v>99</v>
      </c>
      <c r="R127">
        <v>0</v>
      </c>
      <c r="U127">
        <v>287</v>
      </c>
      <c r="V127" t="s">
        <v>102</v>
      </c>
      <c r="W127" t="s">
        <v>341</v>
      </c>
      <c r="Z127" t="str">
        <f t="shared" si="1"/>
        <v>20180613/051/31PB</v>
      </c>
    </row>
    <row r="128" spans="1:26" x14ac:dyDescent="0.35">
      <c r="A128">
        <v>201806</v>
      </c>
      <c r="B128">
        <v>580</v>
      </c>
      <c r="C128">
        <v>580</v>
      </c>
      <c r="D128">
        <v>64066005</v>
      </c>
      <c r="E128">
        <v>0</v>
      </c>
      <c r="F128">
        <v>1</v>
      </c>
      <c r="G128">
        <v>1</v>
      </c>
      <c r="H128" s="1" t="s">
        <v>33</v>
      </c>
      <c r="I128">
        <v>51</v>
      </c>
      <c r="J128">
        <v>31</v>
      </c>
      <c r="K128" t="s">
        <v>20</v>
      </c>
      <c r="L128" t="s">
        <v>101</v>
      </c>
      <c r="O128" t="s">
        <v>60</v>
      </c>
      <c r="P128" t="s">
        <v>101</v>
      </c>
      <c r="R128">
        <v>0</v>
      </c>
      <c r="U128">
        <v>287</v>
      </c>
      <c r="V128" t="s">
        <v>102</v>
      </c>
      <c r="W128" t="s">
        <v>340</v>
      </c>
      <c r="Z128" t="str">
        <f t="shared" si="1"/>
        <v>20180613/051/31PA</v>
      </c>
    </row>
    <row r="129" spans="1:26" x14ac:dyDescent="0.35">
      <c r="A129">
        <v>201806</v>
      </c>
      <c r="B129">
        <v>580</v>
      </c>
      <c r="C129">
        <v>580</v>
      </c>
      <c r="D129">
        <v>64066005</v>
      </c>
      <c r="E129">
        <v>0</v>
      </c>
      <c r="F129">
        <v>1</v>
      </c>
      <c r="G129">
        <v>1</v>
      </c>
      <c r="H129" s="1" t="s">
        <v>33</v>
      </c>
      <c r="I129">
        <v>51</v>
      </c>
      <c r="J129">
        <v>31</v>
      </c>
      <c r="K129" t="s">
        <v>21</v>
      </c>
      <c r="L129" s="2">
        <v>10000</v>
      </c>
      <c r="N129">
        <v>3</v>
      </c>
      <c r="O129" t="s">
        <v>52</v>
      </c>
      <c r="P129" s="2">
        <v>22250</v>
      </c>
      <c r="Q129" t="s">
        <v>26</v>
      </c>
      <c r="R129">
        <v>0</v>
      </c>
      <c r="U129">
        <v>287</v>
      </c>
      <c r="V129" t="s">
        <v>102</v>
      </c>
      <c r="W129" t="s">
        <v>341</v>
      </c>
      <c r="Z129" t="str">
        <f t="shared" si="1"/>
        <v>20180613/051/31PB</v>
      </c>
    </row>
    <row r="130" spans="1:26" x14ac:dyDescent="0.35">
      <c r="A130">
        <v>201806</v>
      </c>
      <c r="B130">
        <v>580</v>
      </c>
      <c r="C130">
        <v>580</v>
      </c>
      <c r="D130">
        <v>64066005</v>
      </c>
      <c r="E130">
        <v>0</v>
      </c>
      <c r="F130">
        <v>1</v>
      </c>
      <c r="G130">
        <v>1</v>
      </c>
      <c r="H130" s="1" t="s">
        <v>33</v>
      </c>
      <c r="I130">
        <v>51</v>
      </c>
      <c r="J130">
        <v>31</v>
      </c>
      <c r="K130" t="s">
        <v>22</v>
      </c>
      <c r="L130">
        <v>361</v>
      </c>
      <c r="O130" t="s">
        <v>63</v>
      </c>
      <c r="P130">
        <v>385</v>
      </c>
      <c r="R130">
        <v>0</v>
      </c>
      <c r="U130">
        <v>287</v>
      </c>
      <c r="V130" t="s">
        <v>102</v>
      </c>
      <c r="W130" t="s">
        <v>340</v>
      </c>
      <c r="Z130" t="str">
        <f t="shared" si="1"/>
        <v>20180613/051/31PA</v>
      </c>
    </row>
    <row r="131" spans="1:26" x14ac:dyDescent="0.35">
      <c r="A131">
        <v>201806</v>
      </c>
      <c r="B131">
        <v>580</v>
      </c>
      <c r="C131">
        <v>580</v>
      </c>
      <c r="D131">
        <v>64066005</v>
      </c>
      <c r="E131">
        <v>0</v>
      </c>
      <c r="F131">
        <v>1</v>
      </c>
      <c r="G131">
        <v>1</v>
      </c>
      <c r="H131" s="1">
        <v>43287</v>
      </c>
      <c r="I131">
        <v>53</v>
      </c>
      <c r="J131">
        <v>42</v>
      </c>
      <c r="K131" t="s">
        <v>14</v>
      </c>
      <c r="L131">
        <v>690</v>
      </c>
      <c r="N131">
        <v>3</v>
      </c>
      <c r="O131" t="s">
        <v>55</v>
      </c>
      <c r="P131">
        <v>323</v>
      </c>
      <c r="Q131" t="s">
        <v>87</v>
      </c>
      <c r="R131">
        <v>0</v>
      </c>
      <c r="U131">
        <v>291</v>
      </c>
      <c r="V131" t="s">
        <v>104</v>
      </c>
      <c r="W131" t="s">
        <v>341</v>
      </c>
      <c r="Z131" t="str">
        <f t="shared" si="1"/>
        <v>20180607/053/42PB</v>
      </c>
    </row>
    <row r="132" spans="1:26" x14ac:dyDescent="0.35">
      <c r="A132">
        <v>201806</v>
      </c>
      <c r="B132">
        <v>580</v>
      </c>
      <c r="C132">
        <v>580</v>
      </c>
      <c r="D132">
        <v>64066005</v>
      </c>
      <c r="E132">
        <v>0</v>
      </c>
      <c r="F132">
        <v>1</v>
      </c>
      <c r="G132">
        <v>1</v>
      </c>
      <c r="H132" s="1">
        <v>43287</v>
      </c>
      <c r="I132">
        <v>53</v>
      </c>
      <c r="J132">
        <v>42</v>
      </c>
      <c r="K132" t="s">
        <v>15</v>
      </c>
      <c r="L132">
        <v>1267000</v>
      </c>
      <c r="O132" t="s">
        <v>57</v>
      </c>
      <c r="P132">
        <v>1186333</v>
      </c>
      <c r="R132">
        <v>0</v>
      </c>
      <c r="U132">
        <v>291</v>
      </c>
      <c r="V132" t="s">
        <v>104</v>
      </c>
      <c r="W132" t="s">
        <v>340</v>
      </c>
      <c r="Z132" t="str">
        <f t="shared" ref="Z132:Z195" si="2">CONCATENATE(V132,W132)</f>
        <v>20180607/053/42PA</v>
      </c>
    </row>
    <row r="133" spans="1:26" x14ac:dyDescent="0.35">
      <c r="A133">
        <v>201806</v>
      </c>
      <c r="B133">
        <v>580</v>
      </c>
      <c r="C133">
        <v>580</v>
      </c>
      <c r="D133">
        <v>64066005</v>
      </c>
      <c r="E133">
        <v>0</v>
      </c>
      <c r="F133">
        <v>1</v>
      </c>
      <c r="G133">
        <v>1</v>
      </c>
      <c r="H133" s="1">
        <v>43287</v>
      </c>
      <c r="I133">
        <v>53</v>
      </c>
      <c r="J133">
        <v>42</v>
      </c>
      <c r="K133" t="s">
        <v>16</v>
      </c>
      <c r="L133">
        <v>10</v>
      </c>
      <c r="N133">
        <v>3</v>
      </c>
      <c r="O133" t="s">
        <v>52</v>
      </c>
      <c r="P133">
        <v>15</v>
      </c>
      <c r="Q133" t="s">
        <v>26</v>
      </c>
      <c r="R133">
        <v>0</v>
      </c>
      <c r="U133">
        <v>291</v>
      </c>
      <c r="V133" t="s">
        <v>104</v>
      </c>
      <c r="W133" t="s">
        <v>341</v>
      </c>
      <c r="Z133" t="str">
        <f t="shared" si="2"/>
        <v>20180607/053/42PB</v>
      </c>
    </row>
    <row r="134" spans="1:26" x14ac:dyDescent="0.35">
      <c r="A134">
        <v>201806</v>
      </c>
      <c r="B134">
        <v>580</v>
      </c>
      <c r="C134">
        <v>580</v>
      </c>
      <c r="D134">
        <v>64066005</v>
      </c>
      <c r="E134">
        <v>0</v>
      </c>
      <c r="F134">
        <v>1</v>
      </c>
      <c r="G134">
        <v>1</v>
      </c>
      <c r="H134" s="1">
        <v>43287</v>
      </c>
      <c r="I134">
        <v>53</v>
      </c>
      <c r="J134">
        <v>42</v>
      </c>
      <c r="K134" t="s">
        <v>17</v>
      </c>
      <c r="L134" t="s">
        <v>30</v>
      </c>
      <c r="O134" t="s">
        <v>58</v>
      </c>
      <c r="P134" t="s">
        <v>83</v>
      </c>
      <c r="R134">
        <v>0</v>
      </c>
      <c r="U134">
        <v>291</v>
      </c>
      <c r="V134" t="s">
        <v>104</v>
      </c>
      <c r="W134" t="s">
        <v>340</v>
      </c>
      <c r="Z134" t="str">
        <f t="shared" si="2"/>
        <v>20180607/053/42PA</v>
      </c>
    </row>
    <row r="135" spans="1:26" x14ac:dyDescent="0.35">
      <c r="A135">
        <v>201806</v>
      </c>
      <c r="B135">
        <v>580</v>
      </c>
      <c r="C135">
        <v>580</v>
      </c>
      <c r="D135">
        <v>64066005</v>
      </c>
      <c r="E135">
        <v>0</v>
      </c>
      <c r="F135">
        <v>1</v>
      </c>
      <c r="G135">
        <v>1</v>
      </c>
      <c r="H135" s="1">
        <v>43287</v>
      </c>
      <c r="I135">
        <v>53</v>
      </c>
      <c r="J135">
        <v>42</v>
      </c>
      <c r="K135" t="s">
        <v>18</v>
      </c>
      <c r="L135" s="2" t="s">
        <v>25</v>
      </c>
      <c r="P135" s="2"/>
      <c r="U135">
        <v>291</v>
      </c>
      <c r="V135" t="s">
        <v>104</v>
      </c>
      <c r="W135" t="s">
        <v>341</v>
      </c>
      <c r="Z135" t="str">
        <f t="shared" si="2"/>
        <v>20180607/053/42PB</v>
      </c>
    </row>
    <row r="136" spans="1:26" x14ac:dyDescent="0.35">
      <c r="A136">
        <v>201806</v>
      </c>
      <c r="B136">
        <v>580</v>
      </c>
      <c r="C136">
        <v>580</v>
      </c>
      <c r="D136">
        <v>64066005</v>
      </c>
      <c r="E136">
        <v>0</v>
      </c>
      <c r="F136">
        <v>1</v>
      </c>
      <c r="G136">
        <v>1</v>
      </c>
      <c r="H136" s="1">
        <v>43287</v>
      </c>
      <c r="I136">
        <v>53</v>
      </c>
      <c r="J136">
        <v>42</v>
      </c>
      <c r="K136" t="s">
        <v>19</v>
      </c>
      <c r="L136" t="s">
        <v>105</v>
      </c>
      <c r="O136" t="s">
        <v>60</v>
      </c>
      <c r="P136" t="s">
        <v>99</v>
      </c>
      <c r="R136">
        <v>0</v>
      </c>
      <c r="U136">
        <v>291</v>
      </c>
      <c r="V136" t="s">
        <v>104</v>
      </c>
      <c r="W136" t="s">
        <v>340</v>
      </c>
      <c r="Z136" t="str">
        <f t="shared" si="2"/>
        <v>20180607/053/42PA</v>
      </c>
    </row>
    <row r="137" spans="1:26" x14ac:dyDescent="0.35">
      <c r="A137">
        <v>201806</v>
      </c>
      <c r="B137">
        <v>580</v>
      </c>
      <c r="C137">
        <v>580</v>
      </c>
      <c r="D137">
        <v>64066005</v>
      </c>
      <c r="E137">
        <v>0</v>
      </c>
      <c r="F137">
        <v>1</v>
      </c>
      <c r="G137">
        <v>1</v>
      </c>
      <c r="H137" s="1">
        <v>43287</v>
      </c>
      <c r="I137">
        <v>53</v>
      </c>
      <c r="J137">
        <v>42</v>
      </c>
      <c r="K137" t="s">
        <v>20</v>
      </c>
      <c r="L137" s="2">
        <v>57</v>
      </c>
      <c r="O137" t="s">
        <v>60</v>
      </c>
      <c r="P137" s="3" t="s">
        <v>101</v>
      </c>
      <c r="R137">
        <v>0</v>
      </c>
      <c r="U137">
        <v>291</v>
      </c>
      <c r="V137" t="s">
        <v>104</v>
      </c>
      <c r="W137" t="s">
        <v>341</v>
      </c>
      <c r="Z137" t="str">
        <f t="shared" si="2"/>
        <v>20180607/053/42PB</v>
      </c>
    </row>
    <row r="138" spans="1:26" x14ac:dyDescent="0.35">
      <c r="A138">
        <v>201806</v>
      </c>
      <c r="B138">
        <v>580</v>
      </c>
      <c r="C138">
        <v>580</v>
      </c>
      <c r="D138">
        <v>64066005</v>
      </c>
      <c r="E138">
        <v>0</v>
      </c>
      <c r="F138">
        <v>1</v>
      </c>
      <c r="G138">
        <v>1</v>
      </c>
      <c r="H138" s="1">
        <v>43287</v>
      </c>
      <c r="I138">
        <v>53</v>
      </c>
      <c r="J138">
        <v>42</v>
      </c>
      <c r="K138" t="s">
        <v>21</v>
      </c>
      <c r="L138" s="2">
        <v>17000</v>
      </c>
      <c r="N138">
        <v>3</v>
      </c>
      <c r="O138" t="s">
        <v>52</v>
      </c>
      <c r="P138" s="3">
        <v>22250</v>
      </c>
      <c r="Q138" t="s">
        <v>26</v>
      </c>
      <c r="R138">
        <v>0</v>
      </c>
      <c r="U138">
        <v>291</v>
      </c>
      <c r="V138" t="s">
        <v>104</v>
      </c>
      <c r="W138" t="s">
        <v>340</v>
      </c>
      <c r="Z138" t="str">
        <f t="shared" si="2"/>
        <v>20180607/053/42PA</v>
      </c>
    </row>
    <row r="139" spans="1:26" x14ac:dyDescent="0.35">
      <c r="A139">
        <v>201806</v>
      </c>
      <c r="B139">
        <v>580</v>
      </c>
      <c r="C139">
        <v>580</v>
      </c>
      <c r="D139">
        <v>64066005</v>
      </c>
      <c r="E139">
        <v>0</v>
      </c>
      <c r="F139">
        <v>1</v>
      </c>
      <c r="G139">
        <v>1</v>
      </c>
      <c r="H139" s="1">
        <v>43287</v>
      </c>
      <c r="I139">
        <v>53</v>
      </c>
      <c r="J139">
        <v>42</v>
      </c>
      <c r="K139" t="s">
        <v>22</v>
      </c>
      <c r="L139" s="2">
        <v>365</v>
      </c>
      <c r="O139" t="s">
        <v>63</v>
      </c>
      <c r="P139">
        <v>385</v>
      </c>
      <c r="R139">
        <v>0</v>
      </c>
      <c r="U139">
        <v>291</v>
      </c>
      <c r="V139" t="s">
        <v>104</v>
      </c>
      <c r="W139" t="s">
        <v>341</v>
      </c>
      <c r="Z139" t="str">
        <f t="shared" si="2"/>
        <v>20180607/053/42PB</v>
      </c>
    </row>
    <row r="140" spans="1:26" x14ac:dyDescent="0.35">
      <c r="A140">
        <v>201806</v>
      </c>
      <c r="B140">
        <v>580</v>
      </c>
      <c r="C140">
        <v>580</v>
      </c>
      <c r="D140">
        <v>64155011</v>
      </c>
      <c r="E140">
        <v>17</v>
      </c>
      <c r="F140">
        <v>1</v>
      </c>
      <c r="G140">
        <v>1</v>
      </c>
      <c r="H140" s="1" t="s">
        <v>106</v>
      </c>
      <c r="I140">
        <v>56</v>
      </c>
      <c r="J140">
        <v>6</v>
      </c>
      <c r="K140" t="s">
        <v>16</v>
      </c>
      <c r="L140">
        <v>40</v>
      </c>
      <c r="N140">
        <v>3</v>
      </c>
      <c r="O140" t="s">
        <v>52</v>
      </c>
      <c r="P140">
        <v>70</v>
      </c>
      <c r="Q140" t="s">
        <v>26</v>
      </c>
      <c r="R140">
        <v>0</v>
      </c>
      <c r="U140">
        <v>31</v>
      </c>
      <c r="V140" t="s">
        <v>107</v>
      </c>
      <c r="W140" t="s">
        <v>340</v>
      </c>
      <c r="Z140" t="str">
        <f t="shared" si="2"/>
        <v>20180628/056/06PA</v>
      </c>
    </row>
    <row r="141" spans="1:26" x14ac:dyDescent="0.35">
      <c r="A141">
        <v>201806</v>
      </c>
      <c r="B141">
        <v>580</v>
      </c>
      <c r="C141">
        <v>580</v>
      </c>
      <c r="D141">
        <v>64155011</v>
      </c>
      <c r="E141">
        <v>17</v>
      </c>
      <c r="F141">
        <v>1</v>
      </c>
      <c r="G141">
        <v>1</v>
      </c>
      <c r="H141" s="1" t="s">
        <v>106</v>
      </c>
      <c r="I141">
        <v>56</v>
      </c>
      <c r="J141">
        <v>6</v>
      </c>
      <c r="K141" t="s">
        <v>21</v>
      </c>
      <c r="L141">
        <v>9000</v>
      </c>
      <c r="N141">
        <v>3</v>
      </c>
      <c r="O141" t="s">
        <v>52</v>
      </c>
      <c r="P141">
        <v>22000</v>
      </c>
      <c r="Q141" t="s">
        <v>26</v>
      </c>
      <c r="R141">
        <v>0</v>
      </c>
      <c r="U141">
        <v>31</v>
      </c>
      <c r="V141" t="s">
        <v>107</v>
      </c>
      <c r="W141" t="s">
        <v>341</v>
      </c>
      <c r="Z141" t="str">
        <f t="shared" si="2"/>
        <v>20180628/056/06PB</v>
      </c>
    </row>
    <row r="142" spans="1:26" x14ac:dyDescent="0.35">
      <c r="A142">
        <v>201806</v>
      </c>
      <c r="B142">
        <v>580</v>
      </c>
      <c r="C142">
        <v>580</v>
      </c>
      <c r="D142">
        <v>64155011</v>
      </c>
      <c r="E142">
        <v>17</v>
      </c>
      <c r="F142">
        <v>1</v>
      </c>
      <c r="G142">
        <v>1</v>
      </c>
      <c r="H142" s="1" t="s">
        <v>106</v>
      </c>
      <c r="I142">
        <v>56</v>
      </c>
      <c r="J142">
        <v>6</v>
      </c>
      <c r="K142" t="s">
        <v>53</v>
      </c>
      <c r="L142">
        <v>10</v>
      </c>
      <c r="O142" t="s">
        <v>52</v>
      </c>
      <c r="P142">
        <v>10</v>
      </c>
      <c r="R142">
        <v>0</v>
      </c>
      <c r="U142">
        <v>31</v>
      </c>
      <c r="V142" t="s">
        <v>107</v>
      </c>
      <c r="W142" t="s">
        <v>340</v>
      </c>
      <c r="Z142" t="str">
        <f t="shared" si="2"/>
        <v>20180628/056/06PA</v>
      </c>
    </row>
    <row r="143" spans="1:26" x14ac:dyDescent="0.35">
      <c r="A143">
        <v>201806</v>
      </c>
      <c r="B143">
        <v>580</v>
      </c>
      <c r="C143">
        <v>580</v>
      </c>
      <c r="D143">
        <v>64155011</v>
      </c>
      <c r="E143">
        <v>17</v>
      </c>
      <c r="F143">
        <v>1</v>
      </c>
      <c r="G143">
        <v>1</v>
      </c>
      <c r="H143" s="1" t="s">
        <v>108</v>
      </c>
      <c r="I143">
        <v>50</v>
      </c>
      <c r="J143">
        <v>25</v>
      </c>
      <c r="K143" t="s">
        <v>14</v>
      </c>
      <c r="L143">
        <v>200</v>
      </c>
      <c r="N143">
        <v>3</v>
      </c>
      <c r="O143" t="s">
        <v>55</v>
      </c>
      <c r="P143">
        <v>230</v>
      </c>
      <c r="Q143" t="s">
        <v>87</v>
      </c>
      <c r="R143">
        <v>0</v>
      </c>
      <c r="U143">
        <v>34</v>
      </c>
      <c r="V143" t="s">
        <v>109</v>
      </c>
      <c r="W143" t="s">
        <v>341</v>
      </c>
      <c r="Z143" t="str">
        <f t="shared" si="2"/>
        <v>20180620/050/25PB</v>
      </c>
    </row>
    <row r="144" spans="1:26" x14ac:dyDescent="0.35">
      <c r="A144">
        <v>201806</v>
      </c>
      <c r="B144">
        <v>580</v>
      </c>
      <c r="C144">
        <v>580</v>
      </c>
      <c r="D144">
        <v>64155011</v>
      </c>
      <c r="E144">
        <v>17</v>
      </c>
      <c r="F144">
        <v>1</v>
      </c>
      <c r="G144">
        <v>1</v>
      </c>
      <c r="H144" s="1" t="s">
        <v>108</v>
      </c>
      <c r="I144">
        <v>50</v>
      </c>
      <c r="J144">
        <v>25</v>
      </c>
      <c r="K144" t="s">
        <v>15</v>
      </c>
      <c r="L144" s="2">
        <v>926000</v>
      </c>
      <c r="O144" t="s">
        <v>57</v>
      </c>
      <c r="P144" s="3">
        <v>801333</v>
      </c>
      <c r="R144">
        <v>0</v>
      </c>
      <c r="U144">
        <v>34</v>
      </c>
      <c r="V144" t="s">
        <v>109</v>
      </c>
      <c r="W144" t="s">
        <v>340</v>
      </c>
      <c r="Z144" t="str">
        <f t="shared" si="2"/>
        <v>20180620/050/25PA</v>
      </c>
    </row>
    <row r="145" spans="1:26" x14ac:dyDescent="0.35">
      <c r="A145">
        <v>201806</v>
      </c>
      <c r="B145">
        <v>580</v>
      </c>
      <c r="C145">
        <v>580</v>
      </c>
      <c r="D145">
        <v>64155011</v>
      </c>
      <c r="E145">
        <v>17</v>
      </c>
      <c r="F145">
        <v>1</v>
      </c>
      <c r="G145">
        <v>1</v>
      </c>
      <c r="H145" s="1" t="s">
        <v>108</v>
      </c>
      <c r="I145">
        <v>50</v>
      </c>
      <c r="J145">
        <v>25</v>
      </c>
      <c r="K145" t="s">
        <v>16</v>
      </c>
      <c r="L145">
        <v>30</v>
      </c>
      <c r="N145">
        <v>3</v>
      </c>
      <c r="O145" t="s">
        <v>52</v>
      </c>
      <c r="P145">
        <v>70</v>
      </c>
      <c r="Q145" t="s">
        <v>26</v>
      </c>
      <c r="R145">
        <v>0</v>
      </c>
      <c r="U145">
        <v>34</v>
      </c>
      <c r="V145" t="s">
        <v>109</v>
      </c>
      <c r="W145" t="s">
        <v>341</v>
      </c>
      <c r="Z145" t="str">
        <f t="shared" si="2"/>
        <v>20180620/050/25PB</v>
      </c>
    </row>
    <row r="146" spans="1:26" x14ac:dyDescent="0.35">
      <c r="A146">
        <v>201806</v>
      </c>
      <c r="B146">
        <v>580</v>
      </c>
      <c r="C146">
        <v>580</v>
      </c>
      <c r="D146">
        <v>64155011</v>
      </c>
      <c r="E146">
        <v>17</v>
      </c>
      <c r="F146">
        <v>1</v>
      </c>
      <c r="G146">
        <v>1</v>
      </c>
      <c r="H146" s="1" t="s">
        <v>108</v>
      </c>
      <c r="I146">
        <v>50</v>
      </c>
      <c r="J146">
        <v>25</v>
      </c>
      <c r="K146" t="s">
        <v>17</v>
      </c>
      <c r="L146" s="2" t="s">
        <v>110</v>
      </c>
      <c r="O146" t="s">
        <v>58</v>
      </c>
      <c r="P146" s="3" t="s">
        <v>110</v>
      </c>
      <c r="R146">
        <v>0</v>
      </c>
      <c r="U146">
        <v>34</v>
      </c>
      <c r="V146" t="s">
        <v>109</v>
      </c>
      <c r="W146" t="s">
        <v>340</v>
      </c>
      <c r="Z146" t="str">
        <f t="shared" si="2"/>
        <v>20180620/050/25PA</v>
      </c>
    </row>
    <row r="147" spans="1:26" x14ac:dyDescent="0.35">
      <c r="A147">
        <v>201806</v>
      </c>
      <c r="B147">
        <v>580</v>
      </c>
      <c r="C147">
        <v>580</v>
      </c>
      <c r="D147">
        <v>64155011</v>
      </c>
      <c r="E147">
        <v>17</v>
      </c>
      <c r="F147">
        <v>1</v>
      </c>
      <c r="G147">
        <v>1</v>
      </c>
      <c r="H147" s="1" t="s">
        <v>108</v>
      </c>
      <c r="I147">
        <v>50</v>
      </c>
      <c r="J147">
        <v>25</v>
      </c>
      <c r="K147" t="s">
        <v>18</v>
      </c>
      <c r="L147" s="2" t="s">
        <v>25</v>
      </c>
      <c r="P147" s="3"/>
      <c r="U147">
        <v>34</v>
      </c>
      <c r="V147" t="s">
        <v>109</v>
      </c>
      <c r="W147" t="s">
        <v>341</v>
      </c>
      <c r="Z147" t="str">
        <f t="shared" si="2"/>
        <v>20180620/050/25PB</v>
      </c>
    </row>
    <row r="148" spans="1:26" x14ac:dyDescent="0.35">
      <c r="A148">
        <v>201806</v>
      </c>
      <c r="B148">
        <v>580</v>
      </c>
      <c r="C148">
        <v>580</v>
      </c>
      <c r="D148">
        <v>64155011</v>
      </c>
      <c r="E148">
        <v>17</v>
      </c>
      <c r="F148">
        <v>1</v>
      </c>
      <c r="G148">
        <v>1</v>
      </c>
      <c r="H148" s="1" t="s">
        <v>108</v>
      </c>
      <c r="I148">
        <v>50</v>
      </c>
      <c r="J148">
        <v>25</v>
      </c>
      <c r="K148" t="s">
        <v>19</v>
      </c>
      <c r="L148" t="s">
        <v>111</v>
      </c>
      <c r="O148" t="s">
        <v>60</v>
      </c>
      <c r="P148" t="s">
        <v>112</v>
      </c>
      <c r="R148">
        <v>0</v>
      </c>
      <c r="U148">
        <v>34</v>
      </c>
      <c r="V148" t="s">
        <v>109</v>
      </c>
      <c r="W148" t="s">
        <v>340</v>
      </c>
      <c r="Z148" t="str">
        <f t="shared" si="2"/>
        <v>20180620/050/25PA</v>
      </c>
    </row>
    <row r="149" spans="1:26" x14ac:dyDescent="0.35">
      <c r="A149">
        <v>201806</v>
      </c>
      <c r="B149">
        <v>580</v>
      </c>
      <c r="C149">
        <v>580</v>
      </c>
      <c r="D149">
        <v>64155011</v>
      </c>
      <c r="E149">
        <v>17</v>
      </c>
      <c r="F149">
        <v>1</v>
      </c>
      <c r="G149">
        <v>1</v>
      </c>
      <c r="H149" s="1" t="s">
        <v>108</v>
      </c>
      <c r="I149">
        <v>50</v>
      </c>
      <c r="J149">
        <v>25</v>
      </c>
      <c r="K149" t="s">
        <v>20</v>
      </c>
      <c r="L149" t="s">
        <v>113</v>
      </c>
      <c r="O149" t="s">
        <v>60</v>
      </c>
      <c r="P149" t="s">
        <v>114</v>
      </c>
      <c r="R149">
        <v>0</v>
      </c>
      <c r="U149">
        <v>34</v>
      </c>
      <c r="V149" t="s">
        <v>109</v>
      </c>
      <c r="W149" t="s">
        <v>341</v>
      </c>
      <c r="Z149" t="str">
        <f t="shared" si="2"/>
        <v>20180620/050/25PB</v>
      </c>
    </row>
    <row r="150" spans="1:26" x14ac:dyDescent="0.35">
      <c r="A150">
        <v>201806</v>
      </c>
      <c r="B150">
        <v>580</v>
      </c>
      <c r="C150">
        <v>580</v>
      </c>
      <c r="D150">
        <v>64155011</v>
      </c>
      <c r="E150">
        <v>17</v>
      </c>
      <c r="F150">
        <v>1</v>
      </c>
      <c r="G150">
        <v>1</v>
      </c>
      <c r="H150" s="1" t="s">
        <v>108</v>
      </c>
      <c r="I150">
        <v>50</v>
      </c>
      <c r="J150">
        <v>25</v>
      </c>
      <c r="K150" t="s">
        <v>21</v>
      </c>
      <c r="L150">
        <v>18000</v>
      </c>
      <c r="N150">
        <v>3</v>
      </c>
      <c r="O150" t="s">
        <v>52</v>
      </c>
      <c r="P150">
        <v>22000</v>
      </c>
      <c r="Q150" t="s">
        <v>26</v>
      </c>
      <c r="R150">
        <v>0</v>
      </c>
      <c r="U150">
        <v>34</v>
      </c>
      <c r="V150" t="s">
        <v>109</v>
      </c>
      <c r="W150" t="s">
        <v>340</v>
      </c>
      <c r="Z150" t="str">
        <f t="shared" si="2"/>
        <v>20180620/050/25PA</v>
      </c>
    </row>
    <row r="151" spans="1:26" x14ac:dyDescent="0.35">
      <c r="A151">
        <v>201806</v>
      </c>
      <c r="B151">
        <v>580</v>
      </c>
      <c r="C151">
        <v>580</v>
      </c>
      <c r="D151">
        <v>64155011</v>
      </c>
      <c r="E151">
        <v>17</v>
      </c>
      <c r="F151">
        <v>1</v>
      </c>
      <c r="G151">
        <v>1</v>
      </c>
      <c r="H151" s="1" t="s">
        <v>108</v>
      </c>
      <c r="I151">
        <v>50</v>
      </c>
      <c r="J151">
        <v>25</v>
      </c>
      <c r="K151" t="s">
        <v>22</v>
      </c>
      <c r="L151">
        <v>411</v>
      </c>
      <c r="O151" t="s">
        <v>63</v>
      </c>
      <c r="P151">
        <v>422</v>
      </c>
      <c r="R151">
        <v>0</v>
      </c>
      <c r="U151">
        <v>34</v>
      </c>
      <c r="V151" t="s">
        <v>109</v>
      </c>
      <c r="W151" t="s">
        <v>341</v>
      </c>
      <c r="Z151" t="str">
        <f t="shared" si="2"/>
        <v>20180620/050/25PB</v>
      </c>
    </row>
    <row r="152" spans="1:26" x14ac:dyDescent="0.35">
      <c r="A152">
        <v>201806</v>
      </c>
      <c r="B152">
        <v>580</v>
      </c>
      <c r="C152">
        <v>580</v>
      </c>
      <c r="D152">
        <v>64155011</v>
      </c>
      <c r="E152">
        <v>17</v>
      </c>
      <c r="F152">
        <v>1</v>
      </c>
      <c r="G152">
        <v>1</v>
      </c>
      <c r="H152" s="1" t="s">
        <v>115</v>
      </c>
      <c r="I152">
        <v>54</v>
      </c>
      <c r="J152">
        <v>37</v>
      </c>
      <c r="K152" t="s">
        <v>14</v>
      </c>
      <c r="L152">
        <v>410</v>
      </c>
      <c r="N152">
        <v>3</v>
      </c>
      <c r="O152" t="s">
        <v>55</v>
      </c>
      <c r="P152">
        <v>230</v>
      </c>
      <c r="Q152" t="s">
        <v>87</v>
      </c>
      <c r="R152">
        <v>0</v>
      </c>
      <c r="U152">
        <v>32</v>
      </c>
      <c r="V152" t="s">
        <v>116</v>
      </c>
      <c r="W152" t="s">
        <v>340</v>
      </c>
      <c r="Z152" t="str">
        <f t="shared" si="2"/>
        <v>20180614/054/37PA</v>
      </c>
    </row>
    <row r="153" spans="1:26" x14ac:dyDescent="0.35">
      <c r="A153">
        <v>201806</v>
      </c>
      <c r="B153">
        <v>580</v>
      </c>
      <c r="C153">
        <v>580</v>
      </c>
      <c r="D153">
        <v>64155011</v>
      </c>
      <c r="E153">
        <v>17</v>
      </c>
      <c r="F153">
        <v>1</v>
      </c>
      <c r="G153">
        <v>1</v>
      </c>
      <c r="H153" s="1" t="s">
        <v>115</v>
      </c>
      <c r="I153">
        <v>54</v>
      </c>
      <c r="J153">
        <v>37</v>
      </c>
      <c r="K153" t="s">
        <v>15</v>
      </c>
      <c r="L153" s="2">
        <v>867000</v>
      </c>
      <c r="O153" t="s">
        <v>57</v>
      </c>
      <c r="P153" s="3">
        <v>801333</v>
      </c>
      <c r="R153">
        <v>0</v>
      </c>
      <c r="U153">
        <v>32</v>
      </c>
      <c r="V153" t="s">
        <v>116</v>
      </c>
      <c r="W153" t="s">
        <v>341</v>
      </c>
      <c r="Z153" t="str">
        <f t="shared" si="2"/>
        <v>20180614/054/37PB</v>
      </c>
    </row>
    <row r="154" spans="1:26" x14ac:dyDescent="0.35">
      <c r="A154">
        <v>201806</v>
      </c>
      <c r="B154">
        <v>580</v>
      </c>
      <c r="C154">
        <v>580</v>
      </c>
      <c r="D154">
        <v>64155011</v>
      </c>
      <c r="E154">
        <v>17</v>
      </c>
      <c r="F154">
        <v>1</v>
      </c>
      <c r="G154">
        <v>1</v>
      </c>
      <c r="H154" s="1" t="s">
        <v>115</v>
      </c>
      <c r="I154">
        <v>54</v>
      </c>
      <c r="J154">
        <v>37</v>
      </c>
      <c r="K154" t="s">
        <v>16</v>
      </c>
      <c r="L154">
        <v>10</v>
      </c>
      <c r="N154">
        <v>3</v>
      </c>
      <c r="O154" t="s">
        <v>52</v>
      </c>
      <c r="P154">
        <v>70</v>
      </c>
      <c r="Q154" t="s">
        <v>26</v>
      </c>
      <c r="R154">
        <v>0</v>
      </c>
      <c r="U154">
        <v>32</v>
      </c>
      <c r="V154" t="s">
        <v>116</v>
      </c>
      <c r="W154" t="s">
        <v>340</v>
      </c>
      <c r="Z154" t="str">
        <f t="shared" si="2"/>
        <v>20180614/054/37PA</v>
      </c>
    </row>
    <row r="155" spans="1:26" x14ac:dyDescent="0.35">
      <c r="A155">
        <v>201806</v>
      </c>
      <c r="B155">
        <v>580</v>
      </c>
      <c r="C155">
        <v>580</v>
      </c>
      <c r="D155">
        <v>64155011</v>
      </c>
      <c r="E155">
        <v>17</v>
      </c>
      <c r="F155">
        <v>1</v>
      </c>
      <c r="G155">
        <v>1</v>
      </c>
      <c r="H155" s="1" t="s">
        <v>115</v>
      </c>
      <c r="I155">
        <v>54</v>
      </c>
      <c r="J155">
        <v>37</v>
      </c>
      <c r="K155" t="s">
        <v>17</v>
      </c>
      <c r="L155" s="2" t="s">
        <v>35</v>
      </c>
      <c r="O155" t="s">
        <v>58</v>
      </c>
      <c r="P155" s="2" t="s">
        <v>110</v>
      </c>
      <c r="R155">
        <v>0</v>
      </c>
      <c r="U155">
        <v>32</v>
      </c>
      <c r="V155" t="s">
        <v>116</v>
      </c>
      <c r="W155" t="s">
        <v>341</v>
      </c>
      <c r="Z155" t="str">
        <f t="shared" si="2"/>
        <v>20180614/054/37PB</v>
      </c>
    </row>
    <row r="156" spans="1:26" x14ac:dyDescent="0.35">
      <c r="A156">
        <v>201806</v>
      </c>
      <c r="B156">
        <v>580</v>
      </c>
      <c r="C156">
        <v>580</v>
      </c>
      <c r="D156">
        <v>64155011</v>
      </c>
      <c r="E156">
        <v>17</v>
      </c>
      <c r="F156">
        <v>1</v>
      </c>
      <c r="G156">
        <v>1</v>
      </c>
      <c r="H156" s="1" t="s">
        <v>115</v>
      </c>
      <c r="I156">
        <v>54</v>
      </c>
      <c r="J156">
        <v>37</v>
      </c>
      <c r="K156" t="s">
        <v>18</v>
      </c>
      <c r="L156" s="2" t="s">
        <v>25</v>
      </c>
      <c r="P156" s="2"/>
      <c r="U156">
        <v>32</v>
      </c>
      <c r="V156" t="s">
        <v>116</v>
      </c>
      <c r="W156" t="s">
        <v>340</v>
      </c>
      <c r="Z156" t="str">
        <f t="shared" si="2"/>
        <v>20180614/054/37PA</v>
      </c>
    </row>
    <row r="157" spans="1:26" x14ac:dyDescent="0.35">
      <c r="A157">
        <v>201806</v>
      </c>
      <c r="B157">
        <v>580</v>
      </c>
      <c r="C157">
        <v>580</v>
      </c>
      <c r="D157">
        <v>64155011</v>
      </c>
      <c r="E157">
        <v>17</v>
      </c>
      <c r="F157">
        <v>1</v>
      </c>
      <c r="G157">
        <v>1</v>
      </c>
      <c r="H157" s="1" t="s">
        <v>115</v>
      </c>
      <c r="I157">
        <v>54</v>
      </c>
      <c r="J157">
        <v>37</v>
      </c>
      <c r="K157" t="s">
        <v>19</v>
      </c>
      <c r="L157" s="2" t="s">
        <v>117</v>
      </c>
      <c r="O157" t="s">
        <v>60</v>
      </c>
      <c r="P157" t="s">
        <v>112</v>
      </c>
      <c r="R157">
        <v>0</v>
      </c>
      <c r="U157">
        <v>32</v>
      </c>
      <c r="V157" t="s">
        <v>116</v>
      </c>
      <c r="W157" t="s">
        <v>341</v>
      </c>
      <c r="Z157" t="str">
        <f t="shared" si="2"/>
        <v>20180614/054/37PB</v>
      </c>
    </row>
    <row r="158" spans="1:26" x14ac:dyDescent="0.35">
      <c r="A158">
        <v>201806</v>
      </c>
      <c r="B158">
        <v>580</v>
      </c>
      <c r="C158">
        <v>580</v>
      </c>
      <c r="D158">
        <v>64155011</v>
      </c>
      <c r="E158">
        <v>17</v>
      </c>
      <c r="F158">
        <v>1</v>
      </c>
      <c r="G158">
        <v>1</v>
      </c>
      <c r="H158" s="1" t="s">
        <v>115</v>
      </c>
      <c r="I158">
        <v>54</v>
      </c>
      <c r="J158">
        <v>37</v>
      </c>
      <c r="K158" t="s">
        <v>20</v>
      </c>
      <c r="L158" t="s">
        <v>118</v>
      </c>
      <c r="O158" t="s">
        <v>60</v>
      </c>
      <c r="P158" t="s">
        <v>114</v>
      </c>
      <c r="R158">
        <v>0</v>
      </c>
      <c r="U158">
        <v>32</v>
      </c>
      <c r="V158" t="s">
        <v>116</v>
      </c>
      <c r="W158" t="s">
        <v>340</v>
      </c>
      <c r="Z158" t="str">
        <f t="shared" si="2"/>
        <v>20180614/054/37PA</v>
      </c>
    </row>
    <row r="159" spans="1:26" x14ac:dyDescent="0.35">
      <c r="A159">
        <v>201806</v>
      </c>
      <c r="B159">
        <v>580</v>
      </c>
      <c r="C159">
        <v>580</v>
      </c>
      <c r="D159">
        <v>64155011</v>
      </c>
      <c r="E159">
        <v>17</v>
      </c>
      <c r="F159">
        <v>1</v>
      </c>
      <c r="G159">
        <v>1</v>
      </c>
      <c r="H159" s="1" t="s">
        <v>115</v>
      </c>
      <c r="I159">
        <v>54</v>
      </c>
      <c r="J159">
        <v>37</v>
      </c>
      <c r="K159" t="s">
        <v>21</v>
      </c>
      <c r="L159">
        <v>14000</v>
      </c>
      <c r="N159">
        <v>3</v>
      </c>
      <c r="O159" t="s">
        <v>52</v>
      </c>
      <c r="P159">
        <v>22000</v>
      </c>
      <c r="Q159" t="s">
        <v>26</v>
      </c>
      <c r="R159">
        <v>0</v>
      </c>
      <c r="U159">
        <v>32</v>
      </c>
      <c r="V159" t="s">
        <v>116</v>
      </c>
      <c r="W159" t="s">
        <v>341</v>
      </c>
      <c r="Z159" t="str">
        <f t="shared" si="2"/>
        <v>20180614/054/37PB</v>
      </c>
    </row>
    <row r="160" spans="1:26" x14ac:dyDescent="0.35">
      <c r="A160">
        <v>201806</v>
      </c>
      <c r="B160">
        <v>580</v>
      </c>
      <c r="C160">
        <v>580</v>
      </c>
      <c r="D160">
        <v>64155011</v>
      </c>
      <c r="E160">
        <v>17</v>
      </c>
      <c r="F160">
        <v>1</v>
      </c>
      <c r="G160">
        <v>1</v>
      </c>
      <c r="H160" s="1" t="s">
        <v>115</v>
      </c>
      <c r="I160">
        <v>54</v>
      </c>
      <c r="J160">
        <v>37</v>
      </c>
      <c r="K160" t="s">
        <v>22</v>
      </c>
      <c r="L160">
        <v>372</v>
      </c>
      <c r="O160" t="s">
        <v>63</v>
      </c>
      <c r="P160">
        <v>422</v>
      </c>
      <c r="R160">
        <v>0</v>
      </c>
      <c r="U160">
        <v>32</v>
      </c>
      <c r="V160" t="s">
        <v>116</v>
      </c>
      <c r="W160" t="s">
        <v>340</v>
      </c>
      <c r="Z160" t="str">
        <f t="shared" si="2"/>
        <v>20180614/054/37PA</v>
      </c>
    </row>
    <row r="161" spans="1:26" x14ac:dyDescent="0.35">
      <c r="A161">
        <v>201806</v>
      </c>
      <c r="B161">
        <v>580</v>
      </c>
      <c r="C161">
        <v>580</v>
      </c>
      <c r="D161">
        <v>64155011</v>
      </c>
      <c r="E161">
        <v>17</v>
      </c>
      <c r="F161">
        <v>1</v>
      </c>
      <c r="G161">
        <v>1</v>
      </c>
      <c r="H161" s="1">
        <v>43257</v>
      </c>
      <c r="I161">
        <v>53</v>
      </c>
      <c r="J161">
        <v>12</v>
      </c>
      <c r="K161" t="s">
        <v>14</v>
      </c>
      <c r="L161">
        <v>80</v>
      </c>
      <c r="N161">
        <v>3</v>
      </c>
      <c r="O161" t="s">
        <v>55</v>
      </c>
      <c r="P161">
        <v>230</v>
      </c>
      <c r="Q161" t="s">
        <v>87</v>
      </c>
      <c r="R161">
        <v>0</v>
      </c>
      <c r="U161">
        <v>51</v>
      </c>
      <c r="V161" t="s">
        <v>119</v>
      </c>
      <c r="W161" t="s">
        <v>341</v>
      </c>
      <c r="Z161" t="str">
        <f t="shared" si="2"/>
        <v>20180606/053/12PB</v>
      </c>
    </row>
    <row r="162" spans="1:26" x14ac:dyDescent="0.35">
      <c r="A162">
        <v>201806</v>
      </c>
      <c r="B162">
        <v>580</v>
      </c>
      <c r="C162">
        <v>580</v>
      </c>
      <c r="D162">
        <v>64155011</v>
      </c>
      <c r="E162">
        <v>17</v>
      </c>
      <c r="F162">
        <v>1</v>
      </c>
      <c r="G162">
        <v>1</v>
      </c>
      <c r="H162" s="1">
        <v>43257</v>
      </c>
      <c r="I162">
        <v>53</v>
      </c>
      <c r="J162">
        <v>12</v>
      </c>
      <c r="K162" t="s">
        <v>15</v>
      </c>
      <c r="L162" s="2">
        <v>611000</v>
      </c>
      <c r="O162" t="s">
        <v>57</v>
      </c>
      <c r="P162" s="2">
        <v>801333</v>
      </c>
      <c r="R162">
        <v>0</v>
      </c>
      <c r="U162">
        <v>51</v>
      </c>
      <c r="V162" t="s">
        <v>119</v>
      </c>
      <c r="W162" t="s">
        <v>340</v>
      </c>
      <c r="Z162" t="str">
        <f t="shared" si="2"/>
        <v>20180606/053/12PA</v>
      </c>
    </row>
    <row r="163" spans="1:26" x14ac:dyDescent="0.35">
      <c r="A163">
        <v>201806</v>
      </c>
      <c r="B163">
        <v>580</v>
      </c>
      <c r="C163">
        <v>580</v>
      </c>
      <c r="D163">
        <v>64155011</v>
      </c>
      <c r="E163">
        <v>17</v>
      </c>
      <c r="F163">
        <v>1</v>
      </c>
      <c r="G163">
        <v>1</v>
      </c>
      <c r="H163" s="1">
        <v>43257</v>
      </c>
      <c r="I163">
        <v>53</v>
      </c>
      <c r="J163">
        <v>12</v>
      </c>
      <c r="K163" t="s">
        <v>16</v>
      </c>
      <c r="L163">
        <v>200</v>
      </c>
      <c r="N163">
        <v>3</v>
      </c>
      <c r="O163" t="s">
        <v>52</v>
      </c>
      <c r="P163">
        <v>70</v>
      </c>
      <c r="Q163" t="s">
        <v>26</v>
      </c>
      <c r="R163">
        <v>0</v>
      </c>
      <c r="U163">
        <v>51</v>
      </c>
      <c r="V163" t="s">
        <v>119</v>
      </c>
      <c r="W163" t="s">
        <v>341</v>
      </c>
      <c r="Z163" t="str">
        <f t="shared" si="2"/>
        <v>20180606/053/12PB</v>
      </c>
    </row>
    <row r="164" spans="1:26" x14ac:dyDescent="0.35">
      <c r="A164">
        <v>201806</v>
      </c>
      <c r="B164">
        <v>580</v>
      </c>
      <c r="C164">
        <v>580</v>
      </c>
      <c r="D164">
        <v>64155011</v>
      </c>
      <c r="E164">
        <v>17</v>
      </c>
      <c r="F164">
        <v>1</v>
      </c>
      <c r="G164">
        <v>1</v>
      </c>
      <c r="H164" s="1">
        <v>43257</v>
      </c>
      <c r="I164">
        <v>53</v>
      </c>
      <c r="J164">
        <v>12</v>
      </c>
      <c r="K164" t="s">
        <v>17</v>
      </c>
      <c r="L164" t="s">
        <v>110</v>
      </c>
      <c r="O164" t="s">
        <v>58</v>
      </c>
      <c r="P164" t="s">
        <v>110</v>
      </c>
      <c r="R164">
        <v>0</v>
      </c>
      <c r="U164">
        <v>51</v>
      </c>
      <c r="V164" t="s">
        <v>119</v>
      </c>
      <c r="W164" t="s">
        <v>340</v>
      </c>
      <c r="Z164" t="str">
        <f t="shared" si="2"/>
        <v>20180606/053/12PA</v>
      </c>
    </row>
    <row r="165" spans="1:26" x14ac:dyDescent="0.35">
      <c r="A165">
        <v>201806</v>
      </c>
      <c r="B165">
        <v>580</v>
      </c>
      <c r="C165">
        <v>580</v>
      </c>
      <c r="D165">
        <v>64155011</v>
      </c>
      <c r="E165">
        <v>17</v>
      </c>
      <c r="F165">
        <v>1</v>
      </c>
      <c r="G165">
        <v>1</v>
      </c>
      <c r="H165" s="1">
        <v>43257</v>
      </c>
      <c r="I165">
        <v>53</v>
      </c>
      <c r="J165">
        <v>12</v>
      </c>
      <c r="K165" t="s">
        <v>18</v>
      </c>
      <c r="L165" s="2" t="s">
        <v>25</v>
      </c>
      <c r="P165" s="2"/>
      <c r="U165">
        <v>51</v>
      </c>
      <c r="V165" t="s">
        <v>119</v>
      </c>
      <c r="W165" t="s">
        <v>341</v>
      </c>
      <c r="Z165" t="str">
        <f t="shared" si="2"/>
        <v>20180606/053/12PB</v>
      </c>
    </row>
    <row r="166" spans="1:26" x14ac:dyDescent="0.35">
      <c r="A166">
        <v>201806</v>
      </c>
      <c r="B166">
        <v>580</v>
      </c>
      <c r="C166">
        <v>580</v>
      </c>
      <c r="D166">
        <v>64155011</v>
      </c>
      <c r="E166">
        <v>17</v>
      </c>
      <c r="F166">
        <v>1</v>
      </c>
      <c r="G166">
        <v>1</v>
      </c>
      <c r="H166" s="1">
        <v>43257</v>
      </c>
      <c r="I166">
        <v>53</v>
      </c>
      <c r="J166">
        <v>12</v>
      </c>
      <c r="K166" t="s">
        <v>19</v>
      </c>
      <c r="L166" t="s">
        <v>120</v>
      </c>
      <c r="O166" t="s">
        <v>60</v>
      </c>
      <c r="P166" t="s">
        <v>112</v>
      </c>
      <c r="R166">
        <v>0</v>
      </c>
      <c r="U166">
        <v>51</v>
      </c>
      <c r="V166" t="s">
        <v>119</v>
      </c>
      <c r="W166" t="s">
        <v>340</v>
      </c>
      <c r="Z166" t="str">
        <f t="shared" si="2"/>
        <v>20180606/053/12PA</v>
      </c>
    </row>
    <row r="167" spans="1:26" x14ac:dyDescent="0.35">
      <c r="A167">
        <v>201806</v>
      </c>
      <c r="B167">
        <v>580</v>
      </c>
      <c r="C167">
        <v>580</v>
      </c>
      <c r="D167">
        <v>64155011</v>
      </c>
      <c r="E167">
        <v>17</v>
      </c>
      <c r="F167">
        <v>1</v>
      </c>
      <c r="G167">
        <v>1</v>
      </c>
      <c r="H167" s="1">
        <v>43257</v>
      </c>
      <c r="I167">
        <v>53</v>
      </c>
      <c r="J167">
        <v>12</v>
      </c>
      <c r="K167" t="s">
        <v>20</v>
      </c>
      <c r="L167" t="s">
        <v>77</v>
      </c>
      <c r="O167" t="s">
        <v>60</v>
      </c>
      <c r="P167" t="s">
        <v>114</v>
      </c>
      <c r="R167">
        <v>0</v>
      </c>
      <c r="U167">
        <v>51</v>
      </c>
      <c r="V167" t="s">
        <v>119</v>
      </c>
      <c r="W167" t="s">
        <v>341</v>
      </c>
      <c r="Z167" t="str">
        <f t="shared" si="2"/>
        <v>20180606/053/12PB</v>
      </c>
    </row>
    <row r="168" spans="1:26" x14ac:dyDescent="0.35">
      <c r="A168">
        <v>201806</v>
      </c>
      <c r="B168">
        <v>580</v>
      </c>
      <c r="C168">
        <v>580</v>
      </c>
      <c r="D168">
        <v>64155011</v>
      </c>
      <c r="E168">
        <v>17</v>
      </c>
      <c r="F168">
        <v>1</v>
      </c>
      <c r="G168">
        <v>1</v>
      </c>
      <c r="H168" s="1">
        <v>43257</v>
      </c>
      <c r="I168">
        <v>53</v>
      </c>
      <c r="J168">
        <v>12</v>
      </c>
      <c r="K168" t="s">
        <v>21</v>
      </c>
      <c r="L168">
        <v>47000</v>
      </c>
      <c r="N168">
        <v>3</v>
      </c>
      <c r="O168" t="s">
        <v>52</v>
      </c>
      <c r="P168">
        <v>22000</v>
      </c>
      <c r="Q168" t="s">
        <v>26</v>
      </c>
      <c r="R168">
        <v>0</v>
      </c>
      <c r="U168">
        <v>51</v>
      </c>
      <c r="V168" t="s">
        <v>119</v>
      </c>
      <c r="W168" t="s">
        <v>340</v>
      </c>
      <c r="Z168" t="str">
        <f t="shared" si="2"/>
        <v>20180606/053/12PA</v>
      </c>
    </row>
    <row r="169" spans="1:26" x14ac:dyDescent="0.35">
      <c r="A169">
        <v>201806</v>
      </c>
      <c r="B169">
        <v>580</v>
      </c>
      <c r="C169">
        <v>580</v>
      </c>
      <c r="D169">
        <v>64155011</v>
      </c>
      <c r="E169">
        <v>17</v>
      </c>
      <c r="F169">
        <v>1</v>
      </c>
      <c r="G169">
        <v>1</v>
      </c>
      <c r="H169" s="1">
        <v>43257</v>
      </c>
      <c r="I169">
        <v>53</v>
      </c>
      <c r="J169">
        <v>12</v>
      </c>
      <c r="K169" t="s">
        <v>22</v>
      </c>
      <c r="L169">
        <v>483</v>
      </c>
      <c r="O169" t="s">
        <v>63</v>
      </c>
      <c r="P169">
        <v>422</v>
      </c>
      <c r="R169">
        <v>0</v>
      </c>
      <c r="U169">
        <v>51</v>
      </c>
      <c r="V169" t="s">
        <v>119</v>
      </c>
      <c r="W169" t="s">
        <v>341</v>
      </c>
      <c r="Z169" t="str">
        <f t="shared" si="2"/>
        <v>20180606/053/12PB</v>
      </c>
    </row>
    <row r="170" spans="1:26" x14ac:dyDescent="0.35">
      <c r="A170">
        <v>201806</v>
      </c>
      <c r="B170">
        <v>580</v>
      </c>
      <c r="C170">
        <v>580</v>
      </c>
      <c r="D170">
        <v>64155503</v>
      </c>
      <c r="E170">
        <v>0</v>
      </c>
      <c r="F170">
        <v>1</v>
      </c>
      <c r="G170">
        <v>1</v>
      </c>
      <c r="H170" s="1" t="s">
        <v>106</v>
      </c>
      <c r="I170">
        <v>56</v>
      </c>
      <c r="J170">
        <v>7</v>
      </c>
      <c r="K170" t="s">
        <v>16</v>
      </c>
      <c r="L170">
        <v>10</v>
      </c>
      <c r="N170">
        <v>3</v>
      </c>
      <c r="O170" t="s">
        <v>52</v>
      </c>
      <c r="P170">
        <v>55</v>
      </c>
      <c r="Q170" t="s">
        <v>26</v>
      </c>
      <c r="R170">
        <v>0</v>
      </c>
      <c r="U170">
        <v>149</v>
      </c>
      <c r="V170" t="s">
        <v>121</v>
      </c>
      <c r="W170" t="s">
        <v>340</v>
      </c>
      <c r="Z170" t="str">
        <f t="shared" si="2"/>
        <v>20180628/056/07PA</v>
      </c>
    </row>
    <row r="171" spans="1:26" x14ac:dyDescent="0.35">
      <c r="A171">
        <v>201806</v>
      </c>
      <c r="B171">
        <v>580</v>
      </c>
      <c r="C171">
        <v>580</v>
      </c>
      <c r="D171">
        <v>64155503</v>
      </c>
      <c r="E171">
        <v>0</v>
      </c>
      <c r="F171">
        <v>1</v>
      </c>
      <c r="G171">
        <v>1</v>
      </c>
      <c r="H171" s="1" t="s">
        <v>106</v>
      </c>
      <c r="I171">
        <v>56</v>
      </c>
      <c r="J171">
        <v>7</v>
      </c>
      <c r="K171" t="s">
        <v>21</v>
      </c>
      <c r="L171" s="2">
        <v>14000</v>
      </c>
      <c r="N171">
        <v>3</v>
      </c>
      <c r="O171" t="s">
        <v>52</v>
      </c>
      <c r="P171" s="2">
        <v>17000</v>
      </c>
      <c r="Q171" t="s">
        <v>26</v>
      </c>
      <c r="R171">
        <v>0</v>
      </c>
      <c r="U171">
        <v>149</v>
      </c>
      <c r="V171" t="s">
        <v>121</v>
      </c>
      <c r="W171" t="s">
        <v>341</v>
      </c>
      <c r="Z171" t="str">
        <f t="shared" si="2"/>
        <v>20180628/056/07PB</v>
      </c>
    </row>
    <row r="172" spans="1:26" x14ac:dyDescent="0.35">
      <c r="A172">
        <v>201806</v>
      </c>
      <c r="B172">
        <v>580</v>
      </c>
      <c r="C172">
        <v>580</v>
      </c>
      <c r="D172">
        <v>64155503</v>
      </c>
      <c r="E172">
        <v>0</v>
      </c>
      <c r="F172">
        <v>1</v>
      </c>
      <c r="G172">
        <v>1</v>
      </c>
      <c r="H172" s="1" t="s">
        <v>106</v>
      </c>
      <c r="I172">
        <v>56</v>
      </c>
      <c r="J172">
        <v>7</v>
      </c>
      <c r="K172" t="s">
        <v>53</v>
      </c>
      <c r="L172">
        <v>10</v>
      </c>
      <c r="O172" t="s">
        <v>52</v>
      </c>
      <c r="P172">
        <v>10</v>
      </c>
      <c r="R172">
        <v>0</v>
      </c>
      <c r="U172">
        <v>149</v>
      </c>
      <c r="V172" t="s">
        <v>121</v>
      </c>
      <c r="W172" t="s">
        <v>340</v>
      </c>
      <c r="Z172" t="str">
        <f t="shared" si="2"/>
        <v>20180628/056/07PA</v>
      </c>
    </row>
    <row r="173" spans="1:26" x14ac:dyDescent="0.35">
      <c r="A173">
        <v>201806</v>
      </c>
      <c r="B173">
        <v>580</v>
      </c>
      <c r="C173">
        <v>580</v>
      </c>
      <c r="D173">
        <v>64155503</v>
      </c>
      <c r="E173">
        <v>0</v>
      </c>
      <c r="F173">
        <v>1</v>
      </c>
      <c r="G173">
        <v>1</v>
      </c>
      <c r="H173" s="1" t="s">
        <v>108</v>
      </c>
      <c r="I173">
        <v>50</v>
      </c>
      <c r="J173">
        <v>26</v>
      </c>
      <c r="K173" t="s">
        <v>14</v>
      </c>
      <c r="L173">
        <v>200</v>
      </c>
      <c r="N173">
        <v>3</v>
      </c>
      <c r="O173" t="s">
        <v>55</v>
      </c>
      <c r="P173">
        <v>797</v>
      </c>
      <c r="Q173" t="s">
        <v>26</v>
      </c>
      <c r="R173">
        <v>0</v>
      </c>
      <c r="U173">
        <v>166</v>
      </c>
      <c r="V173" t="s">
        <v>122</v>
      </c>
      <c r="W173" t="s">
        <v>341</v>
      </c>
      <c r="Z173" t="str">
        <f t="shared" si="2"/>
        <v>20180620/050/26PB</v>
      </c>
    </row>
    <row r="174" spans="1:26" x14ac:dyDescent="0.35">
      <c r="A174">
        <v>201806</v>
      </c>
      <c r="B174">
        <v>580</v>
      </c>
      <c r="C174">
        <v>580</v>
      </c>
      <c r="D174">
        <v>64155503</v>
      </c>
      <c r="E174">
        <v>0</v>
      </c>
      <c r="F174">
        <v>1</v>
      </c>
      <c r="G174">
        <v>1</v>
      </c>
      <c r="H174" s="1" t="s">
        <v>108</v>
      </c>
      <c r="I174">
        <v>50</v>
      </c>
      <c r="J174">
        <v>26</v>
      </c>
      <c r="K174" t="s">
        <v>15</v>
      </c>
      <c r="L174" s="2">
        <v>629000</v>
      </c>
      <c r="O174" t="s">
        <v>57</v>
      </c>
      <c r="P174" s="2">
        <v>612000</v>
      </c>
      <c r="R174">
        <v>0</v>
      </c>
      <c r="U174">
        <v>166</v>
      </c>
      <c r="V174" t="s">
        <v>122</v>
      </c>
      <c r="W174" t="s">
        <v>340</v>
      </c>
      <c r="Z174" t="str">
        <f t="shared" si="2"/>
        <v>20180620/050/26PA</v>
      </c>
    </row>
    <row r="175" spans="1:26" x14ac:dyDescent="0.35">
      <c r="A175">
        <v>201806</v>
      </c>
      <c r="B175">
        <v>580</v>
      </c>
      <c r="C175">
        <v>580</v>
      </c>
      <c r="D175">
        <v>64155503</v>
      </c>
      <c r="E175">
        <v>0</v>
      </c>
      <c r="F175">
        <v>1</v>
      </c>
      <c r="G175">
        <v>1</v>
      </c>
      <c r="H175" s="1" t="s">
        <v>108</v>
      </c>
      <c r="I175">
        <v>50</v>
      </c>
      <c r="J175">
        <v>26</v>
      </c>
      <c r="K175" t="s">
        <v>16</v>
      </c>
      <c r="L175">
        <v>190</v>
      </c>
      <c r="N175">
        <v>3</v>
      </c>
      <c r="O175" t="s">
        <v>52</v>
      </c>
      <c r="P175">
        <v>55</v>
      </c>
      <c r="Q175" t="s">
        <v>26</v>
      </c>
      <c r="R175">
        <v>0</v>
      </c>
      <c r="U175">
        <v>166</v>
      </c>
      <c r="V175" t="s">
        <v>122</v>
      </c>
      <c r="W175" t="s">
        <v>341</v>
      </c>
      <c r="Z175" t="str">
        <f t="shared" si="2"/>
        <v>20180620/050/26PB</v>
      </c>
    </row>
    <row r="176" spans="1:26" x14ac:dyDescent="0.35">
      <c r="A176">
        <v>201806</v>
      </c>
      <c r="B176">
        <v>580</v>
      </c>
      <c r="C176">
        <v>580</v>
      </c>
      <c r="D176">
        <v>64155503</v>
      </c>
      <c r="E176">
        <v>0</v>
      </c>
      <c r="F176">
        <v>1</v>
      </c>
      <c r="G176">
        <v>1</v>
      </c>
      <c r="H176" s="1" t="s">
        <v>108</v>
      </c>
      <c r="I176">
        <v>50</v>
      </c>
      <c r="J176">
        <v>26</v>
      </c>
      <c r="K176" t="s">
        <v>17</v>
      </c>
      <c r="L176" t="s">
        <v>110</v>
      </c>
      <c r="O176" t="s">
        <v>58</v>
      </c>
      <c r="P176" t="s">
        <v>110</v>
      </c>
      <c r="R176">
        <v>0</v>
      </c>
      <c r="U176">
        <v>166</v>
      </c>
      <c r="V176" t="s">
        <v>122</v>
      </c>
      <c r="W176" t="s">
        <v>340</v>
      </c>
      <c r="Z176" t="str">
        <f t="shared" si="2"/>
        <v>20180620/050/26PA</v>
      </c>
    </row>
    <row r="177" spans="1:26" x14ac:dyDescent="0.35">
      <c r="A177">
        <v>201806</v>
      </c>
      <c r="B177">
        <v>580</v>
      </c>
      <c r="C177">
        <v>580</v>
      </c>
      <c r="D177">
        <v>64155503</v>
      </c>
      <c r="E177">
        <v>0</v>
      </c>
      <c r="F177">
        <v>1</v>
      </c>
      <c r="G177">
        <v>1</v>
      </c>
      <c r="H177" s="1" t="s">
        <v>108</v>
      </c>
      <c r="I177">
        <v>50</v>
      </c>
      <c r="J177">
        <v>26</v>
      </c>
      <c r="K177" t="s">
        <v>18</v>
      </c>
      <c r="L177" t="s">
        <v>25</v>
      </c>
      <c r="U177">
        <v>166</v>
      </c>
      <c r="V177" t="s">
        <v>122</v>
      </c>
      <c r="W177" t="s">
        <v>341</v>
      </c>
      <c r="Z177" t="str">
        <f t="shared" si="2"/>
        <v>20180620/050/26PB</v>
      </c>
    </row>
    <row r="178" spans="1:26" x14ac:dyDescent="0.35">
      <c r="A178">
        <v>201806</v>
      </c>
      <c r="B178">
        <v>580</v>
      </c>
      <c r="C178">
        <v>580</v>
      </c>
      <c r="D178">
        <v>64155503</v>
      </c>
      <c r="E178">
        <v>0</v>
      </c>
      <c r="F178">
        <v>1</v>
      </c>
      <c r="G178">
        <v>1</v>
      </c>
      <c r="H178" s="1" t="s">
        <v>108</v>
      </c>
      <c r="I178">
        <v>50</v>
      </c>
      <c r="J178">
        <v>26</v>
      </c>
      <c r="K178" t="s">
        <v>19</v>
      </c>
      <c r="L178" t="s">
        <v>123</v>
      </c>
      <c r="O178" t="s">
        <v>60</v>
      </c>
      <c r="P178" t="s">
        <v>124</v>
      </c>
      <c r="R178">
        <v>0</v>
      </c>
      <c r="U178">
        <v>166</v>
      </c>
      <c r="V178" t="s">
        <v>122</v>
      </c>
      <c r="W178" t="s">
        <v>340</v>
      </c>
      <c r="Z178" t="str">
        <f t="shared" si="2"/>
        <v>20180620/050/26PA</v>
      </c>
    </row>
    <row r="179" spans="1:26" x14ac:dyDescent="0.35">
      <c r="A179">
        <v>201806</v>
      </c>
      <c r="B179">
        <v>580</v>
      </c>
      <c r="C179">
        <v>580</v>
      </c>
      <c r="D179">
        <v>64155503</v>
      </c>
      <c r="E179">
        <v>0</v>
      </c>
      <c r="F179">
        <v>1</v>
      </c>
      <c r="G179">
        <v>1</v>
      </c>
      <c r="H179" s="1" t="s">
        <v>108</v>
      </c>
      <c r="I179">
        <v>50</v>
      </c>
      <c r="J179">
        <v>26</v>
      </c>
      <c r="K179" t="s">
        <v>20</v>
      </c>
      <c r="L179" t="s">
        <v>125</v>
      </c>
      <c r="O179" t="s">
        <v>60</v>
      </c>
      <c r="P179" t="s">
        <v>100</v>
      </c>
      <c r="R179">
        <v>0</v>
      </c>
      <c r="U179">
        <v>166</v>
      </c>
      <c r="V179" t="s">
        <v>122</v>
      </c>
      <c r="W179" t="s">
        <v>341</v>
      </c>
      <c r="Z179" t="str">
        <f t="shared" si="2"/>
        <v>20180620/050/26PB</v>
      </c>
    </row>
    <row r="180" spans="1:26" x14ac:dyDescent="0.35">
      <c r="A180">
        <v>201806</v>
      </c>
      <c r="B180">
        <v>580</v>
      </c>
      <c r="C180">
        <v>580</v>
      </c>
      <c r="D180">
        <v>64155503</v>
      </c>
      <c r="E180">
        <v>0</v>
      </c>
      <c r="F180">
        <v>1</v>
      </c>
      <c r="G180">
        <v>1</v>
      </c>
      <c r="H180" s="1" t="s">
        <v>108</v>
      </c>
      <c r="I180">
        <v>50</v>
      </c>
      <c r="J180">
        <v>26</v>
      </c>
      <c r="K180" t="s">
        <v>21</v>
      </c>
      <c r="L180" s="2">
        <v>20000</v>
      </c>
      <c r="N180">
        <v>3</v>
      </c>
      <c r="O180" t="s">
        <v>52</v>
      </c>
      <c r="P180" s="2">
        <v>17000</v>
      </c>
      <c r="Q180" t="s">
        <v>26</v>
      </c>
      <c r="R180">
        <v>0</v>
      </c>
      <c r="U180">
        <v>166</v>
      </c>
      <c r="V180" t="s">
        <v>122</v>
      </c>
      <c r="W180" t="s">
        <v>340</v>
      </c>
      <c r="Z180" t="str">
        <f t="shared" si="2"/>
        <v>20180620/050/26PA</v>
      </c>
    </row>
    <row r="181" spans="1:26" x14ac:dyDescent="0.35">
      <c r="A181">
        <v>201806</v>
      </c>
      <c r="B181">
        <v>580</v>
      </c>
      <c r="C181">
        <v>580</v>
      </c>
      <c r="D181">
        <v>64155503</v>
      </c>
      <c r="E181">
        <v>0</v>
      </c>
      <c r="F181">
        <v>1</v>
      </c>
      <c r="G181">
        <v>1</v>
      </c>
      <c r="H181" s="1" t="s">
        <v>108</v>
      </c>
      <c r="I181">
        <v>50</v>
      </c>
      <c r="J181">
        <v>26</v>
      </c>
      <c r="K181" t="s">
        <v>22</v>
      </c>
      <c r="L181">
        <v>364</v>
      </c>
      <c r="O181" t="s">
        <v>63</v>
      </c>
      <c r="P181">
        <v>378</v>
      </c>
      <c r="R181">
        <v>0</v>
      </c>
      <c r="U181">
        <v>166</v>
      </c>
      <c r="V181" t="s">
        <v>122</v>
      </c>
      <c r="W181" t="s">
        <v>341</v>
      </c>
      <c r="Z181" t="str">
        <f t="shared" si="2"/>
        <v>20180620/050/26PB</v>
      </c>
    </row>
    <row r="182" spans="1:26" x14ac:dyDescent="0.35">
      <c r="A182">
        <v>201806</v>
      </c>
      <c r="B182">
        <v>580</v>
      </c>
      <c r="C182">
        <v>580</v>
      </c>
      <c r="D182">
        <v>64155503</v>
      </c>
      <c r="E182">
        <v>0</v>
      </c>
      <c r="F182">
        <v>1</v>
      </c>
      <c r="G182">
        <v>1</v>
      </c>
      <c r="H182" s="1" t="s">
        <v>115</v>
      </c>
      <c r="I182">
        <v>54</v>
      </c>
      <c r="J182">
        <v>38</v>
      </c>
      <c r="K182" t="s">
        <v>14</v>
      </c>
      <c r="L182">
        <v>1400</v>
      </c>
      <c r="N182">
        <v>2</v>
      </c>
      <c r="O182" t="s">
        <v>55</v>
      </c>
      <c r="P182">
        <v>797</v>
      </c>
      <c r="Q182" t="s">
        <v>26</v>
      </c>
      <c r="R182">
        <v>0</v>
      </c>
      <c r="U182">
        <v>153</v>
      </c>
      <c r="V182" t="s">
        <v>126</v>
      </c>
      <c r="W182" t="s">
        <v>340</v>
      </c>
      <c r="Z182" t="str">
        <f t="shared" si="2"/>
        <v>20180614/054/38PA</v>
      </c>
    </row>
    <row r="183" spans="1:26" x14ac:dyDescent="0.35">
      <c r="A183">
        <v>201806</v>
      </c>
      <c r="B183">
        <v>580</v>
      </c>
      <c r="C183">
        <v>580</v>
      </c>
      <c r="D183">
        <v>64155503</v>
      </c>
      <c r="E183">
        <v>0</v>
      </c>
      <c r="F183">
        <v>1</v>
      </c>
      <c r="G183">
        <v>1</v>
      </c>
      <c r="H183" s="1" t="s">
        <v>115</v>
      </c>
      <c r="I183">
        <v>54</v>
      </c>
      <c r="J183">
        <v>38</v>
      </c>
      <c r="K183" t="s">
        <v>15</v>
      </c>
      <c r="L183" s="2">
        <v>643000</v>
      </c>
      <c r="O183" t="s">
        <v>57</v>
      </c>
      <c r="P183" s="2">
        <v>612000</v>
      </c>
      <c r="R183">
        <v>0</v>
      </c>
      <c r="U183">
        <v>153</v>
      </c>
      <c r="V183" t="s">
        <v>126</v>
      </c>
      <c r="W183" t="s">
        <v>341</v>
      </c>
      <c r="Z183" t="str">
        <f t="shared" si="2"/>
        <v>20180614/054/38PB</v>
      </c>
    </row>
    <row r="184" spans="1:26" x14ac:dyDescent="0.35">
      <c r="A184">
        <v>201806</v>
      </c>
      <c r="B184">
        <v>580</v>
      </c>
      <c r="C184">
        <v>580</v>
      </c>
      <c r="D184">
        <v>64155503</v>
      </c>
      <c r="E184">
        <v>0</v>
      </c>
      <c r="F184">
        <v>1</v>
      </c>
      <c r="G184">
        <v>1</v>
      </c>
      <c r="H184" s="1" t="s">
        <v>115</v>
      </c>
      <c r="I184">
        <v>54</v>
      </c>
      <c r="J184">
        <v>38</v>
      </c>
      <c r="K184" t="s">
        <v>16</v>
      </c>
      <c r="L184">
        <v>10</v>
      </c>
      <c r="N184">
        <v>3</v>
      </c>
      <c r="O184" t="s">
        <v>52</v>
      </c>
      <c r="P184">
        <v>55</v>
      </c>
      <c r="Q184" t="s">
        <v>26</v>
      </c>
      <c r="R184">
        <v>0</v>
      </c>
      <c r="U184">
        <v>153</v>
      </c>
      <c r="V184" t="s">
        <v>126</v>
      </c>
      <c r="W184" t="s">
        <v>340</v>
      </c>
      <c r="Z184" t="str">
        <f t="shared" si="2"/>
        <v>20180614/054/38PA</v>
      </c>
    </row>
    <row r="185" spans="1:26" x14ac:dyDescent="0.35">
      <c r="A185">
        <v>201806</v>
      </c>
      <c r="B185">
        <v>580</v>
      </c>
      <c r="C185">
        <v>580</v>
      </c>
      <c r="D185">
        <v>64155503</v>
      </c>
      <c r="E185">
        <v>0</v>
      </c>
      <c r="F185">
        <v>1</v>
      </c>
      <c r="G185">
        <v>1</v>
      </c>
      <c r="H185" s="1" t="s">
        <v>115</v>
      </c>
      <c r="I185">
        <v>54</v>
      </c>
      <c r="J185">
        <v>38</v>
      </c>
      <c r="K185" t="s">
        <v>17</v>
      </c>
      <c r="L185" t="s">
        <v>35</v>
      </c>
      <c r="O185" t="s">
        <v>58</v>
      </c>
      <c r="P185" t="s">
        <v>110</v>
      </c>
      <c r="R185">
        <v>0</v>
      </c>
      <c r="U185">
        <v>153</v>
      </c>
      <c r="V185" t="s">
        <v>126</v>
      </c>
      <c r="W185" t="s">
        <v>341</v>
      </c>
      <c r="Z185" t="str">
        <f t="shared" si="2"/>
        <v>20180614/054/38PB</v>
      </c>
    </row>
    <row r="186" spans="1:26" x14ac:dyDescent="0.35">
      <c r="A186">
        <v>201806</v>
      </c>
      <c r="B186">
        <v>580</v>
      </c>
      <c r="C186">
        <v>580</v>
      </c>
      <c r="D186">
        <v>64155503</v>
      </c>
      <c r="E186">
        <v>0</v>
      </c>
      <c r="F186">
        <v>1</v>
      </c>
      <c r="G186">
        <v>1</v>
      </c>
      <c r="H186" s="1" t="s">
        <v>115</v>
      </c>
      <c r="I186">
        <v>54</v>
      </c>
      <c r="J186">
        <v>38</v>
      </c>
      <c r="K186" t="s">
        <v>18</v>
      </c>
      <c r="L186" t="s">
        <v>25</v>
      </c>
      <c r="U186">
        <v>153</v>
      </c>
      <c r="V186" t="s">
        <v>126</v>
      </c>
      <c r="W186" t="s">
        <v>340</v>
      </c>
      <c r="Z186" t="str">
        <f t="shared" si="2"/>
        <v>20180614/054/38PA</v>
      </c>
    </row>
    <row r="187" spans="1:26" x14ac:dyDescent="0.35">
      <c r="A187">
        <v>201806</v>
      </c>
      <c r="B187">
        <v>580</v>
      </c>
      <c r="C187">
        <v>580</v>
      </c>
      <c r="D187">
        <v>64155503</v>
      </c>
      <c r="E187">
        <v>0</v>
      </c>
      <c r="F187">
        <v>1</v>
      </c>
      <c r="G187">
        <v>1</v>
      </c>
      <c r="H187" s="1" t="s">
        <v>115</v>
      </c>
      <c r="I187">
        <v>54</v>
      </c>
      <c r="J187">
        <v>38</v>
      </c>
      <c r="K187" t="s">
        <v>19</v>
      </c>
      <c r="L187" t="s">
        <v>127</v>
      </c>
      <c r="O187" t="s">
        <v>60</v>
      </c>
      <c r="P187" t="s">
        <v>124</v>
      </c>
      <c r="R187">
        <v>0</v>
      </c>
      <c r="U187">
        <v>153</v>
      </c>
      <c r="V187" t="s">
        <v>126</v>
      </c>
      <c r="W187" t="s">
        <v>341</v>
      </c>
      <c r="Z187" t="str">
        <f t="shared" si="2"/>
        <v>20180614/054/38PB</v>
      </c>
    </row>
    <row r="188" spans="1:26" x14ac:dyDescent="0.35">
      <c r="A188">
        <v>201806</v>
      </c>
      <c r="B188">
        <v>580</v>
      </c>
      <c r="C188">
        <v>580</v>
      </c>
      <c r="D188">
        <v>64155503</v>
      </c>
      <c r="E188">
        <v>0</v>
      </c>
      <c r="F188">
        <v>1</v>
      </c>
      <c r="G188">
        <v>1</v>
      </c>
      <c r="H188" s="1" t="s">
        <v>115</v>
      </c>
      <c r="I188">
        <v>54</v>
      </c>
      <c r="J188">
        <v>38</v>
      </c>
      <c r="K188" t="s">
        <v>20</v>
      </c>
      <c r="L188" t="s">
        <v>128</v>
      </c>
      <c r="O188" t="s">
        <v>60</v>
      </c>
      <c r="P188" t="s">
        <v>100</v>
      </c>
      <c r="R188">
        <v>0</v>
      </c>
      <c r="U188">
        <v>153</v>
      </c>
      <c r="V188" t="s">
        <v>126</v>
      </c>
      <c r="W188" t="s">
        <v>340</v>
      </c>
      <c r="Z188" t="str">
        <f t="shared" si="2"/>
        <v>20180614/054/38PA</v>
      </c>
    </row>
    <row r="189" spans="1:26" x14ac:dyDescent="0.35">
      <c r="A189">
        <v>201806</v>
      </c>
      <c r="B189">
        <v>580</v>
      </c>
      <c r="C189">
        <v>580</v>
      </c>
      <c r="D189">
        <v>64155503</v>
      </c>
      <c r="E189">
        <v>0</v>
      </c>
      <c r="F189">
        <v>1</v>
      </c>
      <c r="G189">
        <v>1</v>
      </c>
      <c r="H189" s="1" t="s">
        <v>115</v>
      </c>
      <c r="I189">
        <v>54</v>
      </c>
      <c r="J189">
        <v>38</v>
      </c>
      <c r="K189" t="s">
        <v>21</v>
      </c>
      <c r="L189" s="2">
        <v>16000</v>
      </c>
      <c r="N189">
        <v>3</v>
      </c>
      <c r="O189" t="s">
        <v>52</v>
      </c>
      <c r="P189" s="2">
        <v>17000</v>
      </c>
      <c r="Q189" t="s">
        <v>26</v>
      </c>
      <c r="R189">
        <v>0</v>
      </c>
      <c r="U189">
        <v>153</v>
      </c>
      <c r="V189" t="s">
        <v>126</v>
      </c>
      <c r="W189" t="s">
        <v>341</v>
      </c>
      <c r="Z189" t="str">
        <f t="shared" si="2"/>
        <v>20180614/054/38PB</v>
      </c>
    </row>
    <row r="190" spans="1:26" x14ac:dyDescent="0.35">
      <c r="A190">
        <v>201806</v>
      </c>
      <c r="B190">
        <v>580</v>
      </c>
      <c r="C190">
        <v>580</v>
      </c>
      <c r="D190">
        <v>64155503</v>
      </c>
      <c r="E190">
        <v>0</v>
      </c>
      <c r="F190">
        <v>1</v>
      </c>
      <c r="G190">
        <v>1</v>
      </c>
      <c r="H190" s="1" t="s">
        <v>115</v>
      </c>
      <c r="I190">
        <v>54</v>
      </c>
      <c r="J190">
        <v>38</v>
      </c>
      <c r="K190" t="s">
        <v>22</v>
      </c>
      <c r="L190">
        <v>440</v>
      </c>
      <c r="O190" t="s">
        <v>63</v>
      </c>
      <c r="P190">
        <v>378</v>
      </c>
      <c r="R190">
        <v>0</v>
      </c>
      <c r="U190">
        <v>153</v>
      </c>
      <c r="V190" t="s">
        <v>126</v>
      </c>
      <c r="W190" t="s">
        <v>340</v>
      </c>
      <c r="Z190" t="str">
        <f t="shared" si="2"/>
        <v>20180614/054/38PA</v>
      </c>
    </row>
    <row r="191" spans="1:26" x14ac:dyDescent="0.35">
      <c r="A191">
        <v>201806</v>
      </c>
      <c r="B191">
        <v>580</v>
      </c>
      <c r="C191">
        <v>580</v>
      </c>
      <c r="D191">
        <v>64155503</v>
      </c>
      <c r="E191">
        <v>0</v>
      </c>
      <c r="F191">
        <v>1</v>
      </c>
      <c r="G191">
        <v>1</v>
      </c>
      <c r="H191" s="1">
        <v>43257</v>
      </c>
      <c r="I191">
        <v>53</v>
      </c>
      <c r="J191">
        <v>13</v>
      </c>
      <c r="K191" t="s">
        <v>14</v>
      </c>
      <c r="L191" s="2">
        <v>790</v>
      </c>
      <c r="N191">
        <v>3</v>
      </c>
      <c r="O191" t="s">
        <v>55</v>
      </c>
      <c r="P191" s="2">
        <v>797</v>
      </c>
      <c r="Q191" t="s">
        <v>26</v>
      </c>
      <c r="R191">
        <v>0</v>
      </c>
      <c r="U191">
        <v>206</v>
      </c>
      <c r="V191" t="s">
        <v>129</v>
      </c>
      <c r="W191" t="s">
        <v>341</v>
      </c>
      <c r="Z191" t="str">
        <f t="shared" si="2"/>
        <v>20180606/053/13PB</v>
      </c>
    </row>
    <row r="192" spans="1:26" x14ac:dyDescent="0.35">
      <c r="A192">
        <v>201806</v>
      </c>
      <c r="B192">
        <v>580</v>
      </c>
      <c r="C192">
        <v>580</v>
      </c>
      <c r="D192">
        <v>64155503</v>
      </c>
      <c r="E192">
        <v>0</v>
      </c>
      <c r="F192">
        <v>1</v>
      </c>
      <c r="G192">
        <v>1</v>
      </c>
      <c r="H192" s="1">
        <v>43257</v>
      </c>
      <c r="I192">
        <v>53</v>
      </c>
      <c r="J192">
        <v>13</v>
      </c>
      <c r="K192" t="s">
        <v>15</v>
      </c>
      <c r="L192" s="2">
        <v>564000</v>
      </c>
      <c r="O192" t="s">
        <v>57</v>
      </c>
      <c r="P192" s="2">
        <v>612000</v>
      </c>
      <c r="R192">
        <v>0</v>
      </c>
      <c r="U192">
        <v>206</v>
      </c>
      <c r="V192" t="s">
        <v>129</v>
      </c>
      <c r="W192" t="s">
        <v>340</v>
      </c>
      <c r="Z192" t="str">
        <f t="shared" si="2"/>
        <v>20180606/053/13PA</v>
      </c>
    </row>
    <row r="193" spans="1:26" x14ac:dyDescent="0.35">
      <c r="A193">
        <v>201806</v>
      </c>
      <c r="B193">
        <v>580</v>
      </c>
      <c r="C193">
        <v>580</v>
      </c>
      <c r="D193">
        <v>64155503</v>
      </c>
      <c r="E193">
        <v>0</v>
      </c>
      <c r="F193">
        <v>1</v>
      </c>
      <c r="G193">
        <v>1</v>
      </c>
      <c r="H193" s="1">
        <v>43257</v>
      </c>
      <c r="I193">
        <v>53</v>
      </c>
      <c r="J193">
        <v>13</v>
      </c>
      <c r="K193" t="s">
        <v>16</v>
      </c>
      <c r="L193" s="2">
        <v>10</v>
      </c>
      <c r="N193">
        <v>3</v>
      </c>
      <c r="O193" t="s">
        <v>52</v>
      </c>
      <c r="P193">
        <v>55</v>
      </c>
      <c r="Q193" t="s">
        <v>26</v>
      </c>
      <c r="R193">
        <v>0</v>
      </c>
      <c r="U193">
        <v>206</v>
      </c>
      <c r="V193" t="s">
        <v>129</v>
      </c>
      <c r="W193" t="s">
        <v>341</v>
      </c>
      <c r="Z193" t="str">
        <f t="shared" si="2"/>
        <v>20180606/053/13PB</v>
      </c>
    </row>
    <row r="194" spans="1:26" x14ac:dyDescent="0.35">
      <c r="A194">
        <v>201806</v>
      </c>
      <c r="B194">
        <v>580</v>
      </c>
      <c r="C194">
        <v>580</v>
      </c>
      <c r="D194">
        <v>64155503</v>
      </c>
      <c r="E194">
        <v>0</v>
      </c>
      <c r="F194">
        <v>1</v>
      </c>
      <c r="G194">
        <v>1</v>
      </c>
      <c r="H194" s="1">
        <v>43257</v>
      </c>
      <c r="I194">
        <v>53</v>
      </c>
      <c r="J194">
        <v>13</v>
      </c>
      <c r="K194" t="s">
        <v>17</v>
      </c>
      <c r="L194" t="s">
        <v>110</v>
      </c>
      <c r="O194" t="s">
        <v>58</v>
      </c>
      <c r="P194" t="s">
        <v>110</v>
      </c>
      <c r="R194">
        <v>0</v>
      </c>
      <c r="U194">
        <v>206</v>
      </c>
      <c r="V194" t="s">
        <v>129</v>
      </c>
      <c r="W194" t="s">
        <v>340</v>
      </c>
      <c r="Z194" t="str">
        <f t="shared" si="2"/>
        <v>20180606/053/13PA</v>
      </c>
    </row>
    <row r="195" spans="1:26" x14ac:dyDescent="0.35">
      <c r="A195">
        <v>201806</v>
      </c>
      <c r="B195">
        <v>580</v>
      </c>
      <c r="C195">
        <v>580</v>
      </c>
      <c r="D195">
        <v>64155503</v>
      </c>
      <c r="E195">
        <v>0</v>
      </c>
      <c r="F195">
        <v>1</v>
      </c>
      <c r="G195">
        <v>1</v>
      </c>
      <c r="H195" s="1">
        <v>43257</v>
      </c>
      <c r="I195">
        <v>53</v>
      </c>
      <c r="J195">
        <v>13</v>
      </c>
      <c r="K195" t="s">
        <v>18</v>
      </c>
      <c r="L195" t="s">
        <v>25</v>
      </c>
      <c r="U195">
        <v>206</v>
      </c>
      <c r="V195" t="s">
        <v>129</v>
      </c>
      <c r="W195" t="s">
        <v>341</v>
      </c>
      <c r="Z195" t="str">
        <f t="shared" si="2"/>
        <v>20180606/053/13PB</v>
      </c>
    </row>
    <row r="196" spans="1:26" x14ac:dyDescent="0.35">
      <c r="A196">
        <v>201806</v>
      </c>
      <c r="B196">
        <v>580</v>
      </c>
      <c r="C196">
        <v>580</v>
      </c>
      <c r="D196">
        <v>64155503</v>
      </c>
      <c r="E196">
        <v>0</v>
      </c>
      <c r="F196">
        <v>1</v>
      </c>
      <c r="G196">
        <v>1</v>
      </c>
      <c r="H196" s="1">
        <v>43257</v>
      </c>
      <c r="I196">
        <v>53</v>
      </c>
      <c r="J196">
        <v>13</v>
      </c>
      <c r="K196" t="s">
        <v>19</v>
      </c>
      <c r="L196" t="s">
        <v>130</v>
      </c>
      <c r="O196" t="s">
        <v>60</v>
      </c>
      <c r="P196" t="s">
        <v>124</v>
      </c>
      <c r="R196">
        <v>0</v>
      </c>
      <c r="U196">
        <v>206</v>
      </c>
      <c r="V196" t="s">
        <v>129</v>
      </c>
      <c r="W196" t="s">
        <v>340</v>
      </c>
      <c r="Z196" t="str">
        <f t="shared" ref="Z196:Z259" si="3">CONCATENATE(V196,W196)</f>
        <v>20180606/053/13PA</v>
      </c>
    </row>
    <row r="197" spans="1:26" x14ac:dyDescent="0.35">
      <c r="A197">
        <v>201806</v>
      </c>
      <c r="B197">
        <v>580</v>
      </c>
      <c r="C197">
        <v>580</v>
      </c>
      <c r="D197">
        <v>64155503</v>
      </c>
      <c r="E197">
        <v>0</v>
      </c>
      <c r="F197">
        <v>1</v>
      </c>
      <c r="G197">
        <v>1</v>
      </c>
      <c r="H197" s="1">
        <v>43257</v>
      </c>
      <c r="I197">
        <v>53</v>
      </c>
      <c r="J197">
        <v>13</v>
      </c>
      <c r="K197" t="s">
        <v>20</v>
      </c>
      <c r="L197">
        <v>54</v>
      </c>
      <c r="O197" t="s">
        <v>60</v>
      </c>
      <c r="P197" t="s">
        <v>100</v>
      </c>
      <c r="R197">
        <v>0</v>
      </c>
      <c r="U197">
        <v>206</v>
      </c>
      <c r="V197" t="s">
        <v>129</v>
      </c>
      <c r="W197" t="s">
        <v>341</v>
      </c>
      <c r="Z197" t="str">
        <f t="shared" si="3"/>
        <v>20180606/053/13PB</v>
      </c>
    </row>
    <row r="198" spans="1:26" x14ac:dyDescent="0.35">
      <c r="A198">
        <v>201806</v>
      </c>
      <c r="B198">
        <v>580</v>
      </c>
      <c r="C198">
        <v>580</v>
      </c>
      <c r="D198">
        <v>64155503</v>
      </c>
      <c r="E198">
        <v>0</v>
      </c>
      <c r="F198">
        <v>1</v>
      </c>
      <c r="G198">
        <v>1</v>
      </c>
      <c r="H198" s="1">
        <v>43257</v>
      </c>
      <c r="I198">
        <v>53</v>
      </c>
      <c r="J198">
        <v>13</v>
      </c>
      <c r="K198" t="s">
        <v>21</v>
      </c>
      <c r="L198" s="2">
        <v>18000</v>
      </c>
      <c r="N198">
        <v>3</v>
      </c>
      <c r="O198" t="s">
        <v>52</v>
      </c>
      <c r="P198" s="2">
        <v>17000</v>
      </c>
      <c r="Q198" t="s">
        <v>26</v>
      </c>
      <c r="R198">
        <v>0</v>
      </c>
      <c r="U198">
        <v>206</v>
      </c>
      <c r="V198" t="s">
        <v>129</v>
      </c>
      <c r="W198" t="s">
        <v>340</v>
      </c>
      <c r="Z198" t="str">
        <f t="shared" si="3"/>
        <v>20180606/053/13PA</v>
      </c>
    </row>
    <row r="199" spans="1:26" x14ac:dyDescent="0.35">
      <c r="A199">
        <v>201806</v>
      </c>
      <c r="B199">
        <v>580</v>
      </c>
      <c r="C199">
        <v>580</v>
      </c>
      <c r="D199">
        <v>64155503</v>
      </c>
      <c r="E199">
        <v>0</v>
      </c>
      <c r="F199">
        <v>1</v>
      </c>
      <c r="G199">
        <v>1</v>
      </c>
      <c r="H199" s="1">
        <v>43257</v>
      </c>
      <c r="I199">
        <v>53</v>
      </c>
      <c r="J199">
        <v>13</v>
      </c>
      <c r="K199" t="s">
        <v>22</v>
      </c>
      <c r="L199">
        <v>331</v>
      </c>
      <c r="O199" t="s">
        <v>63</v>
      </c>
      <c r="P199">
        <v>378</v>
      </c>
      <c r="R199">
        <v>0</v>
      </c>
      <c r="U199">
        <v>206</v>
      </c>
      <c r="V199" t="s">
        <v>129</v>
      </c>
      <c r="W199" t="s">
        <v>341</v>
      </c>
      <c r="Z199" t="str">
        <f t="shared" si="3"/>
        <v>20180606/053/13PB</v>
      </c>
    </row>
    <row r="200" spans="1:26" x14ac:dyDescent="0.35">
      <c r="A200">
        <v>201806</v>
      </c>
      <c r="B200">
        <v>580</v>
      </c>
      <c r="C200">
        <v>580</v>
      </c>
      <c r="D200">
        <v>64218022</v>
      </c>
      <c r="E200">
        <v>32522</v>
      </c>
      <c r="F200">
        <v>1</v>
      </c>
      <c r="G200">
        <v>1</v>
      </c>
      <c r="H200" s="1" t="s">
        <v>106</v>
      </c>
      <c r="I200">
        <v>56</v>
      </c>
      <c r="J200">
        <v>14</v>
      </c>
      <c r="K200" t="s">
        <v>16</v>
      </c>
      <c r="L200">
        <v>790</v>
      </c>
      <c r="N200">
        <v>2</v>
      </c>
      <c r="O200" t="s">
        <v>52</v>
      </c>
      <c r="P200">
        <v>278</v>
      </c>
      <c r="Q200" t="s">
        <v>26</v>
      </c>
      <c r="R200">
        <v>0</v>
      </c>
      <c r="U200">
        <v>97</v>
      </c>
      <c r="V200" t="s">
        <v>131</v>
      </c>
      <c r="W200" t="s">
        <v>340</v>
      </c>
      <c r="Z200" t="str">
        <f t="shared" si="3"/>
        <v>20180628/056/14PA</v>
      </c>
    </row>
    <row r="201" spans="1:26" x14ac:dyDescent="0.35">
      <c r="A201">
        <v>201806</v>
      </c>
      <c r="B201">
        <v>580</v>
      </c>
      <c r="C201">
        <v>580</v>
      </c>
      <c r="D201">
        <v>64218022</v>
      </c>
      <c r="E201">
        <v>32522</v>
      </c>
      <c r="F201">
        <v>1</v>
      </c>
      <c r="G201">
        <v>1</v>
      </c>
      <c r="H201" s="1" t="s">
        <v>106</v>
      </c>
      <c r="I201">
        <v>56</v>
      </c>
      <c r="J201">
        <v>14</v>
      </c>
      <c r="K201" t="s">
        <v>21</v>
      </c>
      <c r="L201" s="2">
        <v>29000</v>
      </c>
      <c r="N201">
        <v>3</v>
      </c>
      <c r="O201" t="s">
        <v>52</v>
      </c>
      <c r="P201" s="2">
        <v>23500</v>
      </c>
      <c r="Q201" t="s">
        <v>26</v>
      </c>
      <c r="R201">
        <v>0</v>
      </c>
      <c r="U201">
        <v>97</v>
      </c>
      <c r="V201" t="s">
        <v>131</v>
      </c>
      <c r="W201" t="s">
        <v>341</v>
      </c>
      <c r="Z201" t="str">
        <f t="shared" si="3"/>
        <v>20180628/056/14PB</v>
      </c>
    </row>
    <row r="202" spans="1:26" x14ac:dyDescent="0.35">
      <c r="A202">
        <v>201806</v>
      </c>
      <c r="B202">
        <v>580</v>
      </c>
      <c r="C202">
        <v>580</v>
      </c>
      <c r="D202">
        <v>64218022</v>
      </c>
      <c r="E202">
        <v>32522</v>
      </c>
      <c r="F202">
        <v>1</v>
      </c>
      <c r="G202">
        <v>1</v>
      </c>
      <c r="H202" s="1" t="s">
        <v>106</v>
      </c>
      <c r="I202">
        <v>56</v>
      </c>
      <c r="J202">
        <v>14</v>
      </c>
      <c r="K202" t="s">
        <v>53</v>
      </c>
      <c r="L202" s="2">
        <v>480</v>
      </c>
      <c r="O202" t="s">
        <v>52</v>
      </c>
      <c r="P202">
        <v>480</v>
      </c>
      <c r="R202">
        <v>0</v>
      </c>
      <c r="U202">
        <v>97</v>
      </c>
      <c r="V202" t="s">
        <v>131</v>
      </c>
      <c r="W202" t="s">
        <v>340</v>
      </c>
      <c r="Z202" t="str">
        <f t="shared" si="3"/>
        <v>20180628/056/14PA</v>
      </c>
    </row>
    <row r="203" spans="1:26" x14ac:dyDescent="0.35">
      <c r="A203">
        <v>201806</v>
      </c>
      <c r="B203">
        <v>580</v>
      </c>
      <c r="C203">
        <v>580</v>
      </c>
      <c r="D203">
        <v>64218022</v>
      </c>
      <c r="E203">
        <v>32522</v>
      </c>
      <c r="F203">
        <v>1</v>
      </c>
      <c r="G203">
        <v>1</v>
      </c>
      <c r="H203" s="1" t="s">
        <v>108</v>
      </c>
      <c r="I203">
        <v>50</v>
      </c>
      <c r="J203">
        <v>34</v>
      </c>
      <c r="K203" t="s">
        <v>14</v>
      </c>
      <c r="L203">
        <v>790</v>
      </c>
      <c r="N203">
        <v>3</v>
      </c>
      <c r="O203" t="s">
        <v>55</v>
      </c>
      <c r="P203">
        <v>677</v>
      </c>
      <c r="Q203" t="s">
        <v>87</v>
      </c>
      <c r="R203">
        <v>0</v>
      </c>
      <c r="U203">
        <v>105</v>
      </c>
      <c r="V203" t="s">
        <v>132</v>
      </c>
      <c r="W203" t="s">
        <v>341</v>
      </c>
      <c r="Z203" t="str">
        <f t="shared" si="3"/>
        <v>20180620/050/34PB</v>
      </c>
    </row>
    <row r="204" spans="1:26" x14ac:dyDescent="0.35">
      <c r="A204">
        <v>201806</v>
      </c>
      <c r="B204">
        <v>580</v>
      </c>
      <c r="C204">
        <v>580</v>
      </c>
      <c r="D204">
        <v>64218022</v>
      </c>
      <c r="E204">
        <v>32522</v>
      </c>
      <c r="F204">
        <v>1</v>
      </c>
      <c r="G204">
        <v>1</v>
      </c>
      <c r="H204" s="1" t="s">
        <v>108</v>
      </c>
      <c r="I204">
        <v>50</v>
      </c>
      <c r="J204">
        <v>34</v>
      </c>
      <c r="K204" t="s">
        <v>15</v>
      </c>
      <c r="L204">
        <v>509000</v>
      </c>
      <c r="O204" t="s">
        <v>57</v>
      </c>
      <c r="P204">
        <v>520667</v>
      </c>
      <c r="R204">
        <v>0</v>
      </c>
      <c r="U204">
        <v>105</v>
      </c>
      <c r="V204" t="s">
        <v>132</v>
      </c>
      <c r="W204" t="s">
        <v>340</v>
      </c>
      <c r="Z204" t="str">
        <f t="shared" si="3"/>
        <v>20180620/050/34PA</v>
      </c>
    </row>
    <row r="205" spans="1:26" x14ac:dyDescent="0.35">
      <c r="A205">
        <v>201806</v>
      </c>
      <c r="B205">
        <v>580</v>
      </c>
      <c r="C205">
        <v>580</v>
      </c>
      <c r="D205">
        <v>64218022</v>
      </c>
      <c r="E205">
        <v>32522</v>
      </c>
      <c r="F205">
        <v>1</v>
      </c>
      <c r="G205">
        <v>1</v>
      </c>
      <c r="H205" s="1" t="s">
        <v>108</v>
      </c>
      <c r="I205">
        <v>50</v>
      </c>
      <c r="J205">
        <v>34</v>
      </c>
      <c r="K205" t="s">
        <v>16</v>
      </c>
      <c r="L205">
        <v>150</v>
      </c>
      <c r="N205">
        <v>3</v>
      </c>
      <c r="O205" t="s">
        <v>52</v>
      </c>
      <c r="P205">
        <v>278</v>
      </c>
      <c r="Q205" t="s">
        <v>26</v>
      </c>
      <c r="R205">
        <v>0</v>
      </c>
      <c r="U205">
        <v>105</v>
      </c>
      <c r="V205" t="s">
        <v>132</v>
      </c>
      <c r="W205" t="s">
        <v>341</v>
      </c>
      <c r="Z205" t="str">
        <f t="shared" si="3"/>
        <v>20180620/050/34PB</v>
      </c>
    </row>
    <row r="206" spans="1:26" x14ac:dyDescent="0.35">
      <c r="A206">
        <v>201806</v>
      </c>
      <c r="B206">
        <v>580</v>
      </c>
      <c r="C206">
        <v>580</v>
      </c>
      <c r="D206">
        <v>64218022</v>
      </c>
      <c r="E206">
        <v>32522</v>
      </c>
      <c r="F206">
        <v>1</v>
      </c>
      <c r="G206">
        <v>1</v>
      </c>
      <c r="H206" s="1" t="s">
        <v>108</v>
      </c>
      <c r="I206">
        <v>50</v>
      </c>
      <c r="J206">
        <v>34</v>
      </c>
      <c r="K206" t="s">
        <v>17</v>
      </c>
      <c r="L206" t="s">
        <v>133</v>
      </c>
      <c r="O206" t="s">
        <v>58</v>
      </c>
      <c r="P206" t="s">
        <v>133</v>
      </c>
      <c r="R206">
        <v>0</v>
      </c>
      <c r="U206">
        <v>105</v>
      </c>
      <c r="V206" t="s">
        <v>132</v>
      </c>
      <c r="W206" t="s">
        <v>340</v>
      </c>
      <c r="Z206" t="str">
        <f t="shared" si="3"/>
        <v>20180620/050/34PA</v>
      </c>
    </row>
    <row r="207" spans="1:26" x14ac:dyDescent="0.35">
      <c r="A207">
        <v>201806</v>
      </c>
      <c r="B207">
        <v>580</v>
      </c>
      <c r="C207">
        <v>580</v>
      </c>
      <c r="D207">
        <v>64218022</v>
      </c>
      <c r="E207">
        <v>32522</v>
      </c>
      <c r="F207">
        <v>1</v>
      </c>
      <c r="G207">
        <v>1</v>
      </c>
      <c r="H207" s="1" t="s">
        <v>108</v>
      </c>
      <c r="I207">
        <v>50</v>
      </c>
      <c r="J207">
        <v>34</v>
      </c>
      <c r="K207" t="s">
        <v>18</v>
      </c>
      <c r="L207" s="2" t="s">
        <v>25</v>
      </c>
      <c r="P207" s="2"/>
      <c r="U207">
        <v>105</v>
      </c>
      <c r="V207" t="s">
        <v>132</v>
      </c>
      <c r="W207" t="s">
        <v>341</v>
      </c>
      <c r="Z207" t="str">
        <f t="shared" si="3"/>
        <v>20180620/050/34PB</v>
      </c>
    </row>
    <row r="208" spans="1:26" x14ac:dyDescent="0.35">
      <c r="A208">
        <v>201806</v>
      </c>
      <c r="B208">
        <v>580</v>
      </c>
      <c r="C208">
        <v>580</v>
      </c>
      <c r="D208">
        <v>64218022</v>
      </c>
      <c r="E208">
        <v>32522</v>
      </c>
      <c r="F208">
        <v>1</v>
      </c>
      <c r="G208">
        <v>1</v>
      </c>
      <c r="H208" s="1" t="s">
        <v>108</v>
      </c>
      <c r="I208">
        <v>50</v>
      </c>
      <c r="J208">
        <v>34</v>
      </c>
      <c r="K208" t="s">
        <v>19</v>
      </c>
      <c r="L208" t="s">
        <v>134</v>
      </c>
      <c r="O208" t="s">
        <v>60</v>
      </c>
      <c r="P208" t="s">
        <v>135</v>
      </c>
      <c r="R208">
        <v>0</v>
      </c>
      <c r="U208">
        <v>105</v>
      </c>
      <c r="V208" t="s">
        <v>132</v>
      </c>
      <c r="W208" t="s">
        <v>340</v>
      </c>
      <c r="Z208" t="str">
        <f t="shared" si="3"/>
        <v>20180620/050/34PA</v>
      </c>
    </row>
    <row r="209" spans="1:26" x14ac:dyDescent="0.35">
      <c r="A209">
        <v>201806</v>
      </c>
      <c r="B209">
        <v>580</v>
      </c>
      <c r="C209">
        <v>580</v>
      </c>
      <c r="D209">
        <v>64218022</v>
      </c>
      <c r="E209">
        <v>32522</v>
      </c>
      <c r="F209">
        <v>1</v>
      </c>
      <c r="G209">
        <v>1</v>
      </c>
      <c r="H209" s="1" t="s">
        <v>108</v>
      </c>
      <c r="I209">
        <v>50</v>
      </c>
      <c r="J209">
        <v>34</v>
      </c>
      <c r="K209" t="s">
        <v>20</v>
      </c>
      <c r="L209" s="2" t="s">
        <v>136</v>
      </c>
      <c r="O209" t="s">
        <v>60</v>
      </c>
      <c r="P209" t="s">
        <v>137</v>
      </c>
      <c r="R209">
        <v>0</v>
      </c>
      <c r="U209">
        <v>105</v>
      </c>
      <c r="V209" t="s">
        <v>132</v>
      </c>
      <c r="W209" t="s">
        <v>341</v>
      </c>
      <c r="Z209" t="str">
        <f t="shared" si="3"/>
        <v>20180620/050/34PB</v>
      </c>
    </row>
    <row r="210" spans="1:26" x14ac:dyDescent="0.35">
      <c r="A210">
        <v>201806</v>
      </c>
      <c r="B210">
        <v>580</v>
      </c>
      <c r="C210">
        <v>580</v>
      </c>
      <c r="D210">
        <v>64218022</v>
      </c>
      <c r="E210">
        <v>32522</v>
      </c>
      <c r="F210">
        <v>1</v>
      </c>
      <c r="G210">
        <v>1</v>
      </c>
      <c r="H210" s="1" t="s">
        <v>108</v>
      </c>
      <c r="I210">
        <v>50</v>
      </c>
      <c r="J210">
        <v>34</v>
      </c>
      <c r="K210" t="s">
        <v>21</v>
      </c>
      <c r="L210" s="2">
        <v>18000</v>
      </c>
      <c r="N210">
        <v>3</v>
      </c>
      <c r="O210" t="s">
        <v>52</v>
      </c>
      <c r="P210" s="2">
        <v>23500</v>
      </c>
      <c r="Q210" t="s">
        <v>26</v>
      </c>
      <c r="R210">
        <v>0</v>
      </c>
      <c r="U210">
        <v>105</v>
      </c>
      <c r="V210" t="s">
        <v>132</v>
      </c>
      <c r="W210" t="s">
        <v>340</v>
      </c>
      <c r="Z210" t="str">
        <f t="shared" si="3"/>
        <v>20180620/050/34PA</v>
      </c>
    </row>
    <row r="211" spans="1:26" x14ac:dyDescent="0.35">
      <c r="A211">
        <v>201806</v>
      </c>
      <c r="B211">
        <v>580</v>
      </c>
      <c r="C211">
        <v>580</v>
      </c>
      <c r="D211">
        <v>64218022</v>
      </c>
      <c r="E211">
        <v>32522</v>
      </c>
      <c r="F211">
        <v>1</v>
      </c>
      <c r="G211">
        <v>1</v>
      </c>
      <c r="H211" s="1" t="s">
        <v>108</v>
      </c>
      <c r="I211">
        <v>50</v>
      </c>
      <c r="J211">
        <v>34</v>
      </c>
      <c r="K211" t="s">
        <v>22</v>
      </c>
      <c r="L211" s="2">
        <v>365</v>
      </c>
      <c r="O211" t="s">
        <v>63</v>
      </c>
      <c r="P211">
        <v>296</v>
      </c>
      <c r="R211">
        <v>0</v>
      </c>
      <c r="U211">
        <v>105</v>
      </c>
      <c r="V211" t="s">
        <v>132</v>
      </c>
      <c r="W211" t="s">
        <v>341</v>
      </c>
      <c r="Z211" t="str">
        <f t="shared" si="3"/>
        <v>20180620/050/34PB</v>
      </c>
    </row>
    <row r="212" spans="1:26" x14ac:dyDescent="0.35">
      <c r="A212">
        <v>201806</v>
      </c>
      <c r="B212">
        <v>580</v>
      </c>
      <c r="C212">
        <v>580</v>
      </c>
      <c r="D212">
        <v>64218022</v>
      </c>
      <c r="E212">
        <v>32522</v>
      </c>
      <c r="F212">
        <v>1</v>
      </c>
      <c r="G212">
        <v>1</v>
      </c>
      <c r="H212" s="1" t="s">
        <v>115</v>
      </c>
      <c r="I212">
        <v>55</v>
      </c>
      <c r="J212">
        <v>1</v>
      </c>
      <c r="K212" t="s">
        <v>14</v>
      </c>
      <c r="L212">
        <v>450</v>
      </c>
      <c r="N212">
        <v>3</v>
      </c>
      <c r="O212" t="s">
        <v>55</v>
      </c>
      <c r="P212">
        <v>677</v>
      </c>
      <c r="Q212" t="s">
        <v>87</v>
      </c>
      <c r="R212">
        <v>0</v>
      </c>
      <c r="U212">
        <v>103</v>
      </c>
      <c r="V212" t="s">
        <v>138</v>
      </c>
      <c r="W212" t="s">
        <v>340</v>
      </c>
      <c r="Z212" t="str">
        <f t="shared" si="3"/>
        <v>20180614/055/01PA</v>
      </c>
    </row>
    <row r="213" spans="1:26" x14ac:dyDescent="0.35">
      <c r="A213">
        <v>201806</v>
      </c>
      <c r="B213">
        <v>580</v>
      </c>
      <c r="C213">
        <v>580</v>
      </c>
      <c r="D213">
        <v>64218022</v>
      </c>
      <c r="E213">
        <v>32522</v>
      </c>
      <c r="F213">
        <v>1</v>
      </c>
      <c r="G213">
        <v>1</v>
      </c>
      <c r="H213" s="1" t="s">
        <v>115</v>
      </c>
      <c r="I213">
        <v>55</v>
      </c>
      <c r="J213">
        <v>1</v>
      </c>
      <c r="K213" t="s">
        <v>15</v>
      </c>
      <c r="L213">
        <v>504000</v>
      </c>
      <c r="O213" t="s">
        <v>57</v>
      </c>
      <c r="P213">
        <v>520667</v>
      </c>
      <c r="R213">
        <v>0</v>
      </c>
      <c r="U213">
        <v>103</v>
      </c>
      <c r="V213" t="s">
        <v>138</v>
      </c>
      <c r="W213" t="s">
        <v>341</v>
      </c>
      <c r="Z213" t="str">
        <f t="shared" si="3"/>
        <v>20180614/055/01PB</v>
      </c>
    </row>
    <row r="214" spans="1:26" x14ac:dyDescent="0.35">
      <c r="A214">
        <v>201806</v>
      </c>
      <c r="B214">
        <v>580</v>
      </c>
      <c r="C214">
        <v>580</v>
      </c>
      <c r="D214">
        <v>64218022</v>
      </c>
      <c r="E214">
        <v>32522</v>
      </c>
      <c r="F214">
        <v>1</v>
      </c>
      <c r="G214">
        <v>1</v>
      </c>
      <c r="H214" s="1" t="s">
        <v>115</v>
      </c>
      <c r="I214">
        <v>55</v>
      </c>
      <c r="J214">
        <v>1</v>
      </c>
      <c r="K214" t="s">
        <v>16</v>
      </c>
      <c r="L214">
        <v>110</v>
      </c>
      <c r="N214">
        <v>3</v>
      </c>
      <c r="O214" t="s">
        <v>52</v>
      </c>
      <c r="P214">
        <v>278</v>
      </c>
      <c r="Q214" t="s">
        <v>26</v>
      </c>
      <c r="R214">
        <v>0</v>
      </c>
      <c r="U214">
        <v>103</v>
      </c>
      <c r="V214" t="s">
        <v>138</v>
      </c>
      <c r="W214" t="s">
        <v>340</v>
      </c>
      <c r="Z214" t="str">
        <f t="shared" si="3"/>
        <v>20180614/055/01PA</v>
      </c>
    </row>
    <row r="215" spans="1:26" x14ac:dyDescent="0.35">
      <c r="A215">
        <v>201806</v>
      </c>
      <c r="B215">
        <v>580</v>
      </c>
      <c r="C215">
        <v>580</v>
      </c>
      <c r="D215">
        <v>64218022</v>
      </c>
      <c r="E215">
        <v>32522</v>
      </c>
      <c r="F215">
        <v>1</v>
      </c>
      <c r="G215">
        <v>1</v>
      </c>
      <c r="H215" s="1" t="s">
        <v>115</v>
      </c>
      <c r="I215">
        <v>55</v>
      </c>
      <c r="J215">
        <v>1</v>
      </c>
      <c r="K215" t="s">
        <v>17</v>
      </c>
      <c r="L215" t="s">
        <v>59</v>
      </c>
      <c r="O215" t="s">
        <v>58</v>
      </c>
      <c r="P215" t="s">
        <v>133</v>
      </c>
      <c r="R215">
        <v>0</v>
      </c>
      <c r="U215">
        <v>103</v>
      </c>
      <c r="V215" t="s">
        <v>138</v>
      </c>
      <c r="W215" t="s">
        <v>341</v>
      </c>
      <c r="Z215" t="str">
        <f t="shared" si="3"/>
        <v>20180614/055/01PB</v>
      </c>
    </row>
    <row r="216" spans="1:26" x14ac:dyDescent="0.35">
      <c r="A216">
        <v>201806</v>
      </c>
      <c r="B216">
        <v>580</v>
      </c>
      <c r="C216">
        <v>580</v>
      </c>
      <c r="D216">
        <v>64218022</v>
      </c>
      <c r="E216">
        <v>32522</v>
      </c>
      <c r="F216">
        <v>1</v>
      </c>
      <c r="G216">
        <v>1</v>
      </c>
      <c r="H216" s="1" t="s">
        <v>115</v>
      </c>
      <c r="I216">
        <v>55</v>
      </c>
      <c r="J216">
        <v>1</v>
      </c>
      <c r="K216" t="s">
        <v>18</v>
      </c>
      <c r="L216" s="2" t="s">
        <v>25</v>
      </c>
      <c r="P216" s="2"/>
      <c r="U216">
        <v>103</v>
      </c>
      <c r="V216" t="s">
        <v>138</v>
      </c>
      <c r="W216" t="s">
        <v>340</v>
      </c>
      <c r="Z216" t="str">
        <f t="shared" si="3"/>
        <v>20180614/055/01PA</v>
      </c>
    </row>
    <row r="217" spans="1:26" x14ac:dyDescent="0.35">
      <c r="A217">
        <v>201806</v>
      </c>
      <c r="B217">
        <v>580</v>
      </c>
      <c r="C217">
        <v>580</v>
      </c>
      <c r="D217">
        <v>64218022</v>
      </c>
      <c r="E217">
        <v>32522</v>
      </c>
      <c r="F217">
        <v>1</v>
      </c>
      <c r="G217">
        <v>1</v>
      </c>
      <c r="H217" s="1" t="s">
        <v>115</v>
      </c>
      <c r="I217">
        <v>55</v>
      </c>
      <c r="J217">
        <v>1</v>
      </c>
      <c r="K217" t="s">
        <v>19</v>
      </c>
      <c r="L217" t="s">
        <v>139</v>
      </c>
      <c r="O217" t="s">
        <v>60</v>
      </c>
      <c r="P217" t="s">
        <v>135</v>
      </c>
      <c r="R217">
        <v>0</v>
      </c>
      <c r="U217">
        <v>103</v>
      </c>
      <c r="V217" t="s">
        <v>138</v>
      </c>
      <c r="W217" t="s">
        <v>341</v>
      </c>
      <c r="Z217" t="str">
        <f t="shared" si="3"/>
        <v>20180614/055/01PB</v>
      </c>
    </row>
    <row r="218" spans="1:26" x14ac:dyDescent="0.35">
      <c r="A218">
        <v>201806</v>
      </c>
      <c r="B218">
        <v>580</v>
      </c>
      <c r="C218">
        <v>580</v>
      </c>
      <c r="D218">
        <v>64218022</v>
      </c>
      <c r="E218">
        <v>32522</v>
      </c>
      <c r="F218">
        <v>1</v>
      </c>
      <c r="G218">
        <v>1</v>
      </c>
      <c r="H218" s="1" t="s">
        <v>115</v>
      </c>
      <c r="I218">
        <v>55</v>
      </c>
      <c r="J218">
        <v>1</v>
      </c>
      <c r="K218" t="s">
        <v>20</v>
      </c>
      <c r="L218" t="s">
        <v>140</v>
      </c>
      <c r="O218" t="s">
        <v>60</v>
      </c>
      <c r="P218" s="2" t="s">
        <v>137</v>
      </c>
      <c r="R218">
        <v>0</v>
      </c>
      <c r="U218">
        <v>103</v>
      </c>
      <c r="V218" t="s">
        <v>138</v>
      </c>
      <c r="W218" t="s">
        <v>340</v>
      </c>
      <c r="Z218" t="str">
        <f t="shared" si="3"/>
        <v>20180614/055/01PA</v>
      </c>
    </row>
    <row r="219" spans="1:26" x14ac:dyDescent="0.35">
      <c r="A219">
        <v>201806</v>
      </c>
      <c r="B219">
        <v>580</v>
      </c>
      <c r="C219">
        <v>580</v>
      </c>
      <c r="D219">
        <v>64218022</v>
      </c>
      <c r="E219">
        <v>32522</v>
      </c>
      <c r="F219">
        <v>1</v>
      </c>
      <c r="G219">
        <v>1</v>
      </c>
      <c r="H219" s="1" t="s">
        <v>115</v>
      </c>
      <c r="I219">
        <v>55</v>
      </c>
      <c r="J219">
        <v>1</v>
      </c>
      <c r="K219" t="s">
        <v>21</v>
      </c>
      <c r="L219" s="2">
        <v>21000</v>
      </c>
      <c r="N219">
        <v>3</v>
      </c>
      <c r="O219" t="s">
        <v>52</v>
      </c>
      <c r="P219" s="2">
        <v>23500</v>
      </c>
      <c r="Q219" t="s">
        <v>26</v>
      </c>
      <c r="R219">
        <v>0</v>
      </c>
      <c r="U219">
        <v>103</v>
      </c>
      <c r="V219" t="s">
        <v>138</v>
      </c>
      <c r="W219" t="s">
        <v>341</v>
      </c>
      <c r="Z219" t="str">
        <f t="shared" si="3"/>
        <v>20180614/055/01PB</v>
      </c>
    </row>
    <row r="220" spans="1:26" x14ac:dyDescent="0.35">
      <c r="A220">
        <v>201806</v>
      </c>
      <c r="B220">
        <v>580</v>
      </c>
      <c r="C220">
        <v>580</v>
      </c>
      <c r="D220">
        <v>64218022</v>
      </c>
      <c r="E220">
        <v>32522</v>
      </c>
      <c r="F220">
        <v>1</v>
      </c>
      <c r="G220">
        <v>1</v>
      </c>
      <c r="H220" s="1" t="s">
        <v>115</v>
      </c>
      <c r="I220">
        <v>55</v>
      </c>
      <c r="J220">
        <v>1</v>
      </c>
      <c r="K220" t="s">
        <v>22</v>
      </c>
      <c r="L220" s="2">
        <v>313</v>
      </c>
      <c r="O220" t="s">
        <v>63</v>
      </c>
      <c r="P220">
        <v>296</v>
      </c>
      <c r="R220">
        <v>0</v>
      </c>
      <c r="U220">
        <v>103</v>
      </c>
      <c r="V220" t="s">
        <v>138</v>
      </c>
      <c r="W220" t="s">
        <v>340</v>
      </c>
      <c r="Z220" t="str">
        <f t="shared" si="3"/>
        <v>20180614/055/01PA</v>
      </c>
    </row>
    <row r="221" spans="1:26" x14ac:dyDescent="0.35">
      <c r="A221">
        <v>201806</v>
      </c>
      <c r="B221">
        <v>580</v>
      </c>
      <c r="C221">
        <v>580</v>
      </c>
      <c r="D221">
        <v>64218022</v>
      </c>
      <c r="E221">
        <v>32522</v>
      </c>
      <c r="F221">
        <v>1</v>
      </c>
      <c r="G221">
        <v>1</v>
      </c>
      <c r="H221" s="1">
        <v>43257</v>
      </c>
      <c r="I221">
        <v>53</v>
      </c>
      <c r="J221">
        <v>21</v>
      </c>
      <c r="K221" t="s">
        <v>14</v>
      </c>
      <c r="L221">
        <v>790</v>
      </c>
      <c r="N221">
        <v>3</v>
      </c>
      <c r="O221" t="s">
        <v>55</v>
      </c>
      <c r="P221">
        <v>677</v>
      </c>
      <c r="Q221" t="s">
        <v>87</v>
      </c>
      <c r="R221">
        <v>0</v>
      </c>
      <c r="U221">
        <v>121</v>
      </c>
      <c r="V221" t="s">
        <v>141</v>
      </c>
      <c r="W221" t="s">
        <v>341</v>
      </c>
      <c r="Z221" t="str">
        <f t="shared" si="3"/>
        <v>20180606/053/21PB</v>
      </c>
    </row>
    <row r="222" spans="1:26" x14ac:dyDescent="0.35">
      <c r="A222">
        <v>201806</v>
      </c>
      <c r="B222">
        <v>580</v>
      </c>
      <c r="C222">
        <v>580</v>
      </c>
      <c r="D222">
        <v>64218022</v>
      </c>
      <c r="E222">
        <v>32522</v>
      </c>
      <c r="F222">
        <v>1</v>
      </c>
      <c r="G222">
        <v>1</v>
      </c>
      <c r="H222" s="1">
        <v>43257</v>
      </c>
      <c r="I222">
        <v>53</v>
      </c>
      <c r="J222">
        <v>21</v>
      </c>
      <c r="K222" t="s">
        <v>15</v>
      </c>
      <c r="L222">
        <v>549000</v>
      </c>
      <c r="O222" t="s">
        <v>57</v>
      </c>
      <c r="P222">
        <v>520667</v>
      </c>
      <c r="R222">
        <v>0</v>
      </c>
      <c r="U222">
        <v>121</v>
      </c>
      <c r="V222" t="s">
        <v>141</v>
      </c>
      <c r="W222" t="s">
        <v>340</v>
      </c>
      <c r="Z222" t="str">
        <f t="shared" si="3"/>
        <v>20180606/053/21PA</v>
      </c>
    </row>
    <row r="223" spans="1:26" x14ac:dyDescent="0.35">
      <c r="A223">
        <v>201806</v>
      </c>
      <c r="B223">
        <v>580</v>
      </c>
      <c r="C223">
        <v>580</v>
      </c>
      <c r="D223">
        <v>64218022</v>
      </c>
      <c r="E223">
        <v>32522</v>
      </c>
      <c r="F223">
        <v>1</v>
      </c>
      <c r="G223">
        <v>1</v>
      </c>
      <c r="H223" s="1">
        <v>43257</v>
      </c>
      <c r="I223">
        <v>53</v>
      </c>
      <c r="J223">
        <v>21</v>
      </c>
      <c r="K223" t="s">
        <v>16</v>
      </c>
      <c r="L223">
        <v>60</v>
      </c>
      <c r="N223">
        <v>3</v>
      </c>
      <c r="O223" t="s">
        <v>52</v>
      </c>
      <c r="P223">
        <v>278</v>
      </c>
      <c r="Q223" t="s">
        <v>26</v>
      </c>
      <c r="R223">
        <v>0</v>
      </c>
      <c r="U223">
        <v>121</v>
      </c>
      <c r="V223" t="s">
        <v>141</v>
      </c>
      <c r="W223" t="s">
        <v>341</v>
      </c>
      <c r="Z223" t="str">
        <f t="shared" si="3"/>
        <v>20180606/053/21PB</v>
      </c>
    </row>
    <row r="224" spans="1:26" x14ac:dyDescent="0.35">
      <c r="A224">
        <v>201806</v>
      </c>
      <c r="B224">
        <v>580</v>
      </c>
      <c r="C224">
        <v>580</v>
      </c>
      <c r="D224">
        <v>64218022</v>
      </c>
      <c r="E224">
        <v>32522</v>
      </c>
      <c r="F224">
        <v>1</v>
      </c>
      <c r="G224">
        <v>1</v>
      </c>
      <c r="H224" s="1">
        <v>43257</v>
      </c>
      <c r="I224">
        <v>53</v>
      </c>
      <c r="J224">
        <v>21</v>
      </c>
      <c r="K224" t="s">
        <v>17</v>
      </c>
      <c r="L224" t="s">
        <v>142</v>
      </c>
      <c r="O224" t="s">
        <v>58</v>
      </c>
      <c r="P224" t="s">
        <v>133</v>
      </c>
      <c r="R224">
        <v>0</v>
      </c>
      <c r="U224">
        <v>121</v>
      </c>
      <c r="V224" t="s">
        <v>141</v>
      </c>
      <c r="W224" t="s">
        <v>340</v>
      </c>
      <c r="Z224" t="str">
        <f t="shared" si="3"/>
        <v>20180606/053/21PA</v>
      </c>
    </row>
    <row r="225" spans="1:26" x14ac:dyDescent="0.35">
      <c r="A225">
        <v>201806</v>
      </c>
      <c r="B225">
        <v>580</v>
      </c>
      <c r="C225">
        <v>580</v>
      </c>
      <c r="D225">
        <v>64218022</v>
      </c>
      <c r="E225">
        <v>32522</v>
      </c>
      <c r="F225">
        <v>1</v>
      </c>
      <c r="G225">
        <v>1</v>
      </c>
      <c r="H225" s="1">
        <v>43257</v>
      </c>
      <c r="I225">
        <v>53</v>
      </c>
      <c r="J225">
        <v>21</v>
      </c>
      <c r="K225" t="s">
        <v>18</v>
      </c>
      <c r="L225" s="2" t="s">
        <v>25</v>
      </c>
      <c r="P225" s="2"/>
      <c r="U225">
        <v>121</v>
      </c>
      <c r="V225" t="s">
        <v>141</v>
      </c>
      <c r="W225" t="s">
        <v>341</v>
      </c>
      <c r="Z225" t="str">
        <f t="shared" si="3"/>
        <v>20180606/053/21PB</v>
      </c>
    </row>
    <row r="226" spans="1:26" x14ac:dyDescent="0.35">
      <c r="A226">
        <v>201806</v>
      </c>
      <c r="B226">
        <v>580</v>
      </c>
      <c r="C226">
        <v>580</v>
      </c>
      <c r="D226">
        <v>64218022</v>
      </c>
      <c r="E226">
        <v>32522</v>
      </c>
      <c r="F226">
        <v>1</v>
      </c>
      <c r="G226">
        <v>1</v>
      </c>
      <c r="H226" s="1">
        <v>43257</v>
      </c>
      <c r="I226">
        <v>53</v>
      </c>
      <c r="J226">
        <v>21</v>
      </c>
      <c r="K226" t="s">
        <v>19</v>
      </c>
      <c r="L226" t="s">
        <v>143</v>
      </c>
      <c r="O226" t="s">
        <v>60</v>
      </c>
      <c r="P226" t="s">
        <v>135</v>
      </c>
      <c r="R226">
        <v>0</v>
      </c>
      <c r="U226">
        <v>121</v>
      </c>
      <c r="V226" t="s">
        <v>141</v>
      </c>
      <c r="W226" t="s">
        <v>340</v>
      </c>
      <c r="Z226" t="str">
        <f t="shared" si="3"/>
        <v>20180606/053/21PA</v>
      </c>
    </row>
    <row r="227" spans="1:26" x14ac:dyDescent="0.35">
      <c r="A227">
        <v>201806</v>
      </c>
      <c r="B227">
        <v>580</v>
      </c>
      <c r="C227">
        <v>580</v>
      </c>
      <c r="D227">
        <v>64218022</v>
      </c>
      <c r="E227">
        <v>32522</v>
      </c>
      <c r="F227">
        <v>1</v>
      </c>
      <c r="G227">
        <v>1</v>
      </c>
      <c r="H227" s="1">
        <v>43257</v>
      </c>
      <c r="I227">
        <v>53</v>
      </c>
      <c r="J227">
        <v>21</v>
      </c>
      <c r="K227" t="s">
        <v>20</v>
      </c>
      <c r="L227" s="2" t="s">
        <v>144</v>
      </c>
      <c r="O227" t="s">
        <v>60</v>
      </c>
      <c r="P227" t="s">
        <v>137</v>
      </c>
      <c r="R227">
        <v>0</v>
      </c>
      <c r="U227">
        <v>121</v>
      </c>
      <c r="V227" t="s">
        <v>141</v>
      </c>
      <c r="W227" t="s">
        <v>341</v>
      </c>
      <c r="Z227" t="str">
        <f t="shared" si="3"/>
        <v>20180606/053/21PB</v>
      </c>
    </row>
    <row r="228" spans="1:26" x14ac:dyDescent="0.35">
      <c r="A228">
        <v>201806</v>
      </c>
      <c r="B228">
        <v>580</v>
      </c>
      <c r="C228">
        <v>580</v>
      </c>
      <c r="D228">
        <v>64218022</v>
      </c>
      <c r="E228">
        <v>32522</v>
      </c>
      <c r="F228">
        <v>1</v>
      </c>
      <c r="G228">
        <v>1</v>
      </c>
      <c r="H228" s="1">
        <v>43257</v>
      </c>
      <c r="I228">
        <v>53</v>
      </c>
      <c r="J228">
        <v>21</v>
      </c>
      <c r="K228" t="s">
        <v>21</v>
      </c>
      <c r="L228" s="2">
        <v>26000</v>
      </c>
      <c r="N228">
        <v>3</v>
      </c>
      <c r="O228" t="s">
        <v>52</v>
      </c>
      <c r="P228" s="2">
        <v>23500</v>
      </c>
      <c r="Q228" t="s">
        <v>26</v>
      </c>
      <c r="R228">
        <v>0</v>
      </c>
      <c r="U228">
        <v>121</v>
      </c>
      <c r="V228" t="s">
        <v>141</v>
      </c>
      <c r="W228" t="s">
        <v>340</v>
      </c>
      <c r="Z228" t="str">
        <f t="shared" si="3"/>
        <v>20180606/053/21PA</v>
      </c>
    </row>
    <row r="229" spans="1:26" x14ac:dyDescent="0.35">
      <c r="A229">
        <v>201806</v>
      </c>
      <c r="B229">
        <v>580</v>
      </c>
      <c r="C229">
        <v>580</v>
      </c>
      <c r="D229">
        <v>64218022</v>
      </c>
      <c r="E229">
        <v>32522</v>
      </c>
      <c r="F229">
        <v>1</v>
      </c>
      <c r="G229">
        <v>1</v>
      </c>
      <c r="H229" s="1">
        <v>43257</v>
      </c>
      <c r="I229">
        <v>53</v>
      </c>
      <c r="J229">
        <v>21</v>
      </c>
      <c r="K229" t="s">
        <v>22</v>
      </c>
      <c r="L229" s="2">
        <v>210</v>
      </c>
      <c r="O229" t="s">
        <v>63</v>
      </c>
      <c r="P229">
        <v>296</v>
      </c>
      <c r="R229">
        <v>0</v>
      </c>
      <c r="U229">
        <v>121</v>
      </c>
      <c r="V229" t="s">
        <v>141</v>
      </c>
      <c r="W229" t="s">
        <v>341</v>
      </c>
      <c r="Z229" t="str">
        <f t="shared" si="3"/>
        <v>20180606/053/21PB</v>
      </c>
    </row>
    <row r="230" spans="1:26" x14ac:dyDescent="0.35">
      <c r="A230">
        <v>201806</v>
      </c>
      <c r="B230">
        <v>580</v>
      </c>
      <c r="C230">
        <v>580</v>
      </c>
      <c r="D230">
        <v>64218049</v>
      </c>
      <c r="E230">
        <v>0</v>
      </c>
      <c r="F230">
        <v>1</v>
      </c>
      <c r="G230">
        <v>1</v>
      </c>
      <c r="H230" s="1" t="s">
        <v>106</v>
      </c>
      <c r="I230">
        <v>56</v>
      </c>
      <c r="J230">
        <v>13</v>
      </c>
      <c r="K230" t="s">
        <v>16</v>
      </c>
      <c r="L230">
        <v>80</v>
      </c>
      <c r="N230">
        <v>3</v>
      </c>
      <c r="O230" t="s">
        <v>52</v>
      </c>
      <c r="P230">
        <v>98</v>
      </c>
      <c r="Q230" t="s">
        <v>26</v>
      </c>
      <c r="R230">
        <v>0</v>
      </c>
      <c r="U230">
        <v>94</v>
      </c>
      <c r="V230" t="s">
        <v>145</v>
      </c>
      <c r="W230" t="s">
        <v>340</v>
      </c>
      <c r="Z230" t="str">
        <f t="shared" si="3"/>
        <v>20180628/056/13PA</v>
      </c>
    </row>
    <row r="231" spans="1:26" x14ac:dyDescent="0.35">
      <c r="A231">
        <v>201806</v>
      </c>
      <c r="B231">
        <v>580</v>
      </c>
      <c r="C231">
        <v>580</v>
      </c>
      <c r="D231">
        <v>64218049</v>
      </c>
      <c r="E231">
        <v>0</v>
      </c>
      <c r="F231">
        <v>1</v>
      </c>
      <c r="G231">
        <v>1</v>
      </c>
      <c r="H231" s="1" t="s">
        <v>106</v>
      </c>
      <c r="I231">
        <v>56</v>
      </c>
      <c r="J231">
        <v>13</v>
      </c>
      <c r="K231" t="s">
        <v>21</v>
      </c>
      <c r="L231">
        <v>30000</v>
      </c>
      <c r="N231">
        <v>3</v>
      </c>
      <c r="O231" t="s">
        <v>52</v>
      </c>
      <c r="P231">
        <v>45500</v>
      </c>
      <c r="Q231" t="s">
        <v>26</v>
      </c>
      <c r="R231">
        <v>0</v>
      </c>
      <c r="U231">
        <v>94</v>
      </c>
      <c r="V231" t="s">
        <v>145</v>
      </c>
      <c r="W231" t="s">
        <v>341</v>
      </c>
      <c r="Z231" t="str">
        <f t="shared" si="3"/>
        <v>20180628/056/13PB</v>
      </c>
    </row>
    <row r="232" spans="1:26" x14ac:dyDescent="0.35">
      <c r="A232">
        <v>201806</v>
      </c>
      <c r="B232">
        <v>580</v>
      </c>
      <c r="C232">
        <v>580</v>
      </c>
      <c r="D232">
        <v>64218049</v>
      </c>
      <c r="E232">
        <v>0</v>
      </c>
      <c r="F232">
        <v>1</v>
      </c>
      <c r="G232">
        <v>1</v>
      </c>
      <c r="H232" s="1" t="s">
        <v>106</v>
      </c>
      <c r="I232">
        <v>56</v>
      </c>
      <c r="J232">
        <v>13</v>
      </c>
      <c r="K232" t="s">
        <v>53</v>
      </c>
      <c r="L232">
        <v>280</v>
      </c>
      <c r="O232" t="s">
        <v>52</v>
      </c>
      <c r="P232">
        <v>280</v>
      </c>
      <c r="R232">
        <v>0</v>
      </c>
      <c r="U232">
        <v>94</v>
      </c>
      <c r="V232" t="s">
        <v>145</v>
      </c>
      <c r="W232" t="s">
        <v>340</v>
      </c>
      <c r="Z232" t="str">
        <f t="shared" si="3"/>
        <v>20180628/056/13PA</v>
      </c>
    </row>
    <row r="233" spans="1:26" x14ac:dyDescent="0.35">
      <c r="A233">
        <v>201806</v>
      </c>
      <c r="B233">
        <v>580</v>
      </c>
      <c r="C233">
        <v>580</v>
      </c>
      <c r="D233">
        <v>64218049</v>
      </c>
      <c r="E233">
        <v>0</v>
      </c>
      <c r="F233">
        <v>1</v>
      </c>
      <c r="G233">
        <v>1</v>
      </c>
      <c r="H233" s="1" t="s">
        <v>108</v>
      </c>
      <c r="I233">
        <v>50</v>
      </c>
      <c r="J233">
        <v>33</v>
      </c>
      <c r="K233" t="s">
        <v>14</v>
      </c>
      <c r="L233">
        <v>790</v>
      </c>
      <c r="N233">
        <v>3</v>
      </c>
      <c r="O233" t="s">
        <v>55</v>
      </c>
      <c r="P233">
        <v>1563</v>
      </c>
      <c r="Q233" t="s">
        <v>24</v>
      </c>
      <c r="R233">
        <v>0</v>
      </c>
      <c r="U233">
        <v>108</v>
      </c>
      <c r="V233" t="s">
        <v>146</v>
      </c>
      <c r="W233" t="s">
        <v>341</v>
      </c>
      <c r="Z233" t="str">
        <f t="shared" si="3"/>
        <v>20180620/050/33PB</v>
      </c>
    </row>
    <row r="234" spans="1:26" x14ac:dyDescent="0.35">
      <c r="A234">
        <v>201806</v>
      </c>
      <c r="B234">
        <v>580</v>
      </c>
      <c r="C234">
        <v>580</v>
      </c>
      <c r="D234">
        <v>64218049</v>
      </c>
      <c r="E234">
        <v>0</v>
      </c>
      <c r="F234">
        <v>1</v>
      </c>
      <c r="G234">
        <v>1</v>
      </c>
      <c r="H234" s="1" t="s">
        <v>108</v>
      </c>
      <c r="I234">
        <v>50</v>
      </c>
      <c r="J234">
        <v>33</v>
      </c>
      <c r="K234" t="s">
        <v>15</v>
      </c>
      <c r="L234" s="2">
        <v>1799000</v>
      </c>
      <c r="O234" t="s">
        <v>57</v>
      </c>
      <c r="P234" s="2">
        <v>1687667</v>
      </c>
      <c r="R234">
        <v>0</v>
      </c>
      <c r="U234">
        <v>108</v>
      </c>
      <c r="V234" t="s">
        <v>146</v>
      </c>
      <c r="W234" t="s">
        <v>340</v>
      </c>
      <c r="Z234" t="str">
        <f t="shared" si="3"/>
        <v>20180620/050/33PA</v>
      </c>
    </row>
    <row r="235" spans="1:26" x14ac:dyDescent="0.35">
      <c r="A235">
        <v>201806</v>
      </c>
      <c r="B235">
        <v>580</v>
      </c>
      <c r="C235">
        <v>580</v>
      </c>
      <c r="D235">
        <v>64218049</v>
      </c>
      <c r="E235">
        <v>0</v>
      </c>
      <c r="F235">
        <v>1</v>
      </c>
      <c r="G235">
        <v>1</v>
      </c>
      <c r="H235" s="1" t="s">
        <v>108</v>
      </c>
      <c r="I235">
        <v>50</v>
      </c>
      <c r="J235">
        <v>33</v>
      </c>
      <c r="K235" t="s">
        <v>16</v>
      </c>
      <c r="L235">
        <v>100</v>
      </c>
      <c r="N235">
        <v>3</v>
      </c>
      <c r="O235" t="s">
        <v>52</v>
      </c>
      <c r="P235">
        <v>98</v>
      </c>
      <c r="Q235" t="s">
        <v>26</v>
      </c>
      <c r="R235">
        <v>0</v>
      </c>
      <c r="U235">
        <v>108</v>
      </c>
      <c r="V235" t="s">
        <v>146</v>
      </c>
      <c r="W235" t="s">
        <v>341</v>
      </c>
      <c r="Z235" t="str">
        <f t="shared" si="3"/>
        <v>20180620/050/33PB</v>
      </c>
    </row>
    <row r="236" spans="1:26" x14ac:dyDescent="0.35">
      <c r="A236">
        <v>201806</v>
      </c>
      <c r="B236">
        <v>580</v>
      </c>
      <c r="C236">
        <v>580</v>
      </c>
      <c r="D236">
        <v>64218049</v>
      </c>
      <c r="E236">
        <v>0</v>
      </c>
      <c r="F236">
        <v>1</v>
      </c>
      <c r="G236">
        <v>1</v>
      </c>
      <c r="H236" s="1" t="s">
        <v>108</v>
      </c>
      <c r="I236">
        <v>50</v>
      </c>
      <c r="J236">
        <v>33</v>
      </c>
      <c r="K236" t="s">
        <v>17</v>
      </c>
      <c r="L236" s="2" t="s">
        <v>147</v>
      </c>
      <c r="O236" t="s">
        <v>58</v>
      </c>
      <c r="P236" s="2" t="s">
        <v>147</v>
      </c>
      <c r="R236">
        <v>0</v>
      </c>
      <c r="U236">
        <v>108</v>
      </c>
      <c r="V236" t="s">
        <v>146</v>
      </c>
      <c r="W236" t="s">
        <v>340</v>
      </c>
      <c r="Z236" t="str">
        <f t="shared" si="3"/>
        <v>20180620/050/33PA</v>
      </c>
    </row>
    <row r="237" spans="1:26" x14ac:dyDescent="0.35">
      <c r="A237">
        <v>201806</v>
      </c>
      <c r="B237">
        <v>580</v>
      </c>
      <c r="C237">
        <v>580</v>
      </c>
      <c r="D237">
        <v>64218049</v>
      </c>
      <c r="E237">
        <v>0</v>
      </c>
      <c r="F237">
        <v>1</v>
      </c>
      <c r="G237">
        <v>1</v>
      </c>
      <c r="H237" s="1" t="s">
        <v>108</v>
      </c>
      <c r="I237">
        <v>50</v>
      </c>
      <c r="J237">
        <v>33</v>
      </c>
      <c r="K237" t="s">
        <v>18</v>
      </c>
      <c r="L237" s="2" t="s">
        <v>25</v>
      </c>
      <c r="P237" s="2"/>
      <c r="U237">
        <v>108</v>
      </c>
      <c r="V237" t="s">
        <v>146</v>
      </c>
      <c r="W237" t="s">
        <v>341</v>
      </c>
      <c r="Z237" t="str">
        <f t="shared" si="3"/>
        <v>20180620/050/33PB</v>
      </c>
    </row>
    <row r="238" spans="1:26" x14ac:dyDescent="0.35">
      <c r="A238">
        <v>201806</v>
      </c>
      <c r="B238">
        <v>580</v>
      </c>
      <c r="C238">
        <v>580</v>
      </c>
      <c r="D238">
        <v>64218049</v>
      </c>
      <c r="E238">
        <v>0</v>
      </c>
      <c r="F238">
        <v>1</v>
      </c>
      <c r="G238">
        <v>1</v>
      </c>
      <c r="H238" s="1" t="s">
        <v>108</v>
      </c>
      <c r="I238">
        <v>50</v>
      </c>
      <c r="J238">
        <v>33</v>
      </c>
      <c r="K238" t="s">
        <v>19</v>
      </c>
      <c r="L238" s="2" t="s">
        <v>148</v>
      </c>
      <c r="O238" t="s">
        <v>60</v>
      </c>
      <c r="P238" t="s">
        <v>149</v>
      </c>
      <c r="R238">
        <v>0</v>
      </c>
      <c r="U238">
        <v>108</v>
      </c>
      <c r="V238" t="s">
        <v>146</v>
      </c>
      <c r="W238" t="s">
        <v>340</v>
      </c>
      <c r="Z238" t="str">
        <f t="shared" si="3"/>
        <v>20180620/050/33PA</v>
      </c>
    </row>
    <row r="239" spans="1:26" x14ac:dyDescent="0.35">
      <c r="A239">
        <v>201806</v>
      </c>
      <c r="B239">
        <v>580</v>
      </c>
      <c r="C239">
        <v>580</v>
      </c>
      <c r="D239">
        <v>64218049</v>
      </c>
      <c r="E239">
        <v>0</v>
      </c>
      <c r="F239">
        <v>1</v>
      </c>
      <c r="G239">
        <v>1</v>
      </c>
      <c r="H239" s="1" t="s">
        <v>108</v>
      </c>
      <c r="I239">
        <v>50</v>
      </c>
      <c r="J239">
        <v>33</v>
      </c>
      <c r="K239" t="s">
        <v>20</v>
      </c>
      <c r="L239" t="s">
        <v>150</v>
      </c>
      <c r="O239" t="s">
        <v>60</v>
      </c>
      <c r="P239" t="s">
        <v>151</v>
      </c>
      <c r="R239">
        <v>0</v>
      </c>
      <c r="U239">
        <v>108</v>
      </c>
      <c r="V239" t="s">
        <v>146</v>
      </c>
      <c r="W239" t="s">
        <v>341</v>
      </c>
      <c r="Z239" t="str">
        <f t="shared" si="3"/>
        <v>20180620/050/33PB</v>
      </c>
    </row>
    <row r="240" spans="1:26" x14ac:dyDescent="0.35">
      <c r="A240">
        <v>201806</v>
      </c>
      <c r="B240">
        <v>580</v>
      </c>
      <c r="C240">
        <v>580</v>
      </c>
      <c r="D240">
        <v>64218049</v>
      </c>
      <c r="E240">
        <v>0</v>
      </c>
      <c r="F240">
        <v>1</v>
      </c>
      <c r="G240">
        <v>1</v>
      </c>
      <c r="H240" s="1" t="s">
        <v>108</v>
      </c>
      <c r="I240">
        <v>50</v>
      </c>
      <c r="J240">
        <v>33</v>
      </c>
      <c r="K240" t="s">
        <v>21</v>
      </c>
      <c r="L240">
        <v>49000</v>
      </c>
      <c r="N240">
        <v>3</v>
      </c>
      <c r="O240" t="s">
        <v>52</v>
      </c>
      <c r="P240">
        <v>45500</v>
      </c>
      <c r="Q240" t="s">
        <v>26</v>
      </c>
      <c r="R240">
        <v>0</v>
      </c>
      <c r="U240">
        <v>108</v>
      </c>
      <c r="V240" t="s">
        <v>146</v>
      </c>
      <c r="W240" t="s">
        <v>340</v>
      </c>
      <c r="Z240" t="str">
        <f t="shared" si="3"/>
        <v>20180620/050/33PA</v>
      </c>
    </row>
    <row r="241" spans="1:26" x14ac:dyDescent="0.35">
      <c r="A241">
        <v>201806</v>
      </c>
      <c r="B241">
        <v>580</v>
      </c>
      <c r="C241">
        <v>580</v>
      </c>
      <c r="D241">
        <v>64218049</v>
      </c>
      <c r="E241">
        <v>0</v>
      </c>
      <c r="F241">
        <v>1</v>
      </c>
      <c r="G241">
        <v>1</v>
      </c>
      <c r="H241" s="1" t="s">
        <v>108</v>
      </c>
      <c r="I241">
        <v>50</v>
      </c>
      <c r="J241">
        <v>33</v>
      </c>
      <c r="K241" t="s">
        <v>22</v>
      </c>
      <c r="L241">
        <v>410</v>
      </c>
      <c r="O241" t="s">
        <v>63</v>
      </c>
      <c r="P241">
        <v>433</v>
      </c>
      <c r="R241">
        <v>0</v>
      </c>
      <c r="U241">
        <v>108</v>
      </c>
      <c r="V241" t="s">
        <v>146</v>
      </c>
      <c r="W241" t="s">
        <v>341</v>
      </c>
      <c r="Z241" t="str">
        <f t="shared" si="3"/>
        <v>20180620/050/33PB</v>
      </c>
    </row>
    <row r="242" spans="1:26" x14ac:dyDescent="0.35">
      <c r="A242">
        <v>201806</v>
      </c>
      <c r="B242">
        <v>580</v>
      </c>
      <c r="C242">
        <v>580</v>
      </c>
      <c r="D242">
        <v>64218049</v>
      </c>
      <c r="E242">
        <v>0</v>
      </c>
      <c r="F242">
        <v>1</v>
      </c>
      <c r="G242">
        <v>1</v>
      </c>
      <c r="H242" s="1" t="s">
        <v>115</v>
      </c>
      <c r="I242">
        <v>54</v>
      </c>
      <c r="J242">
        <v>45</v>
      </c>
      <c r="K242" t="s">
        <v>14</v>
      </c>
      <c r="L242">
        <v>2200</v>
      </c>
      <c r="N242">
        <v>1</v>
      </c>
      <c r="O242" t="s">
        <v>55</v>
      </c>
      <c r="P242">
        <v>1563</v>
      </c>
      <c r="Q242" t="s">
        <v>24</v>
      </c>
      <c r="R242">
        <v>0</v>
      </c>
      <c r="U242">
        <v>112</v>
      </c>
      <c r="V242" t="s">
        <v>152</v>
      </c>
      <c r="W242" t="s">
        <v>340</v>
      </c>
      <c r="Z242" t="str">
        <f t="shared" si="3"/>
        <v>20180614/054/45PA</v>
      </c>
    </row>
    <row r="243" spans="1:26" x14ac:dyDescent="0.35">
      <c r="A243">
        <v>201806</v>
      </c>
      <c r="B243">
        <v>580</v>
      </c>
      <c r="C243">
        <v>580</v>
      </c>
      <c r="D243">
        <v>64218049</v>
      </c>
      <c r="E243">
        <v>0</v>
      </c>
      <c r="F243">
        <v>1</v>
      </c>
      <c r="G243">
        <v>1</v>
      </c>
      <c r="H243" s="1" t="s">
        <v>115</v>
      </c>
      <c r="I243">
        <v>54</v>
      </c>
      <c r="J243">
        <v>45</v>
      </c>
      <c r="K243" t="s">
        <v>15</v>
      </c>
      <c r="L243" s="2">
        <v>1617000</v>
      </c>
      <c r="O243" t="s">
        <v>57</v>
      </c>
      <c r="P243" s="2">
        <v>1687667</v>
      </c>
      <c r="R243">
        <v>0</v>
      </c>
      <c r="U243">
        <v>112</v>
      </c>
      <c r="V243" t="s">
        <v>152</v>
      </c>
      <c r="W243" t="s">
        <v>341</v>
      </c>
      <c r="Z243" t="str">
        <f t="shared" si="3"/>
        <v>20180614/054/45PB</v>
      </c>
    </row>
    <row r="244" spans="1:26" x14ac:dyDescent="0.35">
      <c r="A244">
        <v>201806</v>
      </c>
      <c r="B244">
        <v>580</v>
      </c>
      <c r="C244">
        <v>580</v>
      </c>
      <c r="D244">
        <v>64218049</v>
      </c>
      <c r="E244">
        <v>0</v>
      </c>
      <c r="F244">
        <v>1</v>
      </c>
      <c r="G244">
        <v>1</v>
      </c>
      <c r="H244" s="1" t="s">
        <v>115</v>
      </c>
      <c r="I244">
        <v>54</v>
      </c>
      <c r="J244">
        <v>45</v>
      </c>
      <c r="K244" t="s">
        <v>16</v>
      </c>
      <c r="L244">
        <v>110</v>
      </c>
      <c r="N244">
        <v>3</v>
      </c>
      <c r="O244" t="s">
        <v>52</v>
      </c>
      <c r="P244">
        <v>98</v>
      </c>
      <c r="Q244" t="s">
        <v>26</v>
      </c>
      <c r="R244">
        <v>0</v>
      </c>
      <c r="U244">
        <v>112</v>
      </c>
      <c r="V244" t="s">
        <v>152</v>
      </c>
      <c r="W244" t="s">
        <v>340</v>
      </c>
      <c r="Z244" t="str">
        <f t="shared" si="3"/>
        <v>20180614/054/45PA</v>
      </c>
    </row>
    <row r="245" spans="1:26" x14ac:dyDescent="0.35">
      <c r="A245">
        <v>201806</v>
      </c>
      <c r="B245">
        <v>580</v>
      </c>
      <c r="C245">
        <v>580</v>
      </c>
      <c r="D245">
        <v>64218049</v>
      </c>
      <c r="E245">
        <v>0</v>
      </c>
      <c r="F245">
        <v>1</v>
      </c>
      <c r="G245">
        <v>1</v>
      </c>
      <c r="H245" s="1" t="s">
        <v>115</v>
      </c>
      <c r="I245">
        <v>54</v>
      </c>
      <c r="J245">
        <v>45</v>
      </c>
      <c r="K245" t="s">
        <v>17</v>
      </c>
      <c r="L245" t="s">
        <v>153</v>
      </c>
      <c r="O245" t="s">
        <v>58</v>
      </c>
      <c r="P245" t="s">
        <v>147</v>
      </c>
      <c r="R245">
        <v>0</v>
      </c>
      <c r="U245">
        <v>112</v>
      </c>
      <c r="V245" t="s">
        <v>152</v>
      </c>
      <c r="W245" t="s">
        <v>341</v>
      </c>
      <c r="Z245" t="str">
        <f t="shared" si="3"/>
        <v>20180614/054/45PB</v>
      </c>
    </row>
    <row r="246" spans="1:26" x14ac:dyDescent="0.35">
      <c r="A246">
        <v>201806</v>
      </c>
      <c r="B246">
        <v>580</v>
      </c>
      <c r="C246">
        <v>580</v>
      </c>
      <c r="D246">
        <v>64218049</v>
      </c>
      <c r="E246">
        <v>0</v>
      </c>
      <c r="F246">
        <v>1</v>
      </c>
      <c r="G246">
        <v>1</v>
      </c>
      <c r="H246" s="1" t="s">
        <v>115</v>
      </c>
      <c r="I246">
        <v>54</v>
      </c>
      <c r="J246">
        <v>45</v>
      </c>
      <c r="K246" t="s">
        <v>18</v>
      </c>
      <c r="L246" s="2" t="s">
        <v>25</v>
      </c>
      <c r="P246" s="2"/>
      <c r="U246">
        <v>112</v>
      </c>
      <c r="V246" t="s">
        <v>152</v>
      </c>
      <c r="W246" t="s">
        <v>340</v>
      </c>
      <c r="Z246" t="str">
        <f t="shared" si="3"/>
        <v>20180614/054/45PA</v>
      </c>
    </row>
    <row r="247" spans="1:26" x14ac:dyDescent="0.35">
      <c r="A247">
        <v>201806</v>
      </c>
      <c r="B247">
        <v>580</v>
      </c>
      <c r="C247">
        <v>580</v>
      </c>
      <c r="D247">
        <v>64218049</v>
      </c>
      <c r="E247">
        <v>0</v>
      </c>
      <c r="F247">
        <v>1</v>
      </c>
      <c r="G247">
        <v>1</v>
      </c>
      <c r="H247" s="1" t="s">
        <v>115</v>
      </c>
      <c r="I247">
        <v>54</v>
      </c>
      <c r="J247">
        <v>45</v>
      </c>
      <c r="K247" t="s">
        <v>19</v>
      </c>
      <c r="L247" s="2" t="s">
        <v>154</v>
      </c>
      <c r="O247" t="s">
        <v>60</v>
      </c>
      <c r="P247" t="s">
        <v>149</v>
      </c>
      <c r="R247">
        <v>0</v>
      </c>
      <c r="U247">
        <v>112</v>
      </c>
      <c r="V247" t="s">
        <v>152</v>
      </c>
      <c r="W247" t="s">
        <v>341</v>
      </c>
      <c r="Z247" t="str">
        <f t="shared" si="3"/>
        <v>20180614/054/45PB</v>
      </c>
    </row>
    <row r="248" spans="1:26" x14ac:dyDescent="0.35">
      <c r="A248">
        <v>201806</v>
      </c>
      <c r="B248">
        <v>580</v>
      </c>
      <c r="C248">
        <v>580</v>
      </c>
      <c r="D248">
        <v>64218049</v>
      </c>
      <c r="E248">
        <v>0</v>
      </c>
      <c r="F248">
        <v>1</v>
      </c>
      <c r="G248">
        <v>1</v>
      </c>
      <c r="H248" s="1" t="s">
        <v>115</v>
      </c>
      <c r="I248">
        <v>54</v>
      </c>
      <c r="J248">
        <v>45</v>
      </c>
      <c r="K248" t="s">
        <v>20</v>
      </c>
      <c r="L248" t="s">
        <v>151</v>
      </c>
      <c r="O248" t="s">
        <v>60</v>
      </c>
      <c r="P248" t="s">
        <v>151</v>
      </c>
      <c r="R248">
        <v>0</v>
      </c>
      <c r="U248">
        <v>112</v>
      </c>
      <c r="V248" t="s">
        <v>152</v>
      </c>
      <c r="W248" t="s">
        <v>340</v>
      </c>
      <c r="Z248" t="str">
        <f t="shared" si="3"/>
        <v>20180614/054/45PA</v>
      </c>
    </row>
    <row r="249" spans="1:26" x14ac:dyDescent="0.35">
      <c r="A249">
        <v>201806</v>
      </c>
      <c r="B249">
        <v>580</v>
      </c>
      <c r="C249">
        <v>580</v>
      </c>
      <c r="D249">
        <v>64218049</v>
      </c>
      <c r="E249">
        <v>0</v>
      </c>
      <c r="F249">
        <v>1</v>
      </c>
      <c r="G249">
        <v>1</v>
      </c>
      <c r="H249" s="1" t="s">
        <v>115</v>
      </c>
      <c r="I249">
        <v>54</v>
      </c>
      <c r="J249">
        <v>45</v>
      </c>
      <c r="K249" t="s">
        <v>21</v>
      </c>
      <c r="L249">
        <v>52000</v>
      </c>
      <c r="N249">
        <v>3</v>
      </c>
      <c r="O249" t="s">
        <v>52</v>
      </c>
      <c r="P249">
        <v>45500</v>
      </c>
      <c r="Q249" t="s">
        <v>26</v>
      </c>
      <c r="R249">
        <v>0</v>
      </c>
      <c r="U249">
        <v>112</v>
      </c>
      <c r="V249" t="s">
        <v>152</v>
      </c>
      <c r="W249" t="s">
        <v>341</v>
      </c>
      <c r="Z249" t="str">
        <f t="shared" si="3"/>
        <v>20180614/054/45PB</v>
      </c>
    </row>
    <row r="250" spans="1:26" x14ac:dyDescent="0.35">
      <c r="A250">
        <v>201806</v>
      </c>
      <c r="B250">
        <v>580</v>
      </c>
      <c r="C250">
        <v>580</v>
      </c>
      <c r="D250">
        <v>64218049</v>
      </c>
      <c r="E250">
        <v>0</v>
      </c>
      <c r="F250">
        <v>1</v>
      </c>
      <c r="G250">
        <v>1</v>
      </c>
      <c r="H250" s="1" t="s">
        <v>115</v>
      </c>
      <c r="I250">
        <v>54</v>
      </c>
      <c r="J250">
        <v>45</v>
      </c>
      <c r="K250" t="s">
        <v>22</v>
      </c>
      <c r="L250">
        <v>455</v>
      </c>
      <c r="O250" t="s">
        <v>63</v>
      </c>
      <c r="P250">
        <v>433</v>
      </c>
      <c r="R250">
        <v>0</v>
      </c>
      <c r="U250">
        <v>112</v>
      </c>
      <c r="V250" t="s">
        <v>152</v>
      </c>
      <c r="W250" t="s">
        <v>340</v>
      </c>
      <c r="Z250" t="str">
        <f t="shared" si="3"/>
        <v>20180614/054/45PA</v>
      </c>
    </row>
    <row r="251" spans="1:26" x14ac:dyDescent="0.35">
      <c r="A251">
        <v>201806</v>
      </c>
      <c r="B251">
        <v>580</v>
      </c>
      <c r="C251">
        <v>580</v>
      </c>
      <c r="D251">
        <v>64218049</v>
      </c>
      <c r="E251">
        <v>0</v>
      </c>
      <c r="F251">
        <v>1</v>
      </c>
      <c r="G251">
        <v>1</v>
      </c>
      <c r="H251" s="1">
        <v>43257</v>
      </c>
      <c r="I251">
        <v>53</v>
      </c>
      <c r="J251">
        <v>20</v>
      </c>
      <c r="K251" t="s">
        <v>14</v>
      </c>
      <c r="L251">
        <v>1700</v>
      </c>
      <c r="N251">
        <v>2</v>
      </c>
      <c r="O251" t="s">
        <v>55</v>
      </c>
      <c r="P251">
        <v>1563</v>
      </c>
      <c r="Q251" t="s">
        <v>24</v>
      </c>
      <c r="R251">
        <v>0</v>
      </c>
      <c r="U251">
        <v>89</v>
      </c>
      <c r="V251" t="s">
        <v>155</v>
      </c>
      <c r="W251" t="s">
        <v>341</v>
      </c>
      <c r="Z251" t="str">
        <f t="shared" si="3"/>
        <v>20180606/053/20PB</v>
      </c>
    </row>
    <row r="252" spans="1:26" x14ac:dyDescent="0.35">
      <c r="A252">
        <v>201806</v>
      </c>
      <c r="B252">
        <v>580</v>
      </c>
      <c r="C252">
        <v>580</v>
      </c>
      <c r="D252">
        <v>64218049</v>
      </c>
      <c r="E252">
        <v>0</v>
      </c>
      <c r="F252">
        <v>1</v>
      </c>
      <c r="G252">
        <v>1</v>
      </c>
      <c r="H252" s="1">
        <v>43257</v>
      </c>
      <c r="I252">
        <v>53</v>
      </c>
      <c r="J252">
        <v>20</v>
      </c>
      <c r="K252" t="s">
        <v>15</v>
      </c>
      <c r="L252" s="2">
        <v>1647000</v>
      </c>
      <c r="O252" t="s">
        <v>57</v>
      </c>
      <c r="P252" s="2">
        <v>1687667</v>
      </c>
      <c r="R252">
        <v>0</v>
      </c>
      <c r="U252">
        <v>89</v>
      </c>
      <c r="V252" t="s">
        <v>155</v>
      </c>
      <c r="W252" t="s">
        <v>340</v>
      </c>
      <c r="Z252" t="str">
        <f t="shared" si="3"/>
        <v>20180606/053/20PA</v>
      </c>
    </row>
    <row r="253" spans="1:26" x14ac:dyDescent="0.35">
      <c r="A253">
        <v>201806</v>
      </c>
      <c r="B253">
        <v>580</v>
      </c>
      <c r="C253">
        <v>580</v>
      </c>
      <c r="D253">
        <v>64218049</v>
      </c>
      <c r="E253">
        <v>0</v>
      </c>
      <c r="F253">
        <v>1</v>
      </c>
      <c r="G253">
        <v>1</v>
      </c>
      <c r="H253" s="1">
        <v>43257</v>
      </c>
      <c r="I253">
        <v>53</v>
      </c>
      <c r="J253">
        <v>20</v>
      </c>
      <c r="K253" t="s">
        <v>16</v>
      </c>
      <c r="L253">
        <v>100</v>
      </c>
      <c r="N253">
        <v>3</v>
      </c>
      <c r="O253" t="s">
        <v>52</v>
      </c>
      <c r="P253">
        <v>98</v>
      </c>
      <c r="Q253" t="s">
        <v>26</v>
      </c>
      <c r="R253">
        <v>0</v>
      </c>
      <c r="U253">
        <v>89</v>
      </c>
      <c r="V253" t="s">
        <v>155</v>
      </c>
      <c r="W253" t="s">
        <v>341</v>
      </c>
      <c r="Z253" t="str">
        <f t="shared" si="3"/>
        <v>20180606/053/20PB</v>
      </c>
    </row>
    <row r="254" spans="1:26" x14ac:dyDescent="0.35">
      <c r="A254">
        <v>201806</v>
      </c>
      <c r="B254">
        <v>580</v>
      </c>
      <c r="C254">
        <v>580</v>
      </c>
      <c r="D254">
        <v>64218049</v>
      </c>
      <c r="E254">
        <v>0</v>
      </c>
      <c r="F254">
        <v>1</v>
      </c>
      <c r="G254">
        <v>1</v>
      </c>
      <c r="H254" s="1">
        <v>43257</v>
      </c>
      <c r="I254">
        <v>53</v>
      </c>
      <c r="J254">
        <v>20</v>
      </c>
      <c r="K254" t="s">
        <v>17</v>
      </c>
      <c r="L254" s="2" t="s">
        <v>156</v>
      </c>
      <c r="O254" t="s">
        <v>58</v>
      </c>
      <c r="P254" s="2" t="s">
        <v>147</v>
      </c>
      <c r="R254">
        <v>0</v>
      </c>
      <c r="U254">
        <v>89</v>
      </c>
      <c r="V254" t="s">
        <v>155</v>
      </c>
      <c r="W254" t="s">
        <v>340</v>
      </c>
      <c r="Z254" t="str">
        <f t="shared" si="3"/>
        <v>20180606/053/20PA</v>
      </c>
    </row>
    <row r="255" spans="1:26" x14ac:dyDescent="0.35">
      <c r="A255">
        <v>201806</v>
      </c>
      <c r="B255">
        <v>580</v>
      </c>
      <c r="C255">
        <v>580</v>
      </c>
      <c r="D255">
        <v>64218049</v>
      </c>
      <c r="E255">
        <v>0</v>
      </c>
      <c r="F255">
        <v>1</v>
      </c>
      <c r="G255">
        <v>1</v>
      </c>
      <c r="H255" s="1">
        <v>43257</v>
      </c>
      <c r="I255">
        <v>53</v>
      </c>
      <c r="J255">
        <v>20</v>
      </c>
      <c r="K255" t="s">
        <v>18</v>
      </c>
      <c r="L255" s="2" t="s">
        <v>25</v>
      </c>
      <c r="P255" s="2"/>
      <c r="U255">
        <v>89</v>
      </c>
      <c r="V255" t="s">
        <v>155</v>
      </c>
      <c r="W255" t="s">
        <v>341</v>
      </c>
      <c r="Z255" t="str">
        <f t="shared" si="3"/>
        <v>20180606/053/20PB</v>
      </c>
    </row>
    <row r="256" spans="1:26" x14ac:dyDescent="0.35">
      <c r="A256">
        <v>201806</v>
      </c>
      <c r="B256">
        <v>580</v>
      </c>
      <c r="C256">
        <v>580</v>
      </c>
      <c r="D256">
        <v>64218049</v>
      </c>
      <c r="E256">
        <v>0</v>
      </c>
      <c r="F256">
        <v>1</v>
      </c>
      <c r="G256">
        <v>1</v>
      </c>
      <c r="H256" s="1">
        <v>43257</v>
      </c>
      <c r="I256">
        <v>53</v>
      </c>
      <c r="J256">
        <v>20</v>
      </c>
      <c r="K256" t="s">
        <v>19</v>
      </c>
      <c r="L256" s="2" t="s">
        <v>157</v>
      </c>
      <c r="O256" t="s">
        <v>60</v>
      </c>
      <c r="P256" t="s">
        <v>149</v>
      </c>
      <c r="R256">
        <v>0</v>
      </c>
      <c r="U256">
        <v>89</v>
      </c>
      <c r="V256" t="s">
        <v>155</v>
      </c>
      <c r="W256" t="s">
        <v>340</v>
      </c>
      <c r="Z256" t="str">
        <f t="shared" si="3"/>
        <v>20180606/053/20PA</v>
      </c>
    </row>
    <row r="257" spans="1:26" x14ac:dyDescent="0.35">
      <c r="A257">
        <v>201806</v>
      </c>
      <c r="B257">
        <v>580</v>
      </c>
      <c r="C257">
        <v>580</v>
      </c>
      <c r="D257">
        <v>64218049</v>
      </c>
      <c r="E257">
        <v>0</v>
      </c>
      <c r="F257">
        <v>1</v>
      </c>
      <c r="G257">
        <v>1</v>
      </c>
      <c r="H257" s="1">
        <v>43257</v>
      </c>
      <c r="I257">
        <v>53</v>
      </c>
      <c r="J257">
        <v>20</v>
      </c>
      <c r="K257" t="s">
        <v>20</v>
      </c>
      <c r="L257" t="s">
        <v>114</v>
      </c>
      <c r="O257" t="s">
        <v>60</v>
      </c>
      <c r="P257" t="s">
        <v>151</v>
      </c>
      <c r="R257">
        <v>0</v>
      </c>
      <c r="U257">
        <v>89</v>
      </c>
      <c r="V257" t="s">
        <v>155</v>
      </c>
      <c r="W257" t="s">
        <v>341</v>
      </c>
      <c r="Z257" t="str">
        <f t="shared" si="3"/>
        <v>20180606/053/20PB</v>
      </c>
    </row>
    <row r="258" spans="1:26" x14ac:dyDescent="0.35">
      <c r="A258">
        <v>201806</v>
      </c>
      <c r="B258">
        <v>580</v>
      </c>
      <c r="C258">
        <v>580</v>
      </c>
      <c r="D258">
        <v>64218049</v>
      </c>
      <c r="E258">
        <v>0</v>
      </c>
      <c r="F258">
        <v>1</v>
      </c>
      <c r="G258">
        <v>1</v>
      </c>
      <c r="H258" s="1">
        <v>43257</v>
      </c>
      <c r="I258">
        <v>53</v>
      </c>
      <c r="J258">
        <v>20</v>
      </c>
      <c r="K258" t="s">
        <v>21</v>
      </c>
      <c r="L258">
        <v>51000</v>
      </c>
      <c r="N258">
        <v>3</v>
      </c>
      <c r="O258" t="s">
        <v>52</v>
      </c>
      <c r="P258">
        <v>45500</v>
      </c>
      <c r="Q258" t="s">
        <v>26</v>
      </c>
      <c r="R258">
        <v>0</v>
      </c>
      <c r="U258">
        <v>89</v>
      </c>
      <c r="V258" t="s">
        <v>155</v>
      </c>
      <c r="W258" t="s">
        <v>340</v>
      </c>
      <c r="Z258" t="str">
        <f t="shared" si="3"/>
        <v>20180606/053/20PA</v>
      </c>
    </row>
    <row r="259" spans="1:26" x14ac:dyDescent="0.35">
      <c r="A259">
        <v>201806</v>
      </c>
      <c r="B259">
        <v>580</v>
      </c>
      <c r="C259">
        <v>580</v>
      </c>
      <c r="D259">
        <v>64218049</v>
      </c>
      <c r="E259">
        <v>0</v>
      </c>
      <c r="F259">
        <v>1</v>
      </c>
      <c r="G259">
        <v>1</v>
      </c>
      <c r="H259" s="1">
        <v>43257</v>
      </c>
      <c r="I259">
        <v>53</v>
      </c>
      <c r="J259">
        <v>20</v>
      </c>
      <c r="K259" t="s">
        <v>22</v>
      </c>
      <c r="L259">
        <v>435</v>
      </c>
      <c r="O259" t="s">
        <v>63</v>
      </c>
      <c r="P259">
        <v>433</v>
      </c>
      <c r="R259">
        <v>0</v>
      </c>
      <c r="U259">
        <v>89</v>
      </c>
      <c r="V259" t="s">
        <v>155</v>
      </c>
      <c r="W259" t="s">
        <v>341</v>
      </c>
      <c r="Z259" t="str">
        <f t="shared" si="3"/>
        <v>20180606/053/20PB</v>
      </c>
    </row>
    <row r="260" spans="1:26" x14ac:dyDescent="0.35">
      <c r="A260">
        <v>201806</v>
      </c>
      <c r="B260">
        <v>580</v>
      </c>
      <c r="C260">
        <v>580</v>
      </c>
      <c r="D260">
        <v>64229003</v>
      </c>
      <c r="E260">
        <v>580</v>
      </c>
      <c r="F260">
        <v>1</v>
      </c>
      <c r="G260">
        <v>1</v>
      </c>
      <c r="H260" s="1" t="s">
        <v>28</v>
      </c>
      <c r="I260">
        <v>54</v>
      </c>
      <c r="J260">
        <v>9</v>
      </c>
      <c r="K260" t="s">
        <v>16</v>
      </c>
      <c r="L260">
        <v>5340</v>
      </c>
      <c r="N260">
        <v>1</v>
      </c>
      <c r="O260" t="s">
        <v>52</v>
      </c>
      <c r="P260">
        <v>1398</v>
      </c>
      <c r="Q260" t="s">
        <v>26</v>
      </c>
      <c r="R260">
        <v>0</v>
      </c>
      <c r="U260">
        <v>107</v>
      </c>
      <c r="V260" t="s">
        <v>158</v>
      </c>
      <c r="W260" t="s">
        <v>340</v>
      </c>
      <c r="Z260" t="str">
        <f t="shared" ref="Z260:Z323" si="4">CONCATENATE(V260,W260)</f>
        <v>20180627/054/09PA</v>
      </c>
    </row>
    <row r="261" spans="1:26" x14ac:dyDescent="0.35">
      <c r="A261">
        <v>201806</v>
      </c>
      <c r="B261">
        <v>580</v>
      </c>
      <c r="C261">
        <v>580</v>
      </c>
      <c r="D261">
        <v>64229003</v>
      </c>
      <c r="E261">
        <v>580</v>
      </c>
      <c r="F261">
        <v>1</v>
      </c>
      <c r="G261">
        <v>1</v>
      </c>
      <c r="H261" s="1" t="s">
        <v>28</v>
      </c>
      <c r="I261">
        <v>54</v>
      </c>
      <c r="J261">
        <v>9</v>
      </c>
      <c r="K261" t="s">
        <v>21</v>
      </c>
      <c r="L261" s="2">
        <v>47000</v>
      </c>
      <c r="N261">
        <v>3</v>
      </c>
      <c r="O261" t="s">
        <v>52</v>
      </c>
      <c r="P261" s="2">
        <v>28000</v>
      </c>
      <c r="Q261" t="s">
        <v>26</v>
      </c>
      <c r="R261">
        <v>0</v>
      </c>
      <c r="U261">
        <v>107</v>
      </c>
      <c r="V261" t="s">
        <v>158</v>
      </c>
      <c r="W261" t="s">
        <v>341</v>
      </c>
      <c r="Z261" t="str">
        <f t="shared" si="4"/>
        <v>20180627/054/09PB</v>
      </c>
    </row>
    <row r="262" spans="1:26" x14ac:dyDescent="0.35">
      <c r="A262">
        <v>201806</v>
      </c>
      <c r="B262">
        <v>580</v>
      </c>
      <c r="C262">
        <v>580</v>
      </c>
      <c r="D262">
        <v>64229003</v>
      </c>
      <c r="E262">
        <v>580</v>
      </c>
      <c r="F262">
        <v>1</v>
      </c>
      <c r="G262">
        <v>1</v>
      </c>
      <c r="H262" s="1" t="s">
        <v>28</v>
      </c>
      <c r="I262">
        <v>54</v>
      </c>
      <c r="J262">
        <v>9</v>
      </c>
      <c r="K262" t="s">
        <v>53</v>
      </c>
      <c r="L262">
        <v>220</v>
      </c>
      <c r="O262" t="s">
        <v>52</v>
      </c>
      <c r="P262">
        <v>220</v>
      </c>
      <c r="R262">
        <v>0</v>
      </c>
      <c r="U262">
        <v>107</v>
      </c>
      <c r="V262" t="s">
        <v>158</v>
      </c>
      <c r="W262" t="s">
        <v>340</v>
      </c>
      <c r="Z262" t="str">
        <f t="shared" si="4"/>
        <v>20180627/054/09PA</v>
      </c>
    </row>
    <row r="263" spans="1:26" x14ac:dyDescent="0.35">
      <c r="A263">
        <v>201806</v>
      </c>
      <c r="B263">
        <v>580</v>
      </c>
      <c r="C263">
        <v>580</v>
      </c>
      <c r="D263">
        <v>64229003</v>
      </c>
      <c r="E263">
        <v>580</v>
      </c>
      <c r="F263">
        <v>1</v>
      </c>
      <c r="G263">
        <v>1</v>
      </c>
      <c r="H263" s="1" t="s">
        <v>54</v>
      </c>
      <c r="I263">
        <v>54</v>
      </c>
      <c r="J263">
        <v>36</v>
      </c>
      <c r="K263" t="s">
        <v>14</v>
      </c>
      <c r="L263">
        <v>200</v>
      </c>
      <c r="N263">
        <v>3</v>
      </c>
      <c r="O263" t="s">
        <v>55</v>
      </c>
      <c r="P263">
        <v>480</v>
      </c>
      <c r="Q263" t="s">
        <v>87</v>
      </c>
      <c r="R263">
        <v>0</v>
      </c>
      <c r="U263">
        <v>166</v>
      </c>
      <c r="V263" t="s">
        <v>159</v>
      </c>
      <c r="W263" t="s">
        <v>341</v>
      </c>
      <c r="Z263" t="str">
        <f t="shared" si="4"/>
        <v>20180621/054/36PB</v>
      </c>
    </row>
    <row r="264" spans="1:26" x14ac:dyDescent="0.35">
      <c r="A264">
        <v>201806</v>
      </c>
      <c r="B264">
        <v>580</v>
      </c>
      <c r="C264">
        <v>580</v>
      </c>
      <c r="D264">
        <v>64229003</v>
      </c>
      <c r="E264">
        <v>580</v>
      </c>
      <c r="F264">
        <v>1</v>
      </c>
      <c r="G264">
        <v>1</v>
      </c>
      <c r="H264" s="1" t="s">
        <v>54</v>
      </c>
      <c r="I264">
        <v>54</v>
      </c>
      <c r="J264">
        <v>36</v>
      </c>
      <c r="K264" t="s">
        <v>15</v>
      </c>
      <c r="L264" s="2">
        <v>758000</v>
      </c>
      <c r="O264" t="s">
        <v>57</v>
      </c>
      <c r="P264" s="2">
        <v>912333</v>
      </c>
      <c r="R264">
        <v>0</v>
      </c>
      <c r="U264">
        <v>166</v>
      </c>
      <c r="V264" t="s">
        <v>159</v>
      </c>
      <c r="W264" t="s">
        <v>340</v>
      </c>
      <c r="Z264" t="str">
        <f t="shared" si="4"/>
        <v>20180621/054/36PA</v>
      </c>
    </row>
    <row r="265" spans="1:26" x14ac:dyDescent="0.35">
      <c r="A265">
        <v>201806</v>
      </c>
      <c r="B265">
        <v>580</v>
      </c>
      <c r="C265">
        <v>580</v>
      </c>
      <c r="D265">
        <v>64229003</v>
      </c>
      <c r="E265">
        <v>580</v>
      </c>
      <c r="F265">
        <v>1</v>
      </c>
      <c r="G265">
        <v>1</v>
      </c>
      <c r="H265" s="1" t="s">
        <v>54</v>
      </c>
      <c r="I265">
        <v>54</v>
      </c>
      <c r="J265">
        <v>36</v>
      </c>
      <c r="K265" t="s">
        <v>16</v>
      </c>
      <c r="L265">
        <v>10</v>
      </c>
      <c r="N265">
        <v>3</v>
      </c>
      <c r="O265" t="s">
        <v>52</v>
      </c>
      <c r="P265">
        <v>1398</v>
      </c>
      <c r="Q265" t="s">
        <v>26</v>
      </c>
      <c r="R265">
        <v>0</v>
      </c>
      <c r="U265">
        <v>166</v>
      </c>
      <c r="V265" t="s">
        <v>159</v>
      </c>
      <c r="W265" t="s">
        <v>341</v>
      </c>
      <c r="Z265" t="str">
        <f t="shared" si="4"/>
        <v>20180621/054/36PB</v>
      </c>
    </row>
    <row r="266" spans="1:26" x14ac:dyDescent="0.35">
      <c r="A266">
        <v>201806</v>
      </c>
      <c r="B266">
        <v>580</v>
      </c>
      <c r="C266">
        <v>580</v>
      </c>
      <c r="D266">
        <v>64229003</v>
      </c>
      <c r="E266">
        <v>580</v>
      </c>
      <c r="F266">
        <v>1</v>
      </c>
      <c r="G266">
        <v>1</v>
      </c>
      <c r="H266" s="1" t="s">
        <v>54</v>
      </c>
      <c r="I266">
        <v>54</v>
      </c>
      <c r="J266">
        <v>36</v>
      </c>
      <c r="K266" t="s">
        <v>17</v>
      </c>
      <c r="L266" t="s">
        <v>160</v>
      </c>
      <c r="O266" t="s">
        <v>58</v>
      </c>
      <c r="P266" t="s">
        <v>160</v>
      </c>
      <c r="R266">
        <v>0</v>
      </c>
      <c r="U266">
        <v>166</v>
      </c>
      <c r="V266" t="s">
        <v>159</v>
      </c>
      <c r="W266" t="s">
        <v>340</v>
      </c>
      <c r="Z266" t="str">
        <f t="shared" si="4"/>
        <v>20180621/054/36PA</v>
      </c>
    </row>
    <row r="267" spans="1:26" x14ac:dyDescent="0.35">
      <c r="A267">
        <v>201806</v>
      </c>
      <c r="B267">
        <v>580</v>
      </c>
      <c r="C267">
        <v>580</v>
      </c>
      <c r="D267">
        <v>64229003</v>
      </c>
      <c r="E267">
        <v>580</v>
      </c>
      <c r="F267">
        <v>1</v>
      </c>
      <c r="G267">
        <v>1</v>
      </c>
      <c r="H267" s="1" t="s">
        <v>54</v>
      </c>
      <c r="I267">
        <v>54</v>
      </c>
      <c r="J267">
        <v>36</v>
      </c>
      <c r="K267" t="s">
        <v>18</v>
      </c>
      <c r="L267" t="s">
        <v>25</v>
      </c>
      <c r="U267">
        <v>166</v>
      </c>
      <c r="V267" t="s">
        <v>159</v>
      </c>
      <c r="W267" t="s">
        <v>341</v>
      </c>
      <c r="Z267" t="str">
        <f t="shared" si="4"/>
        <v>20180621/054/36PB</v>
      </c>
    </row>
    <row r="268" spans="1:26" x14ac:dyDescent="0.35">
      <c r="A268">
        <v>201806</v>
      </c>
      <c r="B268">
        <v>580</v>
      </c>
      <c r="C268">
        <v>580</v>
      </c>
      <c r="D268">
        <v>64229003</v>
      </c>
      <c r="E268">
        <v>580</v>
      </c>
      <c r="F268">
        <v>1</v>
      </c>
      <c r="G268">
        <v>1</v>
      </c>
      <c r="H268" s="1" t="s">
        <v>54</v>
      </c>
      <c r="I268">
        <v>54</v>
      </c>
      <c r="J268">
        <v>36</v>
      </c>
      <c r="K268" t="s">
        <v>19</v>
      </c>
      <c r="L268" t="s">
        <v>161</v>
      </c>
      <c r="O268" t="s">
        <v>60</v>
      </c>
      <c r="P268" t="s">
        <v>162</v>
      </c>
      <c r="R268">
        <v>0</v>
      </c>
      <c r="U268">
        <v>166</v>
      </c>
      <c r="V268" t="s">
        <v>159</v>
      </c>
      <c r="W268" t="s">
        <v>340</v>
      </c>
      <c r="Z268" t="str">
        <f t="shared" si="4"/>
        <v>20180621/054/36PA</v>
      </c>
    </row>
    <row r="269" spans="1:26" x14ac:dyDescent="0.35">
      <c r="A269">
        <v>201806</v>
      </c>
      <c r="B269">
        <v>580</v>
      </c>
      <c r="C269">
        <v>580</v>
      </c>
      <c r="D269">
        <v>64229003</v>
      </c>
      <c r="E269">
        <v>580</v>
      </c>
      <c r="F269">
        <v>1</v>
      </c>
      <c r="G269">
        <v>1</v>
      </c>
      <c r="H269" s="1" t="s">
        <v>54</v>
      </c>
      <c r="I269">
        <v>54</v>
      </c>
      <c r="J269">
        <v>36</v>
      </c>
      <c r="K269" t="s">
        <v>20</v>
      </c>
      <c r="L269" t="s">
        <v>163</v>
      </c>
      <c r="O269" t="s">
        <v>60</v>
      </c>
      <c r="P269" t="s">
        <v>164</v>
      </c>
      <c r="R269">
        <v>0</v>
      </c>
      <c r="U269">
        <v>166</v>
      </c>
      <c r="V269" t="s">
        <v>159</v>
      </c>
      <c r="W269" t="s">
        <v>341</v>
      </c>
      <c r="Z269" t="str">
        <f t="shared" si="4"/>
        <v>20180621/054/36PB</v>
      </c>
    </row>
    <row r="270" spans="1:26" x14ac:dyDescent="0.35">
      <c r="A270">
        <v>201806</v>
      </c>
      <c r="B270">
        <v>580</v>
      </c>
      <c r="C270">
        <v>580</v>
      </c>
      <c r="D270">
        <v>64229003</v>
      </c>
      <c r="E270">
        <v>580</v>
      </c>
      <c r="F270">
        <v>1</v>
      </c>
      <c r="G270">
        <v>1</v>
      </c>
      <c r="H270" s="1" t="s">
        <v>54</v>
      </c>
      <c r="I270">
        <v>54</v>
      </c>
      <c r="J270">
        <v>36</v>
      </c>
      <c r="K270" t="s">
        <v>21</v>
      </c>
      <c r="L270" s="2">
        <v>22000</v>
      </c>
      <c r="N270">
        <v>3</v>
      </c>
      <c r="O270" t="s">
        <v>52</v>
      </c>
      <c r="P270" s="2">
        <v>28000</v>
      </c>
      <c r="Q270" t="s">
        <v>26</v>
      </c>
      <c r="R270">
        <v>0</v>
      </c>
      <c r="U270">
        <v>166</v>
      </c>
      <c r="V270" t="s">
        <v>159</v>
      </c>
      <c r="W270" t="s">
        <v>340</v>
      </c>
      <c r="Z270" t="str">
        <f t="shared" si="4"/>
        <v>20180621/054/36PA</v>
      </c>
    </row>
    <row r="271" spans="1:26" x14ac:dyDescent="0.35">
      <c r="A271">
        <v>201806</v>
      </c>
      <c r="B271">
        <v>580</v>
      </c>
      <c r="C271">
        <v>580</v>
      </c>
      <c r="D271">
        <v>64229003</v>
      </c>
      <c r="E271">
        <v>580</v>
      </c>
      <c r="F271">
        <v>1</v>
      </c>
      <c r="G271">
        <v>1</v>
      </c>
      <c r="H271" s="1" t="s">
        <v>54</v>
      </c>
      <c r="I271">
        <v>54</v>
      </c>
      <c r="J271">
        <v>36</v>
      </c>
      <c r="K271" t="s">
        <v>22</v>
      </c>
      <c r="L271">
        <v>422</v>
      </c>
      <c r="O271" t="s">
        <v>63</v>
      </c>
      <c r="P271">
        <v>365</v>
      </c>
      <c r="R271">
        <v>0</v>
      </c>
      <c r="U271">
        <v>166</v>
      </c>
      <c r="V271" t="s">
        <v>159</v>
      </c>
      <c r="W271" t="s">
        <v>341</v>
      </c>
      <c r="Z271" t="str">
        <f t="shared" si="4"/>
        <v>20180621/054/36PB</v>
      </c>
    </row>
    <row r="272" spans="1:26" x14ac:dyDescent="0.35">
      <c r="A272">
        <v>201806</v>
      </c>
      <c r="B272">
        <v>580</v>
      </c>
      <c r="C272">
        <v>580</v>
      </c>
      <c r="D272">
        <v>64229003</v>
      </c>
      <c r="E272">
        <v>580</v>
      </c>
      <c r="F272">
        <v>1</v>
      </c>
      <c r="G272">
        <v>1</v>
      </c>
      <c r="H272" s="1" t="s">
        <v>33</v>
      </c>
      <c r="I272">
        <v>51</v>
      </c>
      <c r="J272">
        <v>27</v>
      </c>
      <c r="K272" t="s">
        <v>14</v>
      </c>
      <c r="L272" s="2">
        <v>790</v>
      </c>
      <c r="N272">
        <v>3</v>
      </c>
      <c r="O272" t="s">
        <v>55</v>
      </c>
      <c r="P272" s="3">
        <v>480</v>
      </c>
      <c r="Q272" t="s">
        <v>87</v>
      </c>
      <c r="R272">
        <v>0</v>
      </c>
      <c r="U272">
        <v>119</v>
      </c>
      <c r="V272" t="s">
        <v>165</v>
      </c>
      <c r="W272" t="s">
        <v>340</v>
      </c>
      <c r="Z272" t="str">
        <f t="shared" si="4"/>
        <v>20180613/051/27PA</v>
      </c>
    </row>
    <row r="273" spans="1:26" x14ac:dyDescent="0.35">
      <c r="A273">
        <v>201806</v>
      </c>
      <c r="B273">
        <v>580</v>
      </c>
      <c r="C273">
        <v>580</v>
      </c>
      <c r="D273">
        <v>64229003</v>
      </c>
      <c r="E273">
        <v>580</v>
      </c>
      <c r="F273">
        <v>1</v>
      </c>
      <c r="G273">
        <v>1</v>
      </c>
      <c r="H273" s="1" t="s">
        <v>33</v>
      </c>
      <c r="I273">
        <v>51</v>
      </c>
      <c r="J273">
        <v>27</v>
      </c>
      <c r="K273" t="s">
        <v>15</v>
      </c>
      <c r="L273" s="2">
        <v>932000</v>
      </c>
      <c r="O273" t="s">
        <v>57</v>
      </c>
      <c r="P273" s="3">
        <v>912333</v>
      </c>
      <c r="R273">
        <v>0</v>
      </c>
      <c r="U273">
        <v>119</v>
      </c>
      <c r="V273" t="s">
        <v>165</v>
      </c>
      <c r="W273" t="s">
        <v>341</v>
      </c>
      <c r="Z273" t="str">
        <f t="shared" si="4"/>
        <v>20180613/051/27PB</v>
      </c>
    </row>
    <row r="274" spans="1:26" x14ac:dyDescent="0.35">
      <c r="A274">
        <v>201806</v>
      </c>
      <c r="B274">
        <v>580</v>
      </c>
      <c r="C274">
        <v>580</v>
      </c>
      <c r="D274">
        <v>64229003</v>
      </c>
      <c r="E274">
        <v>580</v>
      </c>
      <c r="F274">
        <v>1</v>
      </c>
      <c r="G274">
        <v>1</v>
      </c>
      <c r="H274" s="1" t="s">
        <v>33</v>
      </c>
      <c r="I274">
        <v>51</v>
      </c>
      <c r="J274">
        <v>27</v>
      </c>
      <c r="K274" t="s">
        <v>16</v>
      </c>
      <c r="L274">
        <v>40</v>
      </c>
      <c r="N274">
        <v>3</v>
      </c>
      <c r="O274" t="s">
        <v>52</v>
      </c>
      <c r="P274">
        <v>1398</v>
      </c>
      <c r="Q274" t="s">
        <v>26</v>
      </c>
      <c r="R274">
        <v>0</v>
      </c>
      <c r="U274">
        <v>119</v>
      </c>
      <c r="V274" t="s">
        <v>165</v>
      </c>
      <c r="W274" t="s">
        <v>340</v>
      </c>
      <c r="Z274" t="str">
        <f t="shared" si="4"/>
        <v>20180613/051/27PA</v>
      </c>
    </row>
    <row r="275" spans="1:26" x14ac:dyDescent="0.35">
      <c r="A275">
        <v>201806</v>
      </c>
      <c r="B275">
        <v>580</v>
      </c>
      <c r="C275">
        <v>580</v>
      </c>
      <c r="D275">
        <v>64229003</v>
      </c>
      <c r="E275">
        <v>580</v>
      </c>
      <c r="F275">
        <v>1</v>
      </c>
      <c r="G275">
        <v>1</v>
      </c>
      <c r="H275" s="1" t="s">
        <v>33</v>
      </c>
      <c r="I275">
        <v>51</v>
      </c>
      <c r="J275">
        <v>27</v>
      </c>
      <c r="K275" t="s">
        <v>17</v>
      </c>
      <c r="L275" t="s">
        <v>166</v>
      </c>
      <c r="O275" t="s">
        <v>58</v>
      </c>
      <c r="P275" t="s">
        <v>160</v>
      </c>
      <c r="R275">
        <v>0</v>
      </c>
      <c r="U275">
        <v>119</v>
      </c>
      <c r="V275" t="s">
        <v>165</v>
      </c>
      <c r="W275" t="s">
        <v>341</v>
      </c>
      <c r="Z275" t="str">
        <f t="shared" si="4"/>
        <v>20180613/051/27PB</v>
      </c>
    </row>
    <row r="276" spans="1:26" x14ac:dyDescent="0.35">
      <c r="A276">
        <v>201806</v>
      </c>
      <c r="B276">
        <v>580</v>
      </c>
      <c r="C276">
        <v>580</v>
      </c>
      <c r="D276">
        <v>64229003</v>
      </c>
      <c r="E276">
        <v>580</v>
      </c>
      <c r="F276">
        <v>1</v>
      </c>
      <c r="G276">
        <v>1</v>
      </c>
      <c r="H276" s="1" t="s">
        <v>33</v>
      </c>
      <c r="I276">
        <v>51</v>
      </c>
      <c r="J276">
        <v>27</v>
      </c>
      <c r="K276" t="s">
        <v>18</v>
      </c>
      <c r="L276" t="s">
        <v>25</v>
      </c>
      <c r="U276">
        <v>119</v>
      </c>
      <c r="V276" t="s">
        <v>165</v>
      </c>
      <c r="W276" t="s">
        <v>340</v>
      </c>
      <c r="Z276" t="str">
        <f t="shared" si="4"/>
        <v>20180613/051/27PA</v>
      </c>
    </row>
    <row r="277" spans="1:26" x14ac:dyDescent="0.35">
      <c r="A277">
        <v>201806</v>
      </c>
      <c r="B277">
        <v>580</v>
      </c>
      <c r="C277">
        <v>580</v>
      </c>
      <c r="D277">
        <v>64229003</v>
      </c>
      <c r="E277">
        <v>580</v>
      </c>
      <c r="F277">
        <v>1</v>
      </c>
      <c r="G277">
        <v>1</v>
      </c>
      <c r="H277" s="1" t="s">
        <v>33</v>
      </c>
      <c r="I277">
        <v>51</v>
      </c>
      <c r="J277">
        <v>27</v>
      </c>
      <c r="K277" t="s">
        <v>19</v>
      </c>
      <c r="L277" t="s">
        <v>167</v>
      </c>
      <c r="O277" t="s">
        <v>60</v>
      </c>
      <c r="P277" t="s">
        <v>162</v>
      </c>
      <c r="R277">
        <v>0</v>
      </c>
      <c r="U277">
        <v>119</v>
      </c>
      <c r="V277" t="s">
        <v>165</v>
      </c>
      <c r="W277" t="s">
        <v>341</v>
      </c>
      <c r="Z277" t="str">
        <f t="shared" si="4"/>
        <v>20180613/051/27PB</v>
      </c>
    </row>
    <row r="278" spans="1:26" x14ac:dyDescent="0.35">
      <c r="A278">
        <v>201806</v>
      </c>
      <c r="B278">
        <v>580</v>
      </c>
      <c r="C278">
        <v>580</v>
      </c>
      <c r="D278">
        <v>64229003</v>
      </c>
      <c r="E278">
        <v>580</v>
      </c>
      <c r="F278">
        <v>1</v>
      </c>
      <c r="G278">
        <v>1</v>
      </c>
      <c r="H278" s="1" t="s">
        <v>33</v>
      </c>
      <c r="I278">
        <v>51</v>
      </c>
      <c r="J278">
        <v>27</v>
      </c>
      <c r="K278" t="s">
        <v>20</v>
      </c>
      <c r="L278" t="s">
        <v>150</v>
      </c>
      <c r="O278" t="s">
        <v>60</v>
      </c>
      <c r="P278" t="s">
        <v>164</v>
      </c>
      <c r="R278">
        <v>0</v>
      </c>
      <c r="U278">
        <v>119</v>
      </c>
      <c r="V278" t="s">
        <v>165</v>
      </c>
      <c r="W278" t="s">
        <v>340</v>
      </c>
      <c r="Z278" t="str">
        <f t="shared" si="4"/>
        <v>20180613/051/27PA</v>
      </c>
    </row>
    <row r="279" spans="1:26" x14ac:dyDescent="0.35">
      <c r="A279">
        <v>201806</v>
      </c>
      <c r="B279">
        <v>580</v>
      </c>
      <c r="C279">
        <v>580</v>
      </c>
      <c r="D279">
        <v>64229003</v>
      </c>
      <c r="E279">
        <v>580</v>
      </c>
      <c r="F279">
        <v>1</v>
      </c>
      <c r="G279">
        <v>1</v>
      </c>
      <c r="H279" s="1" t="s">
        <v>33</v>
      </c>
      <c r="I279">
        <v>51</v>
      </c>
      <c r="J279">
        <v>27</v>
      </c>
      <c r="K279" t="s">
        <v>21</v>
      </c>
      <c r="L279" s="2">
        <v>31000</v>
      </c>
      <c r="N279">
        <v>3</v>
      </c>
      <c r="O279" t="s">
        <v>52</v>
      </c>
      <c r="P279" s="3">
        <v>28000</v>
      </c>
      <c r="Q279" t="s">
        <v>26</v>
      </c>
      <c r="R279">
        <v>0</v>
      </c>
      <c r="U279">
        <v>119</v>
      </c>
      <c r="V279" t="s">
        <v>165</v>
      </c>
      <c r="W279" t="s">
        <v>341</v>
      </c>
      <c r="Z279" t="str">
        <f t="shared" si="4"/>
        <v>20180613/051/27PB</v>
      </c>
    </row>
    <row r="280" spans="1:26" x14ac:dyDescent="0.35">
      <c r="A280">
        <v>201806</v>
      </c>
      <c r="B280">
        <v>580</v>
      </c>
      <c r="C280">
        <v>580</v>
      </c>
      <c r="D280">
        <v>64229003</v>
      </c>
      <c r="E280">
        <v>580</v>
      </c>
      <c r="F280">
        <v>1</v>
      </c>
      <c r="G280">
        <v>1</v>
      </c>
      <c r="H280" s="1" t="s">
        <v>33</v>
      </c>
      <c r="I280">
        <v>51</v>
      </c>
      <c r="J280">
        <v>27</v>
      </c>
      <c r="K280" t="s">
        <v>22</v>
      </c>
      <c r="L280">
        <v>354</v>
      </c>
      <c r="O280" t="s">
        <v>63</v>
      </c>
      <c r="P280">
        <v>365</v>
      </c>
      <c r="R280">
        <v>0</v>
      </c>
      <c r="U280">
        <v>119</v>
      </c>
      <c r="V280" t="s">
        <v>165</v>
      </c>
      <c r="W280" t="s">
        <v>340</v>
      </c>
      <c r="Z280" t="str">
        <f t="shared" si="4"/>
        <v>20180613/051/27PA</v>
      </c>
    </row>
    <row r="281" spans="1:26" x14ac:dyDescent="0.35">
      <c r="A281">
        <v>201806</v>
      </c>
      <c r="B281">
        <v>580</v>
      </c>
      <c r="C281">
        <v>580</v>
      </c>
      <c r="D281">
        <v>64229003</v>
      </c>
      <c r="E281">
        <v>580</v>
      </c>
      <c r="F281">
        <v>1</v>
      </c>
      <c r="G281">
        <v>1</v>
      </c>
      <c r="H281" s="1">
        <v>43287</v>
      </c>
      <c r="I281">
        <v>53</v>
      </c>
      <c r="J281">
        <v>38</v>
      </c>
      <c r="K281" t="s">
        <v>14</v>
      </c>
      <c r="L281" s="2">
        <v>450</v>
      </c>
      <c r="N281">
        <v>3</v>
      </c>
      <c r="O281" t="s">
        <v>55</v>
      </c>
      <c r="P281" s="3">
        <v>480</v>
      </c>
      <c r="Q281" t="s">
        <v>87</v>
      </c>
      <c r="R281">
        <v>0</v>
      </c>
      <c r="U281">
        <v>173</v>
      </c>
      <c r="V281" t="s">
        <v>168</v>
      </c>
      <c r="W281" t="s">
        <v>341</v>
      </c>
      <c r="Z281" t="str">
        <f t="shared" si="4"/>
        <v>20180607/053/38PB</v>
      </c>
    </row>
    <row r="282" spans="1:26" x14ac:dyDescent="0.35">
      <c r="A282">
        <v>201806</v>
      </c>
      <c r="B282">
        <v>580</v>
      </c>
      <c r="C282">
        <v>580</v>
      </c>
      <c r="D282">
        <v>64229003</v>
      </c>
      <c r="E282">
        <v>580</v>
      </c>
      <c r="F282">
        <v>1</v>
      </c>
      <c r="G282">
        <v>1</v>
      </c>
      <c r="H282" s="1">
        <v>43287</v>
      </c>
      <c r="I282">
        <v>53</v>
      </c>
      <c r="J282">
        <v>38</v>
      </c>
      <c r="K282" t="s">
        <v>15</v>
      </c>
      <c r="L282" s="2">
        <v>1047000</v>
      </c>
      <c r="O282" t="s">
        <v>57</v>
      </c>
      <c r="P282" s="3">
        <v>912333</v>
      </c>
      <c r="R282">
        <v>0</v>
      </c>
      <c r="U282">
        <v>173</v>
      </c>
      <c r="V282" t="s">
        <v>168</v>
      </c>
      <c r="W282" t="s">
        <v>340</v>
      </c>
      <c r="Z282" t="str">
        <f t="shared" si="4"/>
        <v>20180607/053/38PA</v>
      </c>
    </row>
    <row r="283" spans="1:26" x14ac:dyDescent="0.35">
      <c r="A283">
        <v>201806</v>
      </c>
      <c r="B283">
        <v>580</v>
      </c>
      <c r="C283">
        <v>580</v>
      </c>
      <c r="D283">
        <v>64229003</v>
      </c>
      <c r="E283">
        <v>580</v>
      </c>
      <c r="F283">
        <v>1</v>
      </c>
      <c r="G283">
        <v>1</v>
      </c>
      <c r="H283" s="1">
        <v>43287</v>
      </c>
      <c r="I283">
        <v>53</v>
      </c>
      <c r="J283">
        <v>38</v>
      </c>
      <c r="K283" t="s">
        <v>16</v>
      </c>
      <c r="L283">
        <v>200</v>
      </c>
      <c r="N283">
        <v>3</v>
      </c>
      <c r="O283" t="s">
        <v>52</v>
      </c>
      <c r="P283">
        <v>1398</v>
      </c>
      <c r="Q283" t="s">
        <v>26</v>
      </c>
      <c r="R283">
        <v>0</v>
      </c>
      <c r="U283">
        <v>173</v>
      </c>
      <c r="V283" t="s">
        <v>168</v>
      </c>
      <c r="W283" t="s">
        <v>341</v>
      </c>
      <c r="Z283" t="str">
        <f t="shared" si="4"/>
        <v>20180607/053/38PB</v>
      </c>
    </row>
    <row r="284" spans="1:26" x14ac:dyDescent="0.35">
      <c r="A284">
        <v>201806</v>
      </c>
      <c r="B284">
        <v>580</v>
      </c>
      <c r="C284">
        <v>580</v>
      </c>
      <c r="D284">
        <v>64229003</v>
      </c>
      <c r="E284">
        <v>580</v>
      </c>
      <c r="F284">
        <v>1</v>
      </c>
      <c r="G284">
        <v>1</v>
      </c>
      <c r="H284" s="1">
        <v>43287</v>
      </c>
      <c r="I284">
        <v>53</v>
      </c>
      <c r="J284">
        <v>38</v>
      </c>
      <c r="K284" t="s">
        <v>17</v>
      </c>
      <c r="L284" t="s">
        <v>169</v>
      </c>
      <c r="O284" t="s">
        <v>58</v>
      </c>
      <c r="P284" t="s">
        <v>160</v>
      </c>
      <c r="R284">
        <v>0</v>
      </c>
      <c r="U284">
        <v>173</v>
      </c>
      <c r="V284" t="s">
        <v>168</v>
      </c>
      <c r="W284" t="s">
        <v>340</v>
      </c>
      <c r="Z284" t="str">
        <f t="shared" si="4"/>
        <v>20180607/053/38PA</v>
      </c>
    </row>
    <row r="285" spans="1:26" x14ac:dyDescent="0.35">
      <c r="A285">
        <v>201806</v>
      </c>
      <c r="B285">
        <v>580</v>
      </c>
      <c r="C285">
        <v>580</v>
      </c>
      <c r="D285">
        <v>64229003</v>
      </c>
      <c r="E285">
        <v>580</v>
      </c>
      <c r="F285">
        <v>1</v>
      </c>
      <c r="G285">
        <v>1</v>
      </c>
      <c r="H285" s="1">
        <v>43287</v>
      </c>
      <c r="I285">
        <v>53</v>
      </c>
      <c r="J285">
        <v>38</v>
      </c>
      <c r="K285" t="s">
        <v>18</v>
      </c>
      <c r="L285" t="s">
        <v>25</v>
      </c>
      <c r="U285">
        <v>173</v>
      </c>
      <c r="V285" t="s">
        <v>168</v>
      </c>
      <c r="W285" t="s">
        <v>341</v>
      </c>
      <c r="Z285" t="str">
        <f t="shared" si="4"/>
        <v>20180607/053/38PB</v>
      </c>
    </row>
    <row r="286" spans="1:26" x14ac:dyDescent="0.35">
      <c r="A286">
        <v>201806</v>
      </c>
      <c r="B286">
        <v>580</v>
      </c>
      <c r="C286">
        <v>580</v>
      </c>
      <c r="D286">
        <v>64229003</v>
      </c>
      <c r="E286">
        <v>580</v>
      </c>
      <c r="F286">
        <v>1</v>
      </c>
      <c r="G286">
        <v>1</v>
      </c>
      <c r="H286" s="1">
        <v>43287</v>
      </c>
      <c r="I286">
        <v>53</v>
      </c>
      <c r="J286">
        <v>38</v>
      </c>
      <c r="K286" t="s">
        <v>19</v>
      </c>
      <c r="L286" t="s">
        <v>80</v>
      </c>
      <c r="O286" t="s">
        <v>60</v>
      </c>
      <c r="P286" t="s">
        <v>162</v>
      </c>
      <c r="R286">
        <v>0</v>
      </c>
      <c r="U286">
        <v>173</v>
      </c>
      <c r="V286" t="s">
        <v>168</v>
      </c>
      <c r="W286" t="s">
        <v>340</v>
      </c>
      <c r="Z286" t="str">
        <f t="shared" si="4"/>
        <v>20180607/053/38PA</v>
      </c>
    </row>
    <row r="287" spans="1:26" x14ac:dyDescent="0.35">
      <c r="A287">
        <v>201806</v>
      </c>
      <c r="B287">
        <v>580</v>
      </c>
      <c r="C287">
        <v>580</v>
      </c>
      <c r="D287">
        <v>64229003</v>
      </c>
      <c r="E287">
        <v>580</v>
      </c>
      <c r="F287">
        <v>1</v>
      </c>
      <c r="G287">
        <v>1</v>
      </c>
      <c r="H287" s="1">
        <v>43287</v>
      </c>
      <c r="I287">
        <v>53</v>
      </c>
      <c r="J287">
        <v>38</v>
      </c>
      <c r="K287" t="s">
        <v>20</v>
      </c>
      <c r="L287" t="s">
        <v>170</v>
      </c>
      <c r="O287" t="s">
        <v>60</v>
      </c>
      <c r="P287" t="s">
        <v>164</v>
      </c>
      <c r="R287">
        <v>0</v>
      </c>
      <c r="U287">
        <v>173</v>
      </c>
      <c r="V287" t="s">
        <v>168</v>
      </c>
      <c r="W287" t="s">
        <v>341</v>
      </c>
      <c r="Z287" t="str">
        <f t="shared" si="4"/>
        <v>20180607/053/38PB</v>
      </c>
    </row>
    <row r="288" spans="1:26" x14ac:dyDescent="0.35">
      <c r="A288">
        <v>201806</v>
      </c>
      <c r="B288">
        <v>580</v>
      </c>
      <c r="C288">
        <v>580</v>
      </c>
      <c r="D288">
        <v>64229003</v>
      </c>
      <c r="E288">
        <v>580</v>
      </c>
      <c r="F288">
        <v>1</v>
      </c>
      <c r="G288">
        <v>1</v>
      </c>
      <c r="H288" s="1">
        <v>43287</v>
      </c>
      <c r="I288">
        <v>53</v>
      </c>
      <c r="J288">
        <v>38</v>
      </c>
      <c r="K288" t="s">
        <v>21</v>
      </c>
      <c r="L288" s="2">
        <v>12000</v>
      </c>
      <c r="N288">
        <v>3</v>
      </c>
      <c r="O288" t="s">
        <v>52</v>
      </c>
      <c r="P288" s="3">
        <v>28000</v>
      </c>
      <c r="Q288" t="s">
        <v>26</v>
      </c>
      <c r="R288">
        <v>0</v>
      </c>
      <c r="U288">
        <v>173</v>
      </c>
      <c r="V288" t="s">
        <v>168</v>
      </c>
      <c r="W288" t="s">
        <v>340</v>
      </c>
      <c r="Z288" t="str">
        <f t="shared" si="4"/>
        <v>20180607/053/38PA</v>
      </c>
    </row>
    <row r="289" spans="1:26" x14ac:dyDescent="0.35">
      <c r="A289">
        <v>201806</v>
      </c>
      <c r="B289">
        <v>580</v>
      </c>
      <c r="C289">
        <v>580</v>
      </c>
      <c r="D289">
        <v>64229003</v>
      </c>
      <c r="E289">
        <v>580</v>
      </c>
      <c r="F289">
        <v>1</v>
      </c>
      <c r="G289">
        <v>1</v>
      </c>
      <c r="H289" s="1">
        <v>43287</v>
      </c>
      <c r="I289">
        <v>53</v>
      </c>
      <c r="J289">
        <v>38</v>
      </c>
      <c r="K289" t="s">
        <v>22</v>
      </c>
      <c r="L289">
        <v>319</v>
      </c>
      <c r="O289" t="s">
        <v>63</v>
      </c>
      <c r="P289">
        <v>365</v>
      </c>
      <c r="R289">
        <v>0</v>
      </c>
      <c r="U289">
        <v>173</v>
      </c>
      <c r="V289" t="s">
        <v>168</v>
      </c>
      <c r="W289" t="s">
        <v>341</v>
      </c>
      <c r="Z289" t="str">
        <f t="shared" si="4"/>
        <v>20180607/053/38PB</v>
      </c>
    </row>
    <row r="290" spans="1:26" x14ac:dyDescent="0.35">
      <c r="A290">
        <v>201806</v>
      </c>
      <c r="B290">
        <v>580</v>
      </c>
      <c r="C290">
        <v>580</v>
      </c>
      <c r="D290">
        <v>64229010</v>
      </c>
      <c r="E290">
        <v>511805</v>
      </c>
      <c r="F290">
        <v>1</v>
      </c>
      <c r="G290">
        <v>1</v>
      </c>
      <c r="H290" s="1" t="s">
        <v>54</v>
      </c>
      <c r="I290">
        <v>54</v>
      </c>
      <c r="J290">
        <v>37</v>
      </c>
      <c r="K290" t="s">
        <v>14</v>
      </c>
      <c r="L290">
        <v>2200</v>
      </c>
      <c r="N290">
        <v>1</v>
      </c>
      <c r="O290" t="s">
        <v>55</v>
      </c>
      <c r="P290" s="2">
        <v>1683</v>
      </c>
      <c r="Q290" t="s">
        <v>24</v>
      </c>
      <c r="R290">
        <v>0</v>
      </c>
      <c r="U290">
        <v>272</v>
      </c>
      <c r="V290" t="s">
        <v>171</v>
      </c>
      <c r="W290" t="s">
        <v>340</v>
      </c>
      <c r="Z290" t="str">
        <f t="shared" si="4"/>
        <v>20180621/054/37PA</v>
      </c>
    </row>
    <row r="291" spans="1:26" x14ac:dyDescent="0.35">
      <c r="A291">
        <v>201806</v>
      </c>
      <c r="B291">
        <v>580</v>
      </c>
      <c r="C291">
        <v>580</v>
      </c>
      <c r="D291">
        <v>64229010</v>
      </c>
      <c r="E291">
        <v>511805</v>
      </c>
      <c r="F291">
        <v>1</v>
      </c>
      <c r="G291">
        <v>1</v>
      </c>
      <c r="H291" s="1" t="s">
        <v>54</v>
      </c>
      <c r="I291">
        <v>54</v>
      </c>
      <c r="J291">
        <v>37</v>
      </c>
      <c r="K291" t="s">
        <v>15</v>
      </c>
      <c r="L291" s="2">
        <v>1334000</v>
      </c>
      <c r="O291" t="s">
        <v>57</v>
      </c>
      <c r="P291" s="2">
        <v>1073000</v>
      </c>
      <c r="R291">
        <v>0</v>
      </c>
      <c r="U291">
        <v>272</v>
      </c>
      <c r="V291" t="s">
        <v>171</v>
      </c>
      <c r="W291" t="s">
        <v>341</v>
      </c>
      <c r="Z291" t="str">
        <f t="shared" si="4"/>
        <v>20180621/054/37PB</v>
      </c>
    </row>
    <row r="292" spans="1:26" x14ac:dyDescent="0.35">
      <c r="A292">
        <v>201806</v>
      </c>
      <c r="B292">
        <v>580</v>
      </c>
      <c r="C292">
        <v>580</v>
      </c>
      <c r="D292">
        <v>64229010</v>
      </c>
      <c r="E292">
        <v>511805</v>
      </c>
      <c r="F292">
        <v>1</v>
      </c>
      <c r="G292">
        <v>1</v>
      </c>
      <c r="H292" s="1" t="s">
        <v>54</v>
      </c>
      <c r="I292">
        <v>54</v>
      </c>
      <c r="J292">
        <v>37</v>
      </c>
      <c r="K292" t="s">
        <v>16</v>
      </c>
      <c r="L292">
        <v>1380</v>
      </c>
      <c r="N292">
        <v>2</v>
      </c>
      <c r="O292" t="s">
        <v>52</v>
      </c>
      <c r="P292">
        <v>540</v>
      </c>
      <c r="Q292" t="s">
        <v>26</v>
      </c>
      <c r="R292">
        <v>0</v>
      </c>
      <c r="U292">
        <v>272</v>
      </c>
      <c r="V292" t="s">
        <v>171</v>
      </c>
      <c r="W292" t="s">
        <v>340</v>
      </c>
      <c r="Z292" t="str">
        <f t="shared" si="4"/>
        <v>20180621/054/37PA</v>
      </c>
    </row>
    <row r="293" spans="1:26" x14ac:dyDescent="0.35">
      <c r="A293">
        <v>201806</v>
      </c>
      <c r="B293">
        <v>580</v>
      </c>
      <c r="C293">
        <v>580</v>
      </c>
      <c r="D293">
        <v>64229010</v>
      </c>
      <c r="E293">
        <v>511805</v>
      </c>
      <c r="F293">
        <v>1</v>
      </c>
      <c r="G293">
        <v>1</v>
      </c>
      <c r="H293" s="1" t="s">
        <v>54</v>
      </c>
      <c r="I293">
        <v>54</v>
      </c>
      <c r="J293">
        <v>37</v>
      </c>
      <c r="K293" t="s">
        <v>17</v>
      </c>
      <c r="L293" t="s">
        <v>92</v>
      </c>
      <c r="O293" t="s">
        <v>58</v>
      </c>
      <c r="P293" t="s">
        <v>92</v>
      </c>
      <c r="R293">
        <v>0</v>
      </c>
      <c r="U293">
        <v>272</v>
      </c>
      <c r="V293" t="s">
        <v>171</v>
      </c>
      <c r="W293" t="s">
        <v>341</v>
      </c>
      <c r="Z293" t="str">
        <f t="shared" si="4"/>
        <v>20180621/054/37PB</v>
      </c>
    </row>
    <row r="294" spans="1:26" x14ac:dyDescent="0.35">
      <c r="A294">
        <v>201806</v>
      </c>
      <c r="B294">
        <v>580</v>
      </c>
      <c r="C294">
        <v>580</v>
      </c>
      <c r="D294">
        <v>64229010</v>
      </c>
      <c r="E294">
        <v>511805</v>
      </c>
      <c r="F294">
        <v>1</v>
      </c>
      <c r="G294">
        <v>1</v>
      </c>
      <c r="H294" s="1" t="s">
        <v>54</v>
      </c>
      <c r="I294">
        <v>54</v>
      </c>
      <c r="J294">
        <v>37</v>
      </c>
      <c r="K294" t="s">
        <v>18</v>
      </c>
      <c r="L294" t="s">
        <v>25</v>
      </c>
      <c r="U294">
        <v>272</v>
      </c>
      <c r="V294" t="s">
        <v>171</v>
      </c>
      <c r="W294" t="s">
        <v>340</v>
      </c>
      <c r="Z294" t="str">
        <f t="shared" si="4"/>
        <v>20180621/054/37PA</v>
      </c>
    </row>
    <row r="295" spans="1:26" x14ac:dyDescent="0.35">
      <c r="A295">
        <v>201806</v>
      </c>
      <c r="B295">
        <v>580</v>
      </c>
      <c r="C295">
        <v>580</v>
      </c>
      <c r="D295">
        <v>64229010</v>
      </c>
      <c r="E295">
        <v>511805</v>
      </c>
      <c r="F295">
        <v>1</v>
      </c>
      <c r="G295">
        <v>1</v>
      </c>
      <c r="H295" s="1" t="s">
        <v>54</v>
      </c>
      <c r="I295">
        <v>54</v>
      </c>
      <c r="J295">
        <v>37</v>
      </c>
      <c r="K295" t="s">
        <v>19</v>
      </c>
      <c r="L295" t="s">
        <v>90</v>
      </c>
      <c r="O295" t="s">
        <v>60</v>
      </c>
      <c r="P295" t="s">
        <v>172</v>
      </c>
      <c r="R295">
        <v>0</v>
      </c>
      <c r="U295">
        <v>272</v>
      </c>
      <c r="V295" t="s">
        <v>171</v>
      </c>
      <c r="W295" t="s">
        <v>341</v>
      </c>
      <c r="Z295" t="str">
        <f t="shared" si="4"/>
        <v>20180621/054/37PB</v>
      </c>
    </row>
    <row r="296" spans="1:26" x14ac:dyDescent="0.35">
      <c r="A296">
        <v>201806</v>
      </c>
      <c r="B296">
        <v>580</v>
      </c>
      <c r="C296">
        <v>580</v>
      </c>
      <c r="D296">
        <v>64229010</v>
      </c>
      <c r="E296">
        <v>511805</v>
      </c>
      <c r="F296">
        <v>1</v>
      </c>
      <c r="G296">
        <v>1</v>
      </c>
      <c r="H296" s="1" t="s">
        <v>54</v>
      </c>
      <c r="I296">
        <v>54</v>
      </c>
      <c r="J296">
        <v>37</v>
      </c>
      <c r="K296" t="s">
        <v>20</v>
      </c>
      <c r="L296" t="s">
        <v>173</v>
      </c>
      <c r="O296" t="s">
        <v>60</v>
      </c>
      <c r="P296">
        <v>55</v>
      </c>
      <c r="R296">
        <v>0</v>
      </c>
      <c r="U296">
        <v>272</v>
      </c>
      <c r="V296" t="s">
        <v>171</v>
      </c>
      <c r="W296" t="s">
        <v>340</v>
      </c>
      <c r="Z296" t="str">
        <f t="shared" si="4"/>
        <v>20180621/054/37PA</v>
      </c>
    </row>
    <row r="297" spans="1:26" x14ac:dyDescent="0.35">
      <c r="A297">
        <v>201806</v>
      </c>
      <c r="B297">
        <v>580</v>
      </c>
      <c r="C297">
        <v>580</v>
      </c>
      <c r="D297">
        <v>64229010</v>
      </c>
      <c r="E297">
        <v>511805</v>
      </c>
      <c r="F297">
        <v>1</v>
      </c>
      <c r="G297">
        <v>1</v>
      </c>
      <c r="H297" s="1" t="s">
        <v>54</v>
      </c>
      <c r="I297">
        <v>54</v>
      </c>
      <c r="J297">
        <v>37</v>
      </c>
      <c r="K297" t="s">
        <v>21</v>
      </c>
      <c r="L297" s="2">
        <v>52000</v>
      </c>
      <c r="N297">
        <v>3</v>
      </c>
      <c r="O297" t="s">
        <v>52</v>
      </c>
      <c r="P297" s="2">
        <v>32667</v>
      </c>
      <c r="Q297" t="s">
        <v>26</v>
      </c>
      <c r="R297">
        <v>0</v>
      </c>
      <c r="U297">
        <v>272</v>
      </c>
      <c r="V297" t="s">
        <v>171</v>
      </c>
      <c r="W297" t="s">
        <v>341</v>
      </c>
      <c r="Z297" t="str">
        <f t="shared" si="4"/>
        <v>20180621/054/37PB</v>
      </c>
    </row>
    <row r="298" spans="1:26" x14ac:dyDescent="0.35">
      <c r="A298">
        <v>201806</v>
      </c>
      <c r="B298">
        <v>580</v>
      </c>
      <c r="C298">
        <v>580</v>
      </c>
      <c r="D298">
        <v>64229010</v>
      </c>
      <c r="E298">
        <v>511805</v>
      </c>
      <c r="F298">
        <v>1</v>
      </c>
      <c r="G298">
        <v>1</v>
      </c>
      <c r="H298" s="1" t="s">
        <v>54</v>
      </c>
      <c r="I298">
        <v>54</v>
      </c>
      <c r="J298">
        <v>37</v>
      </c>
      <c r="K298" t="s">
        <v>22</v>
      </c>
      <c r="L298">
        <v>282</v>
      </c>
      <c r="O298" t="s">
        <v>63</v>
      </c>
      <c r="P298">
        <v>329</v>
      </c>
      <c r="R298">
        <v>0</v>
      </c>
      <c r="U298">
        <v>272</v>
      </c>
      <c r="V298" t="s">
        <v>171</v>
      </c>
      <c r="W298" t="s">
        <v>340</v>
      </c>
      <c r="Z298" t="str">
        <f t="shared" si="4"/>
        <v>20180621/054/37PA</v>
      </c>
    </row>
    <row r="299" spans="1:26" x14ac:dyDescent="0.35">
      <c r="A299">
        <v>201806</v>
      </c>
      <c r="B299">
        <v>580</v>
      </c>
      <c r="C299">
        <v>580</v>
      </c>
      <c r="D299">
        <v>64229010</v>
      </c>
      <c r="E299">
        <v>511805</v>
      </c>
      <c r="F299">
        <v>1</v>
      </c>
      <c r="G299">
        <v>1</v>
      </c>
      <c r="H299" s="1" t="s">
        <v>33</v>
      </c>
      <c r="I299">
        <v>51</v>
      </c>
      <c r="J299">
        <v>28</v>
      </c>
      <c r="K299" t="s">
        <v>14</v>
      </c>
      <c r="L299">
        <v>450</v>
      </c>
      <c r="N299">
        <v>3</v>
      </c>
      <c r="O299" t="s">
        <v>55</v>
      </c>
      <c r="P299">
        <v>1683</v>
      </c>
      <c r="Q299" t="s">
        <v>24</v>
      </c>
      <c r="R299">
        <v>0</v>
      </c>
      <c r="U299">
        <v>84</v>
      </c>
      <c r="V299" t="s">
        <v>174</v>
      </c>
      <c r="W299" t="s">
        <v>341</v>
      </c>
      <c r="Z299" t="str">
        <f t="shared" si="4"/>
        <v>20180613/051/28PB</v>
      </c>
    </row>
    <row r="300" spans="1:26" x14ac:dyDescent="0.35">
      <c r="A300">
        <v>201806</v>
      </c>
      <c r="B300">
        <v>580</v>
      </c>
      <c r="C300">
        <v>580</v>
      </c>
      <c r="D300">
        <v>64229010</v>
      </c>
      <c r="E300">
        <v>511805</v>
      </c>
      <c r="F300">
        <v>1</v>
      </c>
      <c r="G300">
        <v>1</v>
      </c>
      <c r="H300" s="1" t="s">
        <v>33</v>
      </c>
      <c r="I300">
        <v>51</v>
      </c>
      <c r="J300">
        <v>28</v>
      </c>
      <c r="K300" t="s">
        <v>15</v>
      </c>
      <c r="L300" s="2">
        <v>801000</v>
      </c>
      <c r="O300" t="s">
        <v>57</v>
      </c>
      <c r="P300" s="2">
        <v>1073000</v>
      </c>
      <c r="R300">
        <v>0</v>
      </c>
      <c r="U300">
        <v>84</v>
      </c>
      <c r="V300" t="s">
        <v>174</v>
      </c>
      <c r="W300" t="s">
        <v>340</v>
      </c>
      <c r="Z300" t="str">
        <f t="shared" si="4"/>
        <v>20180613/051/28PA</v>
      </c>
    </row>
    <row r="301" spans="1:26" x14ac:dyDescent="0.35">
      <c r="A301">
        <v>201806</v>
      </c>
      <c r="B301">
        <v>580</v>
      </c>
      <c r="C301">
        <v>580</v>
      </c>
      <c r="D301">
        <v>64229010</v>
      </c>
      <c r="E301">
        <v>511805</v>
      </c>
      <c r="F301">
        <v>1</v>
      </c>
      <c r="G301">
        <v>1</v>
      </c>
      <c r="H301" s="1" t="s">
        <v>33</v>
      </c>
      <c r="I301">
        <v>51</v>
      </c>
      <c r="J301">
        <v>28</v>
      </c>
      <c r="K301" t="s">
        <v>16</v>
      </c>
      <c r="L301">
        <v>140</v>
      </c>
      <c r="N301">
        <v>3</v>
      </c>
      <c r="O301" t="s">
        <v>52</v>
      </c>
      <c r="P301">
        <v>540</v>
      </c>
      <c r="Q301" t="s">
        <v>26</v>
      </c>
      <c r="R301">
        <v>0</v>
      </c>
      <c r="U301">
        <v>84</v>
      </c>
      <c r="V301" t="s">
        <v>174</v>
      </c>
      <c r="W301" t="s">
        <v>341</v>
      </c>
      <c r="Z301" t="str">
        <f t="shared" si="4"/>
        <v>20180613/051/28PB</v>
      </c>
    </row>
    <row r="302" spans="1:26" x14ac:dyDescent="0.35">
      <c r="A302">
        <v>201806</v>
      </c>
      <c r="B302">
        <v>580</v>
      </c>
      <c r="C302">
        <v>580</v>
      </c>
      <c r="D302">
        <v>64229010</v>
      </c>
      <c r="E302">
        <v>511805</v>
      </c>
      <c r="F302">
        <v>1</v>
      </c>
      <c r="G302">
        <v>1</v>
      </c>
      <c r="H302" s="1" t="s">
        <v>33</v>
      </c>
      <c r="I302">
        <v>51</v>
      </c>
      <c r="J302">
        <v>28</v>
      </c>
      <c r="K302" t="s">
        <v>17</v>
      </c>
      <c r="L302" t="s">
        <v>133</v>
      </c>
      <c r="O302" t="s">
        <v>58</v>
      </c>
      <c r="P302" t="s">
        <v>92</v>
      </c>
      <c r="R302">
        <v>0</v>
      </c>
      <c r="U302">
        <v>84</v>
      </c>
      <c r="V302" t="s">
        <v>174</v>
      </c>
      <c r="W302" t="s">
        <v>340</v>
      </c>
      <c r="Z302" t="str">
        <f t="shared" si="4"/>
        <v>20180613/051/28PA</v>
      </c>
    </row>
    <row r="303" spans="1:26" x14ac:dyDescent="0.35">
      <c r="A303">
        <v>201806</v>
      </c>
      <c r="B303">
        <v>580</v>
      </c>
      <c r="C303">
        <v>580</v>
      </c>
      <c r="D303">
        <v>64229010</v>
      </c>
      <c r="E303">
        <v>511805</v>
      </c>
      <c r="F303">
        <v>1</v>
      </c>
      <c r="G303">
        <v>1</v>
      </c>
      <c r="H303" s="1" t="s">
        <v>33</v>
      </c>
      <c r="I303">
        <v>51</v>
      </c>
      <c r="J303">
        <v>28</v>
      </c>
      <c r="K303" t="s">
        <v>18</v>
      </c>
      <c r="L303" t="s">
        <v>25</v>
      </c>
      <c r="U303">
        <v>84</v>
      </c>
      <c r="V303" t="s">
        <v>174</v>
      </c>
      <c r="W303" t="s">
        <v>341</v>
      </c>
      <c r="Z303" t="str">
        <f t="shared" si="4"/>
        <v>20180613/051/28PB</v>
      </c>
    </row>
    <row r="304" spans="1:26" x14ac:dyDescent="0.35">
      <c r="A304">
        <v>201806</v>
      </c>
      <c r="B304">
        <v>580</v>
      </c>
      <c r="C304">
        <v>580</v>
      </c>
      <c r="D304">
        <v>64229010</v>
      </c>
      <c r="E304">
        <v>511805</v>
      </c>
      <c r="F304">
        <v>1</v>
      </c>
      <c r="G304">
        <v>1</v>
      </c>
      <c r="H304" s="1" t="s">
        <v>33</v>
      </c>
      <c r="I304">
        <v>51</v>
      </c>
      <c r="J304">
        <v>28</v>
      </c>
      <c r="K304" t="s">
        <v>19</v>
      </c>
      <c r="L304" t="s">
        <v>175</v>
      </c>
      <c r="O304" t="s">
        <v>60</v>
      </c>
      <c r="P304" t="s">
        <v>172</v>
      </c>
      <c r="R304">
        <v>0</v>
      </c>
      <c r="U304">
        <v>84</v>
      </c>
      <c r="V304" t="s">
        <v>174</v>
      </c>
      <c r="W304" t="s">
        <v>340</v>
      </c>
      <c r="Z304" t="str">
        <f t="shared" si="4"/>
        <v>20180613/051/28PA</v>
      </c>
    </row>
    <row r="305" spans="1:26" x14ac:dyDescent="0.35">
      <c r="A305">
        <v>201806</v>
      </c>
      <c r="B305">
        <v>580</v>
      </c>
      <c r="C305">
        <v>580</v>
      </c>
      <c r="D305">
        <v>64229010</v>
      </c>
      <c r="E305">
        <v>511805</v>
      </c>
      <c r="F305">
        <v>1</v>
      </c>
      <c r="G305">
        <v>1</v>
      </c>
      <c r="H305" s="1" t="s">
        <v>33</v>
      </c>
      <c r="I305">
        <v>51</v>
      </c>
      <c r="J305">
        <v>28</v>
      </c>
      <c r="K305" t="s">
        <v>20</v>
      </c>
      <c r="L305" t="s">
        <v>173</v>
      </c>
      <c r="O305" t="s">
        <v>60</v>
      </c>
      <c r="P305">
        <v>55</v>
      </c>
      <c r="R305">
        <v>0</v>
      </c>
      <c r="U305">
        <v>84</v>
      </c>
      <c r="V305" t="s">
        <v>174</v>
      </c>
      <c r="W305" t="s">
        <v>341</v>
      </c>
      <c r="Z305" t="str">
        <f t="shared" si="4"/>
        <v>20180613/051/28PB</v>
      </c>
    </row>
    <row r="306" spans="1:26" x14ac:dyDescent="0.35">
      <c r="A306">
        <v>201806</v>
      </c>
      <c r="B306">
        <v>580</v>
      </c>
      <c r="C306">
        <v>580</v>
      </c>
      <c r="D306">
        <v>64229010</v>
      </c>
      <c r="E306">
        <v>511805</v>
      </c>
      <c r="F306">
        <v>1</v>
      </c>
      <c r="G306">
        <v>1</v>
      </c>
      <c r="H306" s="1" t="s">
        <v>33</v>
      </c>
      <c r="I306">
        <v>51</v>
      </c>
      <c r="J306">
        <v>28</v>
      </c>
      <c r="K306" t="s">
        <v>21</v>
      </c>
      <c r="L306" s="2">
        <v>27000</v>
      </c>
      <c r="N306">
        <v>3</v>
      </c>
      <c r="O306" t="s">
        <v>52</v>
      </c>
      <c r="P306" s="2">
        <v>32667</v>
      </c>
      <c r="Q306" t="s">
        <v>26</v>
      </c>
      <c r="R306">
        <v>0</v>
      </c>
      <c r="U306">
        <v>84</v>
      </c>
      <c r="V306" t="s">
        <v>174</v>
      </c>
      <c r="W306" t="s">
        <v>340</v>
      </c>
      <c r="Z306" t="str">
        <f t="shared" si="4"/>
        <v>20180613/051/28PA</v>
      </c>
    </row>
    <row r="307" spans="1:26" x14ac:dyDescent="0.35">
      <c r="A307">
        <v>201806</v>
      </c>
      <c r="B307">
        <v>580</v>
      </c>
      <c r="C307">
        <v>580</v>
      </c>
      <c r="D307">
        <v>64229010</v>
      </c>
      <c r="E307">
        <v>511805</v>
      </c>
      <c r="F307">
        <v>1</v>
      </c>
      <c r="G307">
        <v>1</v>
      </c>
      <c r="H307" s="1" t="s">
        <v>33</v>
      </c>
      <c r="I307">
        <v>51</v>
      </c>
      <c r="J307">
        <v>28</v>
      </c>
      <c r="K307" t="s">
        <v>22</v>
      </c>
      <c r="L307">
        <v>347</v>
      </c>
      <c r="O307" t="s">
        <v>63</v>
      </c>
      <c r="P307">
        <v>329</v>
      </c>
      <c r="R307">
        <v>0</v>
      </c>
      <c r="U307">
        <v>84</v>
      </c>
      <c r="V307" t="s">
        <v>174</v>
      </c>
      <c r="W307" t="s">
        <v>341</v>
      </c>
      <c r="Z307" t="str">
        <f t="shared" si="4"/>
        <v>20180613/051/28PB</v>
      </c>
    </row>
    <row r="308" spans="1:26" x14ac:dyDescent="0.35">
      <c r="A308">
        <v>201806</v>
      </c>
      <c r="B308">
        <v>580</v>
      </c>
      <c r="C308">
        <v>580</v>
      </c>
      <c r="D308">
        <v>64229010</v>
      </c>
      <c r="E308">
        <v>511805</v>
      </c>
      <c r="F308">
        <v>1</v>
      </c>
      <c r="G308">
        <v>1</v>
      </c>
      <c r="H308" s="1">
        <v>43287</v>
      </c>
      <c r="I308">
        <v>53</v>
      </c>
      <c r="J308">
        <v>39</v>
      </c>
      <c r="K308" t="s">
        <v>14</v>
      </c>
      <c r="L308">
        <v>2400</v>
      </c>
      <c r="N308">
        <v>1</v>
      </c>
      <c r="O308" t="s">
        <v>55</v>
      </c>
      <c r="P308">
        <v>1683</v>
      </c>
      <c r="Q308" t="s">
        <v>24</v>
      </c>
      <c r="R308">
        <v>0</v>
      </c>
      <c r="U308">
        <v>441</v>
      </c>
      <c r="V308" t="s">
        <v>176</v>
      </c>
      <c r="W308" t="s">
        <v>340</v>
      </c>
      <c r="Z308" t="str">
        <f t="shared" si="4"/>
        <v>20180607/053/39PA</v>
      </c>
    </row>
    <row r="309" spans="1:26" x14ac:dyDescent="0.35">
      <c r="A309">
        <v>201806</v>
      </c>
      <c r="B309">
        <v>580</v>
      </c>
      <c r="C309">
        <v>580</v>
      </c>
      <c r="D309">
        <v>64229010</v>
      </c>
      <c r="E309">
        <v>511805</v>
      </c>
      <c r="F309">
        <v>1</v>
      </c>
      <c r="G309">
        <v>1</v>
      </c>
      <c r="H309" s="1">
        <v>43287</v>
      </c>
      <c r="I309">
        <v>53</v>
      </c>
      <c r="J309">
        <v>39</v>
      </c>
      <c r="K309" t="s">
        <v>15</v>
      </c>
      <c r="L309" s="2">
        <v>1084000</v>
      </c>
      <c r="O309" t="s">
        <v>57</v>
      </c>
      <c r="P309" s="2">
        <v>1073000</v>
      </c>
      <c r="R309">
        <v>0</v>
      </c>
      <c r="U309">
        <v>441</v>
      </c>
      <c r="V309" t="s">
        <v>176</v>
      </c>
      <c r="W309" t="s">
        <v>341</v>
      </c>
      <c r="Z309" t="str">
        <f t="shared" si="4"/>
        <v>20180607/053/39PB</v>
      </c>
    </row>
    <row r="310" spans="1:26" x14ac:dyDescent="0.35">
      <c r="A310">
        <v>201806</v>
      </c>
      <c r="B310">
        <v>580</v>
      </c>
      <c r="C310">
        <v>580</v>
      </c>
      <c r="D310">
        <v>64229010</v>
      </c>
      <c r="E310">
        <v>511805</v>
      </c>
      <c r="F310">
        <v>1</v>
      </c>
      <c r="G310">
        <v>1</v>
      </c>
      <c r="H310" s="1">
        <v>43287</v>
      </c>
      <c r="I310">
        <v>53</v>
      </c>
      <c r="J310">
        <v>39</v>
      </c>
      <c r="K310" t="s">
        <v>16</v>
      </c>
      <c r="L310">
        <v>100</v>
      </c>
      <c r="N310">
        <v>3</v>
      </c>
      <c r="O310" t="s">
        <v>52</v>
      </c>
      <c r="P310">
        <v>540</v>
      </c>
      <c r="Q310" t="s">
        <v>26</v>
      </c>
      <c r="R310">
        <v>0</v>
      </c>
      <c r="U310">
        <v>441</v>
      </c>
      <c r="V310" t="s">
        <v>176</v>
      </c>
      <c r="W310" t="s">
        <v>340</v>
      </c>
      <c r="Z310" t="str">
        <f t="shared" si="4"/>
        <v>20180607/053/39PA</v>
      </c>
    </row>
    <row r="311" spans="1:26" x14ac:dyDescent="0.35">
      <c r="A311">
        <v>201806</v>
      </c>
      <c r="B311">
        <v>580</v>
      </c>
      <c r="C311">
        <v>580</v>
      </c>
      <c r="D311">
        <v>64229010</v>
      </c>
      <c r="E311">
        <v>511805</v>
      </c>
      <c r="F311">
        <v>1</v>
      </c>
      <c r="G311">
        <v>1</v>
      </c>
      <c r="H311" s="1">
        <v>43287</v>
      </c>
      <c r="I311">
        <v>53</v>
      </c>
      <c r="J311">
        <v>39</v>
      </c>
      <c r="K311" t="s">
        <v>17</v>
      </c>
      <c r="L311" t="s">
        <v>133</v>
      </c>
      <c r="O311" t="s">
        <v>58</v>
      </c>
      <c r="P311" t="s">
        <v>92</v>
      </c>
      <c r="R311">
        <v>0</v>
      </c>
      <c r="U311">
        <v>441</v>
      </c>
      <c r="V311" t="s">
        <v>176</v>
      </c>
      <c r="W311" t="s">
        <v>341</v>
      </c>
      <c r="Z311" t="str">
        <f t="shared" si="4"/>
        <v>20180607/053/39PB</v>
      </c>
    </row>
    <row r="312" spans="1:26" x14ac:dyDescent="0.35">
      <c r="A312">
        <v>201806</v>
      </c>
      <c r="B312">
        <v>580</v>
      </c>
      <c r="C312">
        <v>580</v>
      </c>
      <c r="D312">
        <v>64229010</v>
      </c>
      <c r="E312">
        <v>511805</v>
      </c>
      <c r="F312">
        <v>1</v>
      </c>
      <c r="G312">
        <v>1</v>
      </c>
      <c r="H312" s="1">
        <v>43287</v>
      </c>
      <c r="I312">
        <v>53</v>
      </c>
      <c r="J312">
        <v>39</v>
      </c>
      <c r="K312" t="s">
        <v>18</v>
      </c>
      <c r="L312" t="s">
        <v>25</v>
      </c>
      <c r="U312">
        <v>441</v>
      </c>
      <c r="V312" t="s">
        <v>176</v>
      </c>
      <c r="W312" t="s">
        <v>340</v>
      </c>
      <c r="Z312" t="str">
        <f t="shared" si="4"/>
        <v>20180607/053/39PA</v>
      </c>
    </row>
    <row r="313" spans="1:26" x14ac:dyDescent="0.35">
      <c r="A313">
        <v>201806</v>
      </c>
      <c r="B313">
        <v>580</v>
      </c>
      <c r="C313">
        <v>580</v>
      </c>
      <c r="D313">
        <v>64229010</v>
      </c>
      <c r="E313">
        <v>511805</v>
      </c>
      <c r="F313">
        <v>1</v>
      </c>
      <c r="G313">
        <v>1</v>
      </c>
      <c r="H313" s="1">
        <v>43287</v>
      </c>
      <c r="I313">
        <v>53</v>
      </c>
      <c r="J313">
        <v>39</v>
      </c>
      <c r="K313" t="s">
        <v>19</v>
      </c>
      <c r="L313" t="s">
        <v>177</v>
      </c>
      <c r="O313" t="s">
        <v>60</v>
      </c>
      <c r="P313" t="s">
        <v>172</v>
      </c>
      <c r="R313">
        <v>0</v>
      </c>
      <c r="U313">
        <v>441</v>
      </c>
      <c r="V313" t="s">
        <v>176</v>
      </c>
      <c r="W313" t="s">
        <v>341</v>
      </c>
      <c r="Z313" t="str">
        <f t="shared" si="4"/>
        <v>20180607/053/39PB</v>
      </c>
    </row>
    <row r="314" spans="1:26" x14ac:dyDescent="0.35">
      <c r="A314">
        <v>201806</v>
      </c>
      <c r="B314">
        <v>580</v>
      </c>
      <c r="C314">
        <v>580</v>
      </c>
      <c r="D314">
        <v>64229010</v>
      </c>
      <c r="E314">
        <v>511805</v>
      </c>
      <c r="F314">
        <v>1</v>
      </c>
      <c r="G314">
        <v>1</v>
      </c>
      <c r="H314" s="1">
        <v>43287</v>
      </c>
      <c r="I314">
        <v>53</v>
      </c>
      <c r="J314">
        <v>39</v>
      </c>
      <c r="K314" t="s">
        <v>20</v>
      </c>
      <c r="L314" t="s">
        <v>81</v>
      </c>
      <c r="O314" t="s">
        <v>60</v>
      </c>
      <c r="P314">
        <v>55</v>
      </c>
      <c r="R314">
        <v>0</v>
      </c>
      <c r="U314">
        <v>441</v>
      </c>
      <c r="V314" t="s">
        <v>176</v>
      </c>
      <c r="W314" t="s">
        <v>340</v>
      </c>
      <c r="Z314" t="str">
        <f t="shared" si="4"/>
        <v>20180607/053/39PA</v>
      </c>
    </row>
    <row r="315" spans="1:26" x14ac:dyDescent="0.35">
      <c r="A315">
        <v>201806</v>
      </c>
      <c r="B315">
        <v>580</v>
      </c>
      <c r="C315">
        <v>580</v>
      </c>
      <c r="D315">
        <v>64229010</v>
      </c>
      <c r="E315">
        <v>511805</v>
      </c>
      <c r="F315">
        <v>1</v>
      </c>
      <c r="G315">
        <v>1</v>
      </c>
      <c r="H315" s="1">
        <v>43287</v>
      </c>
      <c r="I315">
        <v>53</v>
      </c>
      <c r="J315">
        <v>39</v>
      </c>
      <c r="K315" t="s">
        <v>21</v>
      </c>
      <c r="L315" s="2">
        <v>19000</v>
      </c>
      <c r="N315">
        <v>3</v>
      </c>
      <c r="O315" t="s">
        <v>52</v>
      </c>
      <c r="P315" s="2">
        <v>32667</v>
      </c>
      <c r="Q315" t="s">
        <v>26</v>
      </c>
      <c r="R315">
        <v>0</v>
      </c>
      <c r="U315">
        <v>441</v>
      </c>
      <c r="V315" t="s">
        <v>176</v>
      </c>
      <c r="W315" t="s">
        <v>341</v>
      </c>
      <c r="Z315" t="str">
        <f t="shared" si="4"/>
        <v>20180607/053/39PB</v>
      </c>
    </row>
    <row r="316" spans="1:26" x14ac:dyDescent="0.35">
      <c r="A316">
        <v>201806</v>
      </c>
      <c r="B316">
        <v>580</v>
      </c>
      <c r="C316">
        <v>580</v>
      </c>
      <c r="D316">
        <v>64229010</v>
      </c>
      <c r="E316">
        <v>511805</v>
      </c>
      <c r="F316">
        <v>1</v>
      </c>
      <c r="G316">
        <v>1</v>
      </c>
      <c r="H316" s="1">
        <v>43287</v>
      </c>
      <c r="I316">
        <v>53</v>
      </c>
      <c r="J316">
        <v>39</v>
      </c>
      <c r="K316" t="s">
        <v>22</v>
      </c>
      <c r="L316">
        <v>357</v>
      </c>
      <c r="O316" t="s">
        <v>63</v>
      </c>
      <c r="P316">
        <v>329</v>
      </c>
      <c r="R316">
        <v>0</v>
      </c>
      <c r="U316">
        <v>441</v>
      </c>
      <c r="V316" t="s">
        <v>176</v>
      </c>
      <c r="W316" t="s">
        <v>340</v>
      </c>
      <c r="Z316" t="str">
        <f t="shared" si="4"/>
        <v>20180607/053/39PA</v>
      </c>
    </row>
    <row r="317" spans="1:26" x14ac:dyDescent="0.35">
      <c r="A317">
        <v>201806</v>
      </c>
      <c r="B317">
        <v>580</v>
      </c>
      <c r="C317">
        <v>580</v>
      </c>
      <c r="D317">
        <v>64231030</v>
      </c>
      <c r="E317">
        <v>0</v>
      </c>
      <c r="F317">
        <v>1</v>
      </c>
      <c r="G317">
        <v>1</v>
      </c>
      <c r="H317" s="1" t="s">
        <v>28</v>
      </c>
      <c r="I317">
        <v>54</v>
      </c>
      <c r="J317">
        <v>8</v>
      </c>
      <c r="K317" t="s">
        <v>16</v>
      </c>
      <c r="L317">
        <v>10</v>
      </c>
      <c r="N317">
        <v>3</v>
      </c>
      <c r="O317" t="s">
        <v>52</v>
      </c>
      <c r="P317">
        <v>105</v>
      </c>
      <c r="Q317" t="s">
        <v>26</v>
      </c>
      <c r="R317">
        <v>0</v>
      </c>
      <c r="U317">
        <v>47</v>
      </c>
      <c r="V317" t="s">
        <v>178</v>
      </c>
      <c r="W317" t="s">
        <v>341</v>
      </c>
      <c r="Z317" t="str">
        <f t="shared" si="4"/>
        <v>20180627/054/08PB</v>
      </c>
    </row>
    <row r="318" spans="1:26" x14ac:dyDescent="0.35">
      <c r="A318">
        <v>201806</v>
      </c>
      <c r="B318">
        <v>580</v>
      </c>
      <c r="C318">
        <v>580</v>
      </c>
      <c r="D318">
        <v>64231030</v>
      </c>
      <c r="E318">
        <v>0</v>
      </c>
      <c r="F318">
        <v>1</v>
      </c>
      <c r="G318">
        <v>1</v>
      </c>
      <c r="H318" s="1" t="s">
        <v>28</v>
      </c>
      <c r="I318">
        <v>54</v>
      </c>
      <c r="J318">
        <v>8</v>
      </c>
      <c r="K318" t="s">
        <v>21</v>
      </c>
      <c r="L318" s="2">
        <v>6000</v>
      </c>
      <c r="N318">
        <v>3</v>
      </c>
      <c r="O318" t="s">
        <v>52</v>
      </c>
      <c r="P318" s="2">
        <v>8250</v>
      </c>
      <c r="Q318" t="s">
        <v>26</v>
      </c>
      <c r="R318">
        <v>0</v>
      </c>
      <c r="U318">
        <v>47</v>
      </c>
      <c r="V318" t="s">
        <v>178</v>
      </c>
      <c r="W318" t="s">
        <v>340</v>
      </c>
      <c r="Z318" t="str">
        <f t="shared" si="4"/>
        <v>20180627/054/08PA</v>
      </c>
    </row>
    <row r="319" spans="1:26" x14ac:dyDescent="0.35">
      <c r="A319">
        <v>201806</v>
      </c>
      <c r="B319">
        <v>580</v>
      </c>
      <c r="C319">
        <v>580</v>
      </c>
      <c r="D319">
        <v>64231030</v>
      </c>
      <c r="E319">
        <v>0</v>
      </c>
      <c r="F319">
        <v>1</v>
      </c>
      <c r="G319">
        <v>1</v>
      </c>
      <c r="H319" s="1" t="s">
        <v>28</v>
      </c>
      <c r="I319">
        <v>54</v>
      </c>
      <c r="J319">
        <v>8</v>
      </c>
      <c r="K319" t="s">
        <v>53</v>
      </c>
      <c r="L319">
        <v>10</v>
      </c>
      <c r="O319" t="s">
        <v>52</v>
      </c>
      <c r="P319">
        <v>10</v>
      </c>
      <c r="R319">
        <v>0</v>
      </c>
      <c r="U319">
        <v>47</v>
      </c>
      <c r="V319" t="s">
        <v>178</v>
      </c>
      <c r="W319" t="s">
        <v>341</v>
      </c>
      <c r="Z319" t="str">
        <f t="shared" si="4"/>
        <v>20180627/054/08PB</v>
      </c>
    </row>
    <row r="320" spans="1:26" x14ac:dyDescent="0.35">
      <c r="A320">
        <v>201806</v>
      </c>
      <c r="B320">
        <v>580</v>
      </c>
      <c r="C320">
        <v>580</v>
      </c>
      <c r="D320">
        <v>64231030</v>
      </c>
      <c r="E320">
        <v>0</v>
      </c>
      <c r="F320">
        <v>1</v>
      </c>
      <c r="G320">
        <v>1</v>
      </c>
      <c r="H320" s="1" t="s">
        <v>54</v>
      </c>
      <c r="I320">
        <v>54</v>
      </c>
      <c r="J320">
        <v>33</v>
      </c>
      <c r="K320" t="s">
        <v>14</v>
      </c>
      <c r="L320">
        <v>80</v>
      </c>
      <c r="N320">
        <v>3</v>
      </c>
      <c r="O320" t="s">
        <v>55</v>
      </c>
      <c r="P320">
        <v>787</v>
      </c>
      <c r="Q320" t="s">
        <v>24</v>
      </c>
      <c r="R320">
        <v>0</v>
      </c>
      <c r="U320">
        <v>57</v>
      </c>
      <c r="V320" t="s">
        <v>179</v>
      </c>
      <c r="W320" t="s">
        <v>340</v>
      </c>
      <c r="Z320" t="str">
        <f t="shared" si="4"/>
        <v>20180621/054/33PA</v>
      </c>
    </row>
    <row r="321" spans="1:26" x14ac:dyDescent="0.35">
      <c r="A321">
        <v>201806</v>
      </c>
      <c r="B321">
        <v>580</v>
      </c>
      <c r="C321">
        <v>580</v>
      </c>
      <c r="D321">
        <v>64231030</v>
      </c>
      <c r="E321">
        <v>0</v>
      </c>
      <c r="F321">
        <v>1</v>
      </c>
      <c r="G321">
        <v>1</v>
      </c>
      <c r="H321" s="1" t="s">
        <v>54</v>
      </c>
      <c r="I321">
        <v>54</v>
      </c>
      <c r="J321">
        <v>33</v>
      </c>
      <c r="K321" t="s">
        <v>15</v>
      </c>
      <c r="L321">
        <v>2074000</v>
      </c>
      <c r="O321" t="s">
        <v>57</v>
      </c>
      <c r="P321">
        <v>1523333</v>
      </c>
      <c r="R321">
        <v>0</v>
      </c>
      <c r="U321">
        <v>57</v>
      </c>
      <c r="V321" t="s">
        <v>179</v>
      </c>
      <c r="W321" t="s">
        <v>341</v>
      </c>
      <c r="Z321" t="str">
        <f t="shared" si="4"/>
        <v>20180621/054/33PB</v>
      </c>
    </row>
    <row r="322" spans="1:26" x14ac:dyDescent="0.35">
      <c r="A322">
        <v>201806</v>
      </c>
      <c r="B322">
        <v>580</v>
      </c>
      <c r="C322">
        <v>580</v>
      </c>
      <c r="D322">
        <v>64231030</v>
      </c>
      <c r="E322">
        <v>0</v>
      </c>
      <c r="F322">
        <v>1</v>
      </c>
      <c r="G322">
        <v>1</v>
      </c>
      <c r="H322" s="1" t="s">
        <v>54</v>
      </c>
      <c r="I322">
        <v>54</v>
      </c>
      <c r="J322">
        <v>33</v>
      </c>
      <c r="K322" t="s">
        <v>16</v>
      </c>
      <c r="L322">
        <v>130</v>
      </c>
      <c r="N322">
        <v>3</v>
      </c>
      <c r="O322" t="s">
        <v>52</v>
      </c>
      <c r="P322">
        <v>105</v>
      </c>
      <c r="Q322" t="s">
        <v>26</v>
      </c>
      <c r="R322">
        <v>0</v>
      </c>
      <c r="U322">
        <v>57</v>
      </c>
      <c r="V322" t="s">
        <v>179</v>
      </c>
      <c r="W322" t="s">
        <v>340</v>
      </c>
      <c r="Z322" t="str">
        <f t="shared" si="4"/>
        <v>20180621/054/33PA</v>
      </c>
    </row>
    <row r="323" spans="1:26" x14ac:dyDescent="0.35">
      <c r="A323">
        <v>201806</v>
      </c>
      <c r="B323">
        <v>580</v>
      </c>
      <c r="C323">
        <v>580</v>
      </c>
      <c r="D323">
        <v>64231030</v>
      </c>
      <c r="E323">
        <v>0</v>
      </c>
      <c r="F323">
        <v>1</v>
      </c>
      <c r="G323">
        <v>1</v>
      </c>
      <c r="H323" s="1" t="s">
        <v>54</v>
      </c>
      <c r="I323">
        <v>54</v>
      </c>
      <c r="J323">
        <v>33</v>
      </c>
      <c r="K323" t="s">
        <v>17</v>
      </c>
      <c r="L323" t="s">
        <v>142</v>
      </c>
      <c r="O323" t="s">
        <v>58</v>
      </c>
      <c r="P323" t="s">
        <v>142</v>
      </c>
      <c r="R323">
        <v>0</v>
      </c>
      <c r="U323">
        <v>57</v>
      </c>
      <c r="V323" t="s">
        <v>179</v>
      </c>
      <c r="W323" t="s">
        <v>341</v>
      </c>
      <c r="Z323" t="str">
        <f t="shared" si="4"/>
        <v>20180621/054/33PB</v>
      </c>
    </row>
    <row r="324" spans="1:26" x14ac:dyDescent="0.35">
      <c r="A324">
        <v>201806</v>
      </c>
      <c r="B324">
        <v>580</v>
      </c>
      <c r="C324">
        <v>580</v>
      </c>
      <c r="D324">
        <v>64231030</v>
      </c>
      <c r="E324">
        <v>0</v>
      </c>
      <c r="F324">
        <v>1</v>
      </c>
      <c r="G324">
        <v>1</v>
      </c>
      <c r="H324" s="1" t="s">
        <v>54</v>
      </c>
      <c r="I324">
        <v>54</v>
      </c>
      <c r="J324">
        <v>33</v>
      </c>
      <c r="K324" t="s">
        <v>18</v>
      </c>
      <c r="L324" s="2" t="s">
        <v>25</v>
      </c>
      <c r="P324" s="2"/>
      <c r="U324">
        <v>57</v>
      </c>
      <c r="V324" t="s">
        <v>179</v>
      </c>
      <c r="W324" t="s">
        <v>340</v>
      </c>
      <c r="Z324" t="str">
        <f t="shared" ref="Z324:Z387" si="5">CONCATENATE(V324,W324)</f>
        <v>20180621/054/33PA</v>
      </c>
    </row>
    <row r="325" spans="1:26" x14ac:dyDescent="0.35">
      <c r="A325">
        <v>201806</v>
      </c>
      <c r="B325">
        <v>580</v>
      </c>
      <c r="C325">
        <v>580</v>
      </c>
      <c r="D325">
        <v>64231030</v>
      </c>
      <c r="E325">
        <v>0</v>
      </c>
      <c r="F325">
        <v>1</v>
      </c>
      <c r="G325">
        <v>1</v>
      </c>
      <c r="H325" s="1" t="s">
        <v>54</v>
      </c>
      <c r="I325">
        <v>54</v>
      </c>
      <c r="J325">
        <v>33</v>
      </c>
      <c r="K325" t="s">
        <v>19</v>
      </c>
      <c r="L325">
        <v>93</v>
      </c>
      <c r="O325" t="s">
        <v>60</v>
      </c>
      <c r="P325" t="s">
        <v>180</v>
      </c>
      <c r="R325">
        <v>0</v>
      </c>
      <c r="U325">
        <v>57</v>
      </c>
      <c r="V325" t="s">
        <v>179</v>
      </c>
      <c r="W325" t="s">
        <v>341</v>
      </c>
      <c r="Z325" t="str">
        <f t="shared" si="5"/>
        <v>20180621/054/33PB</v>
      </c>
    </row>
    <row r="326" spans="1:26" x14ac:dyDescent="0.35">
      <c r="A326">
        <v>201806</v>
      </c>
      <c r="B326">
        <v>580</v>
      </c>
      <c r="C326">
        <v>580</v>
      </c>
      <c r="D326">
        <v>64231030</v>
      </c>
      <c r="E326">
        <v>0</v>
      </c>
      <c r="F326">
        <v>1</v>
      </c>
      <c r="G326">
        <v>1</v>
      </c>
      <c r="H326" s="1" t="s">
        <v>54</v>
      </c>
      <c r="I326">
        <v>54</v>
      </c>
      <c r="J326">
        <v>33</v>
      </c>
      <c r="K326" t="s">
        <v>20</v>
      </c>
      <c r="L326" s="2" t="s">
        <v>181</v>
      </c>
      <c r="O326" t="s">
        <v>60</v>
      </c>
      <c r="P326" s="2" t="s">
        <v>74</v>
      </c>
      <c r="R326">
        <v>0</v>
      </c>
      <c r="U326">
        <v>57</v>
      </c>
      <c r="V326" t="s">
        <v>179</v>
      </c>
      <c r="W326" t="s">
        <v>340</v>
      </c>
      <c r="Z326" t="str">
        <f t="shared" si="5"/>
        <v>20180621/054/33PA</v>
      </c>
    </row>
    <row r="327" spans="1:26" x14ac:dyDescent="0.35">
      <c r="A327">
        <v>201806</v>
      </c>
      <c r="B327">
        <v>580</v>
      </c>
      <c r="C327">
        <v>580</v>
      </c>
      <c r="D327">
        <v>64231030</v>
      </c>
      <c r="E327">
        <v>0</v>
      </c>
      <c r="F327">
        <v>1</v>
      </c>
      <c r="G327">
        <v>1</v>
      </c>
      <c r="H327" s="1" t="s">
        <v>54</v>
      </c>
      <c r="I327">
        <v>54</v>
      </c>
      <c r="J327">
        <v>33</v>
      </c>
      <c r="K327" t="s">
        <v>21</v>
      </c>
      <c r="L327" s="2">
        <v>6000</v>
      </c>
      <c r="N327">
        <v>3</v>
      </c>
      <c r="O327" t="s">
        <v>52</v>
      </c>
      <c r="P327" s="2">
        <v>8250</v>
      </c>
      <c r="Q327" t="s">
        <v>26</v>
      </c>
      <c r="R327">
        <v>0</v>
      </c>
      <c r="U327">
        <v>57</v>
      </c>
      <c r="V327" t="s">
        <v>179</v>
      </c>
      <c r="W327" t="s">
        <v>341</v>
      </c>
      <c r="Z327" t="str">
        <f t="shared" si="5"/>
        <v>20180621/054/33PB</v>
      </c>
    </row>
    <row r="328" spans="1:26" x14ac:dyDescent="0.35">
      <c r="A328">
        <v>201806</v>
      </c>
      <c r="B328">
        <v>580</v>
      </c>
      <c r="C328">
        <v>580</v>
      </c>
      <c r="D328">
        <v>64231030</v>
      </c>
      <c r="E328">
        <v>0</v>
      </c>
      <c r="F328">
        <v>1</v>
      </c>
      <c r="G328">
        <v>1</v>
      </c>
      <c r="H328" s="1" t="s">
        <v>54</v>
      </c>
      <c r="I328">
        <v>54</v>
      </c>
      <c r="J328">
        <v>33</v>
      </c>
      <c r="K328" t="s">
        <v>22</v>
      </c>
      <c r="L328">
        <v>297</v>
      </c>
      <c r="O328" t="s">
        <v>63</v>
      </c>
      <c r="P328">
        <v>345</v>
      </c>
      <c r="R328">
        <v>0</v>
      </c>
      <c r="U328">
        <v>57</v>
      </c>
      <c r="V328" t="s">
        <v>179</v>
      </c>
      <c r="W328" t="s">
        <v>340</v>
      </c>
      <c r="Z328" t="str">
        <f t="shared" si="5"/>
        <v>20180621/054/33PA</v>
      </c>
    </row>
    <row r="329" spans="1:26" x14ac:dyDescent="0.35">
      <c r="A329">
        <v>201806</v>
      </c>
      <c r="B329">
        <v>580</v>
      </c>
      <c r="C329">
        <v>580</v>
      </c>
      <c r="D329">
        <v>64231030</v>
      </c>
      <c r="E329">
        <v>0</v>
      </c>
      <c r="F329">
        <v>1</v>
      </c>
      <c r="G329">
        <v>1</v>
      </c>
      <c r="H329" s="1" t="s">
        <v>33</v>
      </c>
      <c r="I329">
        <v>51</v>
      </c>
      <c r="J329">
        <v>24</v>
      </c>
      <c r="K329" t="s">
        <v>14</v>
      </c>
      <c r="L329">
        <v>2200</v>
      </c>
      <c r="N329">
        <v>1</v>
      </c>
      <c r="O329" t="s">
        <v>55</v>
      </c>
      <c r="P329">
        <v>787</v>
      </c>
      <c r="Q329" t="s">
        <v>24</v>
      </c>
      <c r="R329">
        <v>0</v>
      </c>
      <c r="U329">
        <v>73</v>
      </c>
      <c r="V329" t="s">
        <v>182</v>
      </c>
      <c r="W329" t="s">
        <v>341</v>
      </c>
      <c r="Z329" t="str">
        <f t="shared" si="5"/>
        <v>20180613/051/24PB</v>
      </c>
    </row>
    <row r="330" spans="1:26" x14ac:dyDescent="0.35">
      <c r="A330">
        <v>201806</v>
      </c>
      <c r="B330">
        <v>580</v>
      </c>
      <c r="C330">
        <v>580</v>
      </c>
      <c r="D330">
        <v>64231030</v>
      </c>
      <c r="E330">
        <v>0</v>
      </c>
      <c r="F330">
        <v>1</v>
      </c>
      <c r="G330">
        <v>1</v>
      </c>
      <c r="H330" s="1" t="s">
        <v>33</v>
      </c>
      <c r="I330">
        <v>51</v>
      </c>
      <c r="J330">
        <v>24</v>
      </c>
      <c r="K330" t="s">
        <v>15</v>
      </c>
      <c r="L330">
        <v>997000</v>
      </c>
      <c r="O330" t="s">
        <v>57</v>
      </c>
      <c r="P330">
        <v>1523333</v>
      </c>
      <c r="R330">
        <v>0</v>
      </c>
      <c r="U330">
        <v>73</v>
      </c>
      <c r="V330" t="s">
        <v>182</v>
      </c>
      <c r="W330" t="s">
        <v>340</v>
      </c>
      <c r="Z330" t="str">
        <f t="shared" si="5"/>
        <v>20180613/051/24PA</v>
      </c>
    </row>
    <row r="331" spans="1:26" x14ac:dyDescent="0.35">
      <c r="A331">
        <v>201806</v>
      </c>
      <c r="B331">
        <v>580</v>
      </c>
      <c r="C331">
        <v>580</v>
      </c>
      <c r="D331">
        <v>64231030</v>
      </c>
      <c r="E331">
        <v>0</v>
      </c>
      <c r="F331">
        <v>1</v>
      </c>
      <c r="G331">
        <v>1</v>
      </c>
      <c r="H331" s="1" t="s">
        <v>33</v>
      </c>
      <c r="I331">
        <v>51</v>
      </c>
      <c r="J331">
        <v>24</v>
      </c>
      <c r="K331" t="s">
        <v>16</v>
      </c>
      <c r="L331">
        <v>80</v>
      </c>
      <c r="N331">
        <v>3</v>
      </c>
      <c r="O331" t="s">
        <v>52</v>
      </c>
      <c r="P331">
        <v>105</v>
      </c>
      <c r="Q331" t="s">
        <v>26</v>
      </c>
      <c r="R331">
        <v>0</v>
      </c>
      <c r="U331">
        <v>73</v>
      </c>
      <c r="V331" t="s">
        <v>182</v>
      </c>
      <c r="W331" t="s">
        <v>341</v>
      </c>
      <c r="Z331" t="str">
        <f t="shared" si="5"/>
        <v>20180613/051/24PB</v>
      </c>
    </row>
    <row r="332" spans="1:26" x14ac:dyDescent="0.35">
      <c r="A332">
        <v>201806</v>
      </c>
      <c r="B332">
        <v>580</v>
      </c>
      <c r="C332">
        <v>580</v>
      </c>
      <c r="D332">
        <v>64231030</v>
      </c>
      <c r="E332">
        <v>0</v>
      </c>
      <c r="F332">
        <v>1</v>
      </c>
      <c r="G332">
        <v>1</v>
      </c>
      <c r="H332" s="1" t="s">
        <v>33</v>
      </c>
      <c r="I332">
        <v>51</v>
      </c>
      <c r="J332">
        <v>24</v>
      </c>
      <c r="K332" t="s">
        <v>17</v>
      </c>
      <c r="L332" t="s">
        <v>183</v>
      </c>
      <c r="O332" t="s">
        <v>58</v>
      </c>
      <c r="P332" t="s">
        <v>142</v>
      </c>
      <c r="R332">
        <v>0</v>
      </c>
      <c r="U332">
        <v>73</v>
      </c>
      <c r="V332" t="s">
        <v>182</v>
      </c>
      <c r="W332" t="s">
        <v>340</v>
      </c>
      <c r="Z332" t="str">
        <f t="shared" si="5"/>
        <v>20180613/051/24PA</v>
      </c>
    </row>
    <row r="333" spans="1:26" x14ac:dyDescent="0.35">
      <c r="A333">
        <v>201806</v>
      </c>
      <c r="B333">
        <v>580</v>
      </c>
      <c r="C333">
        <v>580</v>
      </c>
      <c r="D333">
        <v>64231030</v>
      </c>
      <c r="E333">
        <v>0</v>
      </c>
      <c r="F333">
        <v>1</v>
      </c>
      <c r="G333">
        <v>1</v>
      </c>
      <c r="H333" s="1" t="s">
        <v>33</v>
      </c>
      <c r="I333">
        <v>51</v>
      </c>
      <c r="J333">
        <v>24</v>
      </c>
      <c r="K333" t="s">
        <v>18</v>
      </c>
      <c r="L333" s="2" t="s">
        <v>25</v>
      </c>
      <c r="P333" s="2"/>
      <c r="U333">
        <v>73</v>
      </c>
      <c r="V333" t="s">
        <v>182</v>
      </c>
      <c r="W333" t="s">
        <v>341</v>
      </c>
      <c r="Z333" t="str">
        <f t="shared" si="5"/>
        <v>20180613/051/24PB</v>
      </c>
    </row>
    <row r="334" spans="1:26" x14ac:dyDescent="0.35">
      <c r="A334">
        <v>201806</v>
      </c>
      <c r="B334">
        <v>580</v>
      </c>
      <c r="C334">
        <v>580</v>
      </c>
      <c r="D334">
        <v>64231030</v>
      </c>
      <c r="E334">
        <v>0</v>
      </c>
      <c r="F334">
        <v>1</v>
      </c>
      <c r="G334">
        <v>1</v>
      </c>
      <c r="H334" s="1" t="s">
        <v>33</v>
      </c>
      <c r="I334">
        <v>51</v>
      </c>
      <c r="J334">
        <v>24</v>
      </c>
      <c r="K334" t="s">
        <v>19</v>
      </c>
      <c r="L334" t="s">
        <v>157</v>
      </c>
      <c r="O334" t="s">
        <v>60</v>
      </c>
      <c r="P334" t="s">
        <v>180</v>
      </c>
      <c r="R334">
        <v>0</v>
      </c>
      <c r="U334">
        <v>73</v>
      </c>
      <c r="V334" t="s">
        <v>182</v>
      </c>
      <c r="W334" t="s">
        <v>340</v>
      </c>
      <c r="Z334" t="str">
        <f t="shared" si="5"/>
        <v>20180613/051/24PA</v>
      </c>
    </row>
    <row r="335" spans="1:26" x14ac:dyDescent="0.35">
      <c r="A335">
        <v>201806</v>
      </c>
      <c r="B335">
        <v>580</v>
      </c>
      <c r="C335">
        <v>580</v>
      </c>
      <c r="D335">
        <v>64231030</v>
      </c>
      <c r="E335">
        <v>0</v>
      </c>
      <c r="F335">
        <v>1</v>
      </c>
      <c r="G335">
        <v>1</v>
      </c>
      <c r="H335" s="1" t="s">
        <v>33</v>
      </c>
      <c r="I335">
        <v>51</v>
      </c>
      <c r="J335">
        <v>24</v>
      </c>
      <c r="K335" t="s">
        <v>20</v>
      </c>
      <c r="L335" t="s">
        <v>140</v>
      </c>
      <c r="O335" t="s">
        <v>60</v>
      </c>
      <c r="P335" t="s">
        <v>74</v>
      </c>
      <c r="R335">
        <v>0</v>
      </c>
      <c r="U335">
        <v>73</v>
      </c>
      <c r="V335" t="s">
        <v>182</v>
      </c>
      <c r="W335" t="s">
        <v>341</v>
      </c>
      <c r="Z335" t="str">
        <f t="shared" si="5"/>
        <v>20180613/051/24PB</v>
      </c>
    </row>
    <row r="336" spans="1:26" x14ac:dyDescent="0.35">
      <c r="A336">
        <v>201806</v>
      </c>
      <c r="B336">
        <v>580</v>
      </c>
      <c r="C336">
        <v>580</v>
      </c>
      <c r="D336">
        <v>64231030</v>
      </c>
      <c r="E336">
        <v>0</v>
      </c>
      <c r="F336">
        <v>1</v>
      </c>
      <c r="G336">
        <v>1</v>
      </c>
      <c r="H336" s="1" t="s">
        <v>33</v>
      </c>
      <c r="I336">
        <v>51</v>
      </c>
      <c r="J336">
        <v>24</v>
      </c>
      <c r="K336" t="s">
        <v>21</v>
      </c>
      <c r="L336" s="2">
        <v>5000</v>
      </c>
      <c r="N336">
        <v>3</v>
      </c>
      <c r="O336" t="s">
        <v>52</v>
      </c>
      <c r="P336" s="2">
        <v>8250</v>
      </c>
      <c r="Q336" t="s">
        <v>26</v>
      </c>
      <c r="R336">
        <v>0</v>
      </c>
      <c r="U336">
        <v>73</v>
      </c>
      <c r="V336" t="s">
        <v>182</v>
      </c>
      <c r="W336" t="s">
        <v>340</v>
      </c>
      <c r="Z336" t="str">
        <f t="shared" si="5"/>
        <v>20180613/051/24PA</v>
      </c>
    </row>
    <row r="337" spans="1:26" x14ac:dyDescent="0.35">
      <c r="A337">
        <v>201806</v>
      </c>
      <c r="B337">
        <v>580</v>
      </c>
      <c r="C337">
        <v>580</v>
      </c>
      <c r="D337">
        <v>64231030</v>
      </c>
      <c r="E337">
        <v>0</v>
      </c>
      <c r="F337">
        <v>1</v>
      </c>
      <c r="G337">
        <v>1</v>
      </c>
      <c r="H337" s="1" t="s">
        <v>33</v>
      </c>
      <c r="I337">
        <v>51</v>
      </c>
      <c r="J337">
        <v>24</v>
      </c>
      <c r="K337" t="s">
        <v>22</v>
      </c>
      <c r="L337">
        <v>349</v>
      </c>
      <c r="O337" t="s">
        <v>63</v>
      </c>
      <c r="P337">
        <v>345</v>
      </c>
      <c r="R337">
        <v>0</v>
      </c>
      <c r="U337">
        <v>73</v>
      </c>
      <c r="V337" t="s">
        <v>182</v>
      </c>
      <c r="W337" t="s">
        <v>341</v>
      </c>
      <c r="Z337" t="str">
        <f t="shared" si="5"/>
        <v>20180613/051/24PB</v>
      </c>
    </row>
    <row r="338" spans="1:26" x14ac:dyDescent="0.35">
      <c r="A338">
        <v>201806</v>
      </c>
      <c r="B338">
        <v>580</v>
      </c>
      <c r="C338">
        <v>580</v>
      </c>
      <c r="D338">
        <v>64231030</v>
      </c>
      <c r="E338">
        <v>0</v>
      </c>
      <c r="F338">
        <v>1</v>
      </c>
      <c r="G338">
        <v>1</v>
      </c>
      <c r="H338" s="1">
        <v>43287</v>
      </c>
      <c r="I338">
        <v>53</v>
      </c>
      <c r="J338">
        <v>35</v>
      </c>
      <c r="K338" t="s">
        <v>14</v>
      </c>
      <c r="L338">
        <v>80</v>
      </c>
      <c r="N338">
        <v>3</v>
      </c>
      <c r="O338" t="s">
        <v>55</v>
      </c>
      <c r="P338">
        <v>787</v>
      </c>
      <c r="Q338" t="s">
        <v>24</v>
      </c>
      <c r="R338">
        <v>0</v>
      </c>
      <c r="U338">
        <v>68</v>
      </c>
      <c r="V338" t="s">
        <v>184</v>
      </c>
      <c r="W338" t="s">
        <v>340</v>
      </c>
      <c r="Z338" t="str">
        <f t="shared" si="5"/>
        <v>20180607/053/35PA</v>
      </c>
    </row>
    <row r="339" spans="1:26" x14ac:dyDescent="0.35">
      <c r="A339">
        <v>201806</v>
      </c>
      <c r="B339">
        <v>580</v>
      </c>
      <c r="C339">
        <v>580</v>
      </c>
      <c r="D339">
        <v>64231030</v>
      </c>
      <c r="E339">
        <v>0</v>
      </c>
      <c r="F339">
        <v>1</v>
      </c>
      <c r="G339">
        <v>1</v>
      </c>
      <c r="H339" s="1">
        <v>43287</v>
      </c>
      <c r="I339">
        <v>53</v>
      </c>
      <c r="J339">
        <v>35</v>
      </c>
      <c r="K339" t="s">
        <v>15</v>
      </c>
      <c r="L339">
        <v>1499000</v>
      </c>
      <c r="O339" t="s">
        <v>57</v>
      </c>
      <c r="P339">
        <v>1523333</v>
      </c>
      <c r="R339">
        <v>0</v>
      </c>
      <c r="U339">
        <v>68</v>
      </c>
      <c r="V339" t="s">
        <v>184</v>
      </c>
      <c r="W339" t="s">
        <v>341</v>
      </c>
      <c r="Z339" t="str">
        <f t="shared" si="5"/>
        <v>20180607/053/35PB</v>
      </c>
    </row>
    <row r="340" spans="1:26" x14ac:dyDescent="0.35">
      <c r="A340">
        <v>201806</v>
      </c>
      <c r="B340">
        <v>580</v>
      </c>
      <c r="C340">
        <v>580</v>
      </c>
      <c r="D340">
        <v>64231030</v>
      </c>
      <c r="E340">
        <v>0</v>
      </c>
      <c r="F340">
        <v>1</v>
      </c>
      <c r="G340">
        <v>1</v>
      </c>
      <c r="H340" s="1">
        <v>43287</v>
      </c>
      <c r="I340">
        <v>53</v>
      </c>
      <c r="J340">
        <v>35</v>
      </c>
      <c r="K340" t="s">
        <v>16</v>
      </c>
      <c r="L340">
        <v>200</v>
      </c>
      <c r="N340">
        <v>3</v>
      </c>
      <c r="O340" t="s">
        <v>52</v>
      </c>
      <c r="P340">
        <v>105</v>
      </c>
      <c r="Q340" t="s">
        <v>26</v>
      </c>
      <c r="R340">
        <v>0</v>
      </c>
      <c r="U340">
        <v>68</v>
      </c>
      <c r="V340" t="s">
        <v>184</v>
      </c>
      <c r="W340" t="s">
        <v>340</v>
      </c>
      <c r="Z340" t="str">
        <f t="shared" si="5"/>
        <v>20180607/053/35PA</v>
      </c>
    </row>
    <row r="341" spans="1:26" x14ac:dyDescent="0.35">
      <c r="A341">
        <v>201806</v>
      </c>
      <c r="B341">
        <v>580</v>
      </c>
      <c r="C341">
        <v>580</v>
      </c>
      <c r="D341">
        <v>64231030</v>
      </c>
      <c r="E341">
        <v>0</v>
      </c>
      <c r="F341">
        <v>1</v>
      </c>
      <c r="G341">
        <v>1</v>
      </c>
      <c r="H341" s="1">
        <v>43287</v>
      </c>
      <c r="I341">
        <v>53</v>
      </c>
      <c r="J341">
        <v>35</v>
      </c>
      <c r="K341" t="s">
        <v>17</v>
      </c>
      <c r="L341" t="s">
        <v>183</v>
      </c>
      <c r="O341" t="s">
        <v>58</v>
      </c>
      <c r="P341" t="s">
        <v>142</v>
      </c>
      <c r="R341">
        <v>0</v>
      </c>
      <c r="U341">
        <v>68</v>
      </c>
      <c r="V341" t="s">
        <v>184</v>
      </c>
      <c r="W341" t="s">
        <v>341</v>
      </c>
      <c r="Z341" t="str">
        <f t="shared" si="5"/>
        <v>20180607/053/35PB</v>
      </c>
    </row>
    <row r="342" spans="1:26" x14ac:dyDescent="0.35">
      <c r="A342">
        <v>201806</v>
      </c>
      <c r="B342">
        <v>580</v>
      </c>
      <c r="C342">
        <v>580</v>
      </c>
      <c r="D342">
        <v>64231030</v>
      </c>
      <c r="E342">
        <v>0</v>
      </c>
      <c r="F342">
        <v>1</v>
      </c>
      <c r="G342">
        <v>1</v>
      </c>
      <c r="H342" s="1">
        <v>43287</v>
      </c>
      <c r="I342">
        <v>53</v>
      </c>
      <c r="J342">
        <v>35</v>
      </c>
      <c r="K342" t="s">
        <v>18</v>
      </c>
      <c r="L342" s="2" t="s">
        <v>25</v>
      </c>
      <c r="P342" s="2"/>
      <c r="U342">
        <v>68</v>
      </c>
      <c r="V342" t="s">
        <v>184</v>
      </c>
      <c r="W342" t="s">
        <v>340</v>
      </c>
      <c r="Z342" t="str">
        <f t="shared" si="5"/>
        <v>20180607/053/35PA</v>
      </c>
    </row>
    <row r="343" spans="1:26" x14ac:dyDescent="0.35">
      <c r="A343">
        <v>201806</v>
      </c>
      <c r="B343">
        <v>580</v>
      </c>
      <c r="C343">
        <v>580</v>
      </c>
      <c r="D343">
        <v>64231030</v>
      </c>
      <c r="E343">
        <v>0</v>
      </c>
      <c r="F343">
        <v>1</v>
      </c>
      <c r="G343">
        <v>1</v>
      </c>
      <c r="H343" s="1">
        <v>43287</v>
      </c>
      <c r="I343">
        <v>53</v>
      </c>
      <c r="J343">
        <v>35</v>
      </c>
      <c r="K343" t="s">
        <v>19</v>
      </c>
      <c r="L343" t="s">
        <v>95</v>
      </c>
      <c r="O343" t="s">
        <v>60</v>
      </c>
      <c r="P343" t="s">
        <v>180</v>
      </c>
      <c r="R343">
        <v>0</v>
      </c>
      <c r="U343">
        <v>68</v>
      </c>
      <c r="V343" t="s">
        <v>184</v>
      </c>
      <c r="W343" t="s">
        <v>341</v>
      </c>
      <c r="Z343" t="str">
        <f t="shared" si="5"/>
        <v>20180607/053/35PB</v>
      </c>
    </row>
    <row r="344" spans="1:26" x14ac:dyDescent="0.35">
      <c r="A344">
        <v>201806</v>
      </c>
      <c r="B344">
        <v>580</v>
      </c>
      <c r="C344">
        <v>580</v>
      </c>
      <c r="D344">
        <v>64231030</v>
      </c>
      <c r="E344">
        <v>0</v>
      </c>
      <c r="F344">
        <v>1</v>
      </c>
      <c r="G344">
        <v>1</v>
      </c>
      <c r="H344" s="1">
        <v>43287</v>
      </c>
      <c r="I344">
        <v>53</v>
      </c>
      <c r="J344">
        <v>35</v>
      </c>
      <c r="K344" t="s">
        <v>20</v>
      </c>
      <c r="L344" s="2" t="s">
        <v>185</v>
      </c>
      <c r="O344" t="s">
        <v>60</v>
      </c>
      <c r="P344" t="s">
        <v>74</v>
      </c>
      <c r="R344">
        <v>0</v>
      </c>
      <c r="U344">
        <v>68</v>
      </c>
      <c r="V344" t="s">
        <v>184</v>
      </c>
      <c r="W344" t="s">
        <v>340</v>
      </c>
      <c r="Z344" t="str">
        <f t="shared" si="5"/>
        <v>20180607/053/35PA</v>
      </c>
    </row>
    <row r="345" spans="1:26" x14ac:dyDescent="0.35">
      <c r="A345">
        <v>201806</v>
      </c>
      <c r="B345">
        <v>580</v>
      </c>
      <c r="C345">
        <v>580</v>
      </c>
      <c r="D345">
        <v>64231030</v>
      </c>
      <c r="E345">
        <v>0</v>
      </c>
      <c r="F345">
        <v>1</v>
      </c>
      <c r="G345">
        <v>1</v>
      </c>
      <c r="H345" s="1">
        <v>43287</v>
      </c>
      <c r="I345">
        <v>53</v>
      </c>
      <c r="J345">
        <v>35</v>
      </c>
      <c r="K345" t="s">
        <v>21</v>
      </c>
      <c r="L345" s="2">
        <v>16000</v>
      </c>
      <c r="N345">
        <v>3</v>
      </c>
      <c r="O345" t="s">
        <v>52</v>
      </c>
      <c r="P345" s="2">
        <v>8250</v>
      </c>
      <c r="Q345" t="s">
        <v>26</v>
      </c>
      <c r="R345">
        <v>0</v>
      </c>
      <c r="U345">
        <v>68</v>
      </c>
      <c r="V345" t="s">
        <v>184</v>
      </c>
      <c r="W345" t="s">
        <v>341</v>
      </c>
      <c r="Z345" t="str">
        <f t="shared" si="5"/>
        <v>20180607/053/35PB</v>
      </c>
    </row>
    <row r="346" spans="1:26" x14ac:dyDescent="0.35">
      <c r="A346">
        <v>201806</v>
      </c>
      <c r="B346">
        <v>580</v>
      </c>
      <c r="C346">
        <v>580</v>
      </c>
      <c r="D346">
        <v>64231030</v>
      </c>
      <c r="E346">
        <v>0</v>
      </c>
      <c r="F346">
        <v>1</v>
      </c>
      <c r="G346">
        <v>1</v>
      </c>
      <c r="H346" s="1">
        <v>43287</v>
      </c>
      <c r="I346">
        <v>53</v>
      </c>
      <c r="J346">
        <v>35</v>
      </c>
      <c r="K346" t="s">
        <v>22</v>
      </c>
      <c r="L346">
        <v>388</v>
      </c>
      <c r="O346" t="s">
        <v>63</v>
      </c>
      <c r="P346">
        <v>345</v>
      </c>
      <c r="R346">
        <v>0</v>
      </c>
      <c r="U346">
        <v>68</v>
      </c>
      <c r="V346" t="s">
        <v>184</v>
      </c>
      <c r="W346" t="s">
        <v>340</v>
      </c>
      <c r="Z346" t="str">
        <f t="shared" si="5"/>
        <v>20180607/053/35PA</v>
      </c>
    </row>
    <row r="347" spans="1:26" x14ac:dyDescent="0.35">
      <c r="A347">
        <v>201806</v>
      </c>
      <c r="B347">
        <v>580</v>
      </c>
      <c r="C347">
        <v>580</v>
      </c>
      <c r="D347">
        <v>64267007</v>
      </c>
      <c r="E347">
        <v>0</v>
      </c>
      <c r="F347">
        <v>1</v>
      </c>
      <c r="G347">
        <v>1</v>
      </c>
      <c r="H347" s="1" t="s">
        <v>54</v>
      </c>
      <c r="I347">
        <v>54</v>
      </c>
      <c r="J347">
        <v>35</v>
      </c>
      <c r="K347" t="s">
        <v>14</v>
      </c>
      <c r="L347">
        <v>180</v>
      </c>
      <c r="N347">
        <v>3</v>
      </c>
      <c r="O347" t="s">
        <v>55</v>
      </c>
      <c r="P347">
        <v>383</v>
      </c>
      <c r="Q347" t="s">
        <v>87</v>
      </c>
      <c r="R347">
        <v>0</v>
      </c>
      <c r="U347">
        <v>35</v>
      </c>
      <c r="V347" t="s">
        <v>186</v>
      </c>
      <c r="W347" t="s">
        <v>341</v>
      </c>
      <c r="Z347" t="str">
        <f t="shared" si="5"/>
        <v>20180621/054/35PB</v>
      </c>
    </row>
    <row r="348" spans="1:26" x14ac:dyDescent="0.35">
      <c r="A348">
        <v>201806</v>
      </c>
      <c r="B348">
        <v>580</v>
      </c>
      <c r="C348">
        <v>580</v>
      </c>
      <c r="D348">
        <v>64267007</v>
      </c>
      <c r="E348">
        <v>0</v>
      </c>
      <c r="F348">
        <v>1</v>
      </c>
      <c r="G348">
        <v>1</v>
      </c>
      <c r="H348" s="1" t="s">
        <v>54</v>
      </c>
      <c r="I348">
        <v>54</v>
      </c>
      <c r="J348">
        <v>35</v>
      </c>
      <c r="K348" t="s">
        <v>15</v>
      </c>
      <c r="L348">
        <v>3024000</v>
      </c>
      <c r="O348" t="s">
        <v>57</v>
      </c>
      <c r="P348">
        <v>2490000</v>
      </c>
      <c r="R348">
        <v>0</v>
      </c>
      <c r="U348">
        <v>35</v>
      </c>
      <c r="V348" t="s">
        <v>186</v>
      </c>
      <c r="W348" t="s">
        <v>340</v>
      </c>
      <c r="Z348" t="str">
        <f t="shared" si="5"/>
        <v>20180621/054/35PA</v>
      </c>
    </row>
    <row r="349" spans="1:26" x14ac:dyDescent="0.35">
      <c r="A349">
        <v>201806</v>
      </c>
      <c r="B349">
        <v>580</v>
      </c>
      <c r="C349">
        <v>580</v>
      </c>
      <c r="D349">
        <v>64267007</v>
      </c>
      <c r="E349">
        <v>0</v>
      </c>
      <c r="F349">
        <v>1</v>
      </c>
      <c r="G349">
        <v>1</v>
      </c>
      <c r="H349" s="1" t="s">
        <v>54</v>
      </c>
      <c r="I349">
        <v>54</v>
      </c>
      <c r="J349">
        <v>35</v>
      </c>
      <c r="K349" t="s">
        <v>16</v>
      </c>
      <c r="L349">
        <v>500</v>
      </c>
      <c r="N349">
        <v>3</v>
      </c>
      <c r="O349" t="s">
        <v>52</v>
      </c>
      <c r="P349">
        <v>400</v>
      </c>
      <c r="Q349" t="s">
        <v>26</v>
      </c>
      <c r="R349">
        <v>0</v>
      </c>
      <c r="U349">
        <v>35</v>
      </c>
      <c r="V349" t="s">
        <v>186</v>
      </c>
      <c r="W349" t="s">
        <v>341</v>
      </c>
      <c r="Z349" t="str">
        <f t="shared" si="5"/>
        <v>20180621/054/35PB</v>
      </c>
    </row>
    <row r="350" spans="1:26" x14ac:dyDescent="0.35">
      <c r="A350">
        <v>201806</v>
      </c>
      <c r="B350">
        <v>580</v>
      </c>
      <c r="C350">
        <v>580</v>
      </c>
      <c r="D350">
        <v>64267007</v>
      </c>
      <c r="E350">
        <v>0</v>
      </c>
      <c r="F350">
        <v>1</v>
      </c>
      <c r="G350">
        <v>1</v>
      </c>
      <c r="H350" s="1" t="s">
        <v>54</v>
      </c>
      <c r="I350">
        <v>54</v>
      </c>
      <c r="J350">
        <v>35</v>
      </c>
      <c r="K350" t="s">
        <v>17</v>
      </c>
      <c r="L350" t="s">
        <v>133</v>
      </c>
      <c r="O350" t="s">
        <v>58</v>
      </c>
      <c r="P350" t="s">
        <v>133</v>
      </c>
      <c r="R350">
        <v>0</v>
      </c>
      <c r="U350">
        <v>35</v>
      </c>
      <c r="V350" t="s">
        <v>186</v>
      </c>
      <c r="W350" t="s">
        <v>340</v>
      </c>
      <c r="Z350" t="str">
        <f t="shared" si="5"/>
        <v>20180621/054/35PA</v>
      </c>
    </row>
    <row r="351" spans="1:26" x14ac:dyDescent="0.35">
      <c r="A351">
        <v>201806</v>
      </c>
      <c r="B351">
        <v>580</v>
      </c>
      <c r="C351">
        <v>580</v>
      </c>
      <c r="D351">
        <v>64267007</v>
      </c>
      <c r="E351">
        <v>0</v>
      </c>
      <c r="F351">
        <v>1</v>
      </c>
      <c r="G351">
        <v>1</v>
      </c>
      <c r="H351" s="1" t="s">
        <v>54</v>
      </c>
      <c r="I351">
        <v>54</v>
      </c>
      <c r="J351">
        <v>35</v>
      </c>
      <c r="K351" t="s">
        <v>18</v>
      </c>
      <c r="L351" s="2" t="s">
        <v>25</v>
      </c>
      <c r="P351" s="2"/>
      <c r="U351">
        <v>35</v>
      </c>
      <c r="V351" t="s">
        <v>186</v>
      </c>
      <c r="W351" t="s">
        <v>341</v>
      </c>
      <c r="Z351" t="str">
        <f t="shared" si="5"/>
        <v>20180621/054/35PB</v>
      </c>
    </row>
    <row r="352" spans="1:26" x14ac:dyDescent="0.35">
      <c r="A352">
        <v>201806</v>
      </c>
      <c r="B352">
        <v>580</v>
      </c>
      <c r="C352">
        <v>580</v>
      </c>
      <c r="D352">
        <v>64267007</v>
      </c>
      <c r="E352">
        <v>0</v>
      </c>
      <c r="F352">
        <v>1</v>
      </c>
      <c r="G352">
        <v>1</v>
      </c>
      <c r="H352" s="1" t="s">
        <v>54</v>
      </c>
      <c r="I352">
        <v>54</v>
      </c>
      <c r="J352">
        <v>35</v>
      </c>
      <c r="K352" t="s">
        <v>19</v>
      </c>
      <c r="L352" t="s">
        <v>187</v>
      </c>
      <c r="O352" t="s">
        <v>60</v>
      </c>
      <c r="P352" t="s">
        <v>188</v>
      </c>
      <c r="R352">
        <v>0</v>
      </c>
      <c r="U352">
        <v>35</v>
      </c>
      <c r="V352" t="s">
        <v>186</v>
      </c>
      <c r="W352" t="s">
        <v>340</v>
      </c>
      <c r="Z352" t="str">
        <f t="shared" si="5"/>
        <v>20180621/054/35PA</v>
      </c>
    </row>
    <row r="353" spans="1:26" x14ac:dyDescent="0.35">
      <c r="A353">
        <v>201806</v>
      </c>
      <c r="B353">
        <v>580</v>
      </c>
      <c r="C353">
        <v>580</v>
      </c>
      <c r="D353">
        <v>64267007</v>
      </c>
      <c r="E353">
        <v>0</v>
      </c>
      <c r="F353">
        <v>1</v>
      </c>
      <c r="G353">
        <v>1</v>
      </c>
      <c r="H353" s="1" t="s">
        <v>54</v>
      </c>
      <c r="I353">
        <v>54</v>
      </c>
      <c r="J353">
        <v>35</v>
      </c>
      <c r="K353" t="s">
        <v>20</v>
      </c>
      <c r="L353" t="s">
        <v>164</v>
      </c>
      <c r="O353" t="s">
        <v>60</v>
      </c>
      <c r="P353" s="2" t="s">
        <v>163</v>
      </c>
      <c r="R353">
        <v>0</v>
      </c>
      <c r="U353">
        <v>35</v>
      </c>
      <c r="V353" t="s">
        <v>186</v>
      </c>
      <c r="W353" t="s">
        <v>341</v>
      </c>
      <c r="Z353" t="str">
        <f t="shared" si="5"/>
        <v>20180621/054/35PB</v>
      </c>
    </row>
    <row r="354" spans="1:26" x14ac:dyDescent="0.35">
      <c r="A354">
        <v>201806</v>
      </c>
      <c r="B354">
        <v>580</v>
      </c>
      <c r="C354">
        <v>580</v>
      </c>
      <c r="D354">
        <v>64267007</v>
      </c>
      <c r="E354">
        <v>0</v>
      </c>
      <c r="F354">
        <v>1</v>
      </c>
      <c r="G354">
        <v>1</v>
      </c>
      <c r="H354" s="1" t="s">
        <v>54</v>
      </c>
      <c r="I354">
        <v>54</v>
      </c>
      <c r="J354">
        <v>35</v>
      </c>
      <c r="K354" t="s">
        <v>21</v>
      </c>
      <c r="L354" s="2">
        <v>22000</v>
      </c>
      <c r="N354">
        <v>3</v>
      </c>
      <c r="O354" t="s">
        <v>52</v>
      </c>
      <c r="P354" s="2">
        <v>24000</v>
      </c>
      <c r="Q354" t="s">
        <v>26</v>
      </c>
      <c r="R354">
        <v>0</v>
      </c>
      <c r="U354">
        <v>35</v>
      </c>
      <c r="V354" t="s">
        <v>186</v>
      </c>
      <c r="W354" t="s">
        <v>340</v>
      </c>
      <c r="Z354" t="str">
        <f t="shared" si="5"/>
        <v>20180621/054/35PA</v>
      </c>
    </row>
    <row r="355" spans="1:26" x14ac:dyDescent="0.35">
      <c r="A355">
        <v>201806</v>
      </c>
      <c r="B355">
        <v>580</v>
      </c>
      <c r="C355">
        <v>580</v>
      </c>
      <c r="D355">
        <v>64267007</v>
      </c>
      <c r="E355">
        <v>0</v>
      </c>
      <c r="F355">
        <v>1</v>
      </c>
      <c r="G355">
        <v>1</v>
      </c>
      <c r="H355" s="1" t="s">
        <v>54</v>
      </c>
      <c r="I355">
        <v>54</v>
      </c>
      <c r="J355">
        <v>35</v>
      </c>
      <c r="K355" t="s">
        <v>22</v>
      </c>
      <c r="L355">
        <v>216</v>
      </c>
      <c r="O355" t="s">
        <v>63</v>
      </c>
      <c r="P355">
        <v>217</v>
      </c>
      <c r="R355">
        <v>0</v>
      </c>
      <c r="U355">
        <v>35</v>
      </c>
      <c r="V355" t="s">
        <v>186</v>
      </c>
      <c r="W355" t="s">
        <v>341</v>
      </c>
      <c r="Z355" t="str">
        <f t="shared" si="5"/>
        <v>20180621/054/35PB</v>
      </c>
    </row>
    <row r="356" spans="1:26" x14ac:dyDescent="0.35">
      <c r="A356">
        <v>201806</v>
      </c>
      <c r="B356">
        <v>580</v>
      </c>
      <c r="C356">
        <v>580</v>
      </c>
      <c r="D356">
        <v>64267007</v>
      </c>
      <c r="E356">
        <v>0</v>
      </c>
      <c r="F356">
        <v>1</v>
      </c>
      <c r="G356">
        <v>1</v>
      </c>
      <c r="H356" s="1" t="s">
        <v>33</v>
      </c>
      <c r="I356">
        <v>51</v>
      </c>
      <c r="J356">
        <v>26</v>
      </c>
      <c r="K356" t="s">
        <v>14</v>
      </c>
      <c r="L356">
        <v>790</v>
      </c>
      <c r="N356">
        <v>3</v>
      </c>
      <c r="O356" t="s">
        <v>55</v>
      </c>
      <c r="P356">
        <v>383</v>
      </c>
      <c r="Q356" t="s">
        <v>87</v>
      </c>
      <c r="R356">
        <v>0</v>
      </c>
      <c r="U356">
        <v>39</v>
      </c>
      <c r="V356" t="s">
        <v>189</v>
      </c>
      <c r="W356" t="s">
        <v>340</v>
      </c>
      <c r="Z356" t="str">
        <f t="shared" si="5"/>
        <v>20180613/051/26PA</v>
      </c>
    </row>
    <row r="357" spans="1:26" x14ac:dyDescent="0.35">
      <c r="A357">
        <v>201806</v>
      </c>
      <c r="B357">
        <v>580</v>
      </c>
      <c r="C357">
        <v>580</v>
      </c>
      <c r="D357">
        <v>64267007</v>
      </c>
      <c r="E357">
        <v>0</v>
      </c>
      <c r="F357">
        <v>1</v>
      </c>
      <c r="G357">
        <v>1</v>
      </c>
      <c r="H357" s="1" t="s">
        <v>33</v>
      </c>
      <c r="I357">
        <v>51</v>
      </c>
      <c r="J357">
        <v>26</v>
      </c>
      <c r="K357" t="s">
        <v>15</v>
      </c>
      <c r="L357">
        <v>1975000</v>
      </c>
      <c r="O357" t="s">
        <v>57</v>
      </c>
      <c r="P357">
        <v>2490000</v>
      </c>
      <c r="R357">
        <v>0</v>
      </c>
      <c r="U357">
        <v>39</v>
      </c>
      <c r="V357" t="s">
        <v>189</v>
      </c>
      <c r="W357" t="s">
        <v>341</v>
      </c>
      <c r="Z357" t="str">
        <f t="shared" si="5"/>
        <v>20180613/051/26PB</v>
      </c>
    </row>
    <row r="358" spans="1:26" x14ac:dyDescent="0.35">
      <c r="A358">
        <v>201806</v>
      </c>
      <c r="B358">
        <v>580</v>
      </c>
      <c r="C358">
        <v>580</v>
      </c>
      <c r="D358">
        <v>64267007</v>
      </c>
      <c r="E358">
        <v>0</v>
      </c>
      <c r="F358">
        <v>1</v>
      </c>
      <c r="G358">
        <v>1</v>
      </c>
      <c r="H358" s="1" t="s">
        <v>33</v>
      </c>
      <c r="I358">
        <v>51</v>
      </c>
      <c r="J358">
        <v>26</v>
      </c>
      <c r="K358" t="s">
        <v>16</v>
      </c>
      <c r="L358">
        <v>190</v>
      </c>
      <c r="N358">
        <v>3</v>
      </c>
      <c r="O358" t="s">
        <v>52</v>
      </c>
      <c r="P358">
        <v>400</v>
      </c>
      <c r="Q358" t="s">
        <v>26</v>
      </c>
      <c r="R358">
        <v>0</v>
      </c>
      <c r="U358">
        <v>39</v>
      </c>
      <c r="V358" t="s">
        <v>189</v>
      </c>
      <c r="W358" t="s">
        <v>340</v>
      </c>
      <c r="Z358" t="str">
        <f t="shared" si="5"/>
        <v>20180613/051/26PA</v>
      </c>
    </row>
    <row r="359" spans="1:26" x14ac:dyDescent="0.35">
      <c r="A359">
        <v>201806</v>
      </c>
      <c r="B359">
        <v>580</v>
      </c>
      <c r="C359">
        <v>580</v>
      </c>
      <c r="D359">
        <v>64267007</v>
      </c>
      <c r="E359">
        <v>0</v>
      </c>
      <c r="F359">
        <v>1</v>
      </c>
      <c r="G359">
        <v>1</v>
      </c>
      <c r="H359" s="1" t="s">
        <v>33</v>
      </c>
      <c r="I359">
        <v>51</v>
      </c>
      <c r="J359">
        <v>26</v>
      </c>
      <c r="K359" t="s">
        <v>17</v>
      </c>
      <c r="L359" t="s">
        <v>79</v>
      </c>
      <c r="O359" t="s">
        <v>58</v>
      </c>
      <c r="P359" t="s">
        <v>133</v>
      </c>
      <c r="R359">
        <v>0</v>
      </c>
      <c r="U359">
        <v>39</v>
      </c>
      <c r="V359" t="s">
        <v>189</v>
      </c>
      <c r="W359" t="s">
        <v>341</v>
      </c>
      <c r="Z359" t="str">
        <f t="shared" si="5"/>
        <v>20180613/051/26PB</v>
      </c>
    </row>
    <row r="360" spans="1:26" x14ac:dyDescent="0.35">
      <c r="A360">
        <v>201806</v>
      </c>
      <c r="B360">
        <v>580</v>
      </c>
      <c r="C360">
        <v>580</v>
      </c>
      <c r="D360">
        <v>64267007</v>
      </c>
      <c r="E360">
        <v>0</v>
      </c>
      <c r="F360">
        <v>1</v>
      </c>
      <c r="G360">
        <v>1</v>
      </c>
      <c r="H360" s="1" t="s">
        <v>33</v>
      </c>
      <c r="I360">
        <v>51</v>
      </c>
      <c r="J360">
        <v>26</v>
      </c>
      <c r="K360" t="s">
        <v>18</v>
      </c>
      <c r="L360" s="2" t="s">
        <v>25</v>
      </c>
      <c r="P360" s="2"/>
      <c r="U360">
        <v>39</v>
      </c>
      <c r="V360" t="s">
        <v>189</v>
      </c>
      <c r="W360" t="s">
        <v>340</v>
      </c>
      <c r="Z360" t="str">
        <f t="shared" si="5"/>
        <v>20180613/051/26PA</v>
      </c>
    </row>
    <row r="361" spans="1:26" x14ac:dyDescent="0.35">
      <c r="A361">
        <v>201806</v>
      </c>
      <c r="B361">
        <v>580</v>
      </c>
      <c r="C361">
        <v>580</v>
      </c>
      <c r="D361">
        <v>64267007</v>
      </c>
      <c r="E361">
        <v>0</v>
      </c>
      <c r="F361">
        <v>1</v>
      </c>
      <c r="G361">
        <v>1</v>
      </c>
      <c r="H361" s="1" t="s">
        <v>33</v>
      </c>
      <c r="I361">
        <v>51</v>
      </c>
      <c r="J361">
        <v>26</v>
      </c>
      <c r="K361" t="s">
        <v>19</v>
      </c>
      <c r="L361" t="s">
        <v>190</v>
      </c>
      <c r="O361" t="s">
        <v>60</v>
      </c>
      <c r="P361" t="s">
        <v>188</v>
      </c>
      <c r="R361">
        <v>0</v>
      </c>
      <c r="U361">
        <v>39</v>
      </c>
      <c r="V361" t="s">
        <v>189</v>
      </c>
      <c r="W361" t="s">
        <v>341</v>
      </c>
      <c r="Z361" t="str">
        <f t="shared" si="5"/>
        <v>20180613/051/26PB</v>
      </c>
    </row>
    <row r="362" spans="1:26" x14ac:dyDescent="0.35">
      <c r="A362">
        <v>201806</v>
      </c>
      <c r="B362">
        <v>580</v>
      </c>
      <c r="C362">
        <v>580</v>
      </c>
      <c r="D362">
        <v>64267007</v>
      </c>
      <c r="E362">
        <v>0</v>
      </c>
      <c r="F362">
        <v>1</v>
      </c>
      <c r="G362">
        <v>1</v>
      </c>
      <c r="H362" s="1" t="s">
        <v>33</v>
      </c>
      <c r="I362">
        <v>51</v>
      </c>
      <c r="J362">
        <v>26</v>
      </c>
      <c r="K362" t="s">
        <v>20</v>
      </c>
      <c r="L362" s="2" t="s">
        <v>191</v>
      </c>
      <c r="O362" t="s">
        <v>60</v>
      </c>
      <c r="P362" t="s">
        <v>163</v>
      </c>
      <c r="R362">
        <v>0</v>
      </c>
      <c r="U362">
        <v>39</v>
      </c>
      <c r="V362" t="s">
        <v>189</v>
      </c>
      <c r="W362" t="s">
        <v>340</v>
      </c>
      <c r="Z362" t="str">
        <f t="shared" si="5"/>
        <v>20180613/051/26PA</v>
      </c>
    </row>
    <row r="363" spans="1:26" x14ac:dyDescent="0.35">
      <c r="A363">
        <v>201806</v>
      </c>
      <c r="B363">
        <v>580</v>
      </c>
      <c r="C363">
        <v>580</v>
      </c>
      <c r="D363">
        <v>64267007</v>
      </c>
      <c r="E363">
        <v>0</v>
      </c>
      <c r="F363">
        <v>1</v>
      </c>
      <c r="G363">
        <v>1</v>
      </c>
      <c r="H363" s="1" t="s">
        <v>33</v>
      </c>
      <c r="I363">
        <v>51</v>
      </c>
      <c r="J363">
        <v>26</v>
      </c>
      <c r="K363" t="s">
        <v>21</v>
      </c>
      <c r="L363" s="2">
        <v>18000</v>
      </c>
      <c r="N363">
        <v>3</v>
      </c>
      <c r="O363" t="s">
        <v>52</v>
      </c>
      <c r="P363" s="2">
        <v>24000</v>
      </c>
      <c r="Q363" t="s">
        <v>26</v>
      </c>
      <c r="R363">
        <v>0</v>
      </c>
      <c r="U363">
        <v>39</v>
      </c>
      <c r="V363" t="s">
        <v>189</v>
      </c>
      <c r="W363" t="s">
        <v>341</v>
      </c>
      <c r="Z363" t="str">
        <f t="shared" si="5"/>
        <v>20180613/051/26PB</v>
      </c>
    </row>
    <row r="364" spans="1:26" x14ac:dyDescent="0.35">
      <c r="A364">
        <v>201806</v>
      </c>
      <c r="B364">
        <v>580</v>
      </c>
      <c r="C364">
        <v>580</v>
      </c>
      <c r="D364">
        <v>64267007</v>
      </c>
      <c r="E364">
        <v>0</v>
      </c>
      <c r="F364">
        <v>1</v>
      </c>
      <c r="G364">
        <v>1</v>
      </c>
      <c r="H364" s="1" t="s">
        <v>33</v>
      </c>
      <c r="I364">
        <v>51</v>
      </c>
      <c r="J364">
        <v>26</v>
      </c>
      <c r="K364" t="s">
        <v>22</v>
      </c>
      <c r="L364">
        <v>204</v>
      </c>
      <c r="O364" t="s">
        <v>63</v>
      </c>
      <c r="P364">
        <v>217</v>
      </c>
      <c r="R364">
        <v>0</v>
      </c>
      <c r="U364">
        <v>39</v>
      </c>
      <c r="V364" t="s">
        <v>189</v>
      </c>
      <c r="W364" t="s">
        <v>340</v>
      </c>
      <c r="Z364" t="str">
        <f t="shared" si="5"/>
        <v>20180613/051/26PA</v>
      </c>
    </row>
    <row r="365" spans="1:26" x14ac:dyDescent="0.35">
      <c r="A365">
        <v>201806</v>
      </c>
      <c r="B365">
        <v>580</v>
      </c>
      <c r="C365">
        <v>580</v>
      </c>
      <c r="D365">
        <v>64267007</v>
      </c>
      <c r="E365">
        <v>0</v>
      </c>
      <c r="F365">
        <v>1</v>
      </c>
      <c r="G365">
        <v>1</v>
      </c>
      <c r="H365" s="1">
        <v>43287</v>
      </c>
      <c r="I365">
        <v>53</v>
      </c>
      <c r="J365">
        <v>37</v>
      </c>
      <c r="K365" t="s">
        <v>14</v>
      </c>
      <c r="L365">
        <v>180</v>
      </c>
      <c r="N365">
        <v>3</v>
      </c>
      <c r="O365" t="s">
        <v>55</v>
      </c>
      <c r="P365">
        <v>383</v>
      </c>
      <c r="Q365" t="s">
        <v>87</v>
      </c>
      <c r="R365">
        <v>0</v>
      </c>
      <c r="U365">
        <v>41</v>
      </c>
      <c r="V365" t="s">
        <v>192</v>
      </c>
      <c r="W365" t="s">
        <v>341</v>
      </c>
      <c r="Z365" t="str">
        <f t="shared" si="5"/>
        <v>20180607/053/37PB</v>
      </c>
    </row>
    <row r="366" spans="1:26" x14ac:dyDescent="0.35">
      <c r="A366">
        <v>201806</v>
      </c>
      <c r="B366">
        <v>580</v>
      </c>
      <c r="C366">
        <v>580</v>
      </c>
      <c r="D366">
        <v>64267007</v>
      </c>
      <c r="E366">
        <v>0</v>
      </c>
      <c r="F366">
        <v>1</v>
      </c>
      <c r="G366">
        <v>1</v>
      </c>
      <c r="H366" s="1">
        <v>43287</v>
      </c>
      <c r="I366">
        <v>53</v>
      </c>
      <c r="J366">
        <v>37</v>
      </c>
      <c r="K366" t="s">
        <v>15</v>
      </c>
      <c r="L366">
        <v>2471000</v>
      </c>
      <c r="O366" t="s">
        <v>57</v>
      </c>
      <c r="P366">
        <v>2490000</v>
      </c>
      <c r="R366">
        <v>0</v>
      </c>
      <c r="U366">
        <v>41</v>
      </c>
      <c r="V366" t="s">
        <v>192</v>
      </c>
      <c r="W366" t="s">
        <v>340</v>
      </c>
      <c r="Z366" t="str">
        <f t="shared" si="5"/>
        <v>20180607/053/37PA</v>
      </c>
    </row>
    <row r="367" spans="1:26" x14ac:dyDescent="0.35">
      <c r="A367">
        <v>201806</v>
      </c>
      <c r="B367">
        <v>580</v>
      </c>
      <c r="C367">
        <v>580</v>
      </c>
      <c r="D367">
        <v>64267007</v>
      </c>
      <c r="E367">
        <v>0</v>
      </c>
      <c r="F367">
        <v>1</v>
      </c>
      <c r="G367">
        <v>1</v>
      </c>
      <c r="H367" s="1">
        <v>43287</v>
      </c>
      <c r="I367">
        <v>53</v>
      </c>
      <c r="J367">
        <v>37</v>
      </c>
      <c r="K367" t="s">
        <v>16</v>
      </c>
      <c r="L367">
        <v>510</v>
      </c>
      <c r="N367">
        <v>2</v>
      </c>
      <c r="O367" t="s">
        <v>52</v>
      </c>
      <c r="P367">
        <v>400</v>
      </c>
      <c r="Q367" t="s">
        <v>26</v>
      </c>
      <c r="R367">
        <v>0</v>
      </c>
      <c r="U367">
        <v>41</v>
      </c>
      <c r="V367" t="s">
        <v>192</v>
      </c>
      <c r="W367" t="s">
        <v>341</v>
      </c>
      <c r="Z367" t="str">
        <f t="shared" si="5"/>
        <v>20180607/053/37PB</v>
      </c>
    </row>
    <row r="368" spans="1:26" x14ac:dyDescent="0.35">
      <c r="A368">
        <v>201806</v>
      </c>
      <c r="B368">
        <v>580</v>
      </c>
      <c r="C368">
        <v>580</v>
      </c>
      <c r="D368">
        <v>64267007</v>
      </c>
      <c r="E368">
        <v>0</v>
      </c>
      <c r="F368">
        <v>1</v>
      </c>
      <c r="G368">
        <v>1</v>
      </c>
      <c r="H368" s="1">
        <v>43287</v>
      </c>
      <c r="I368">
        <v>53</v>
      </c>
      <c r="J368">
        <v>37</v>
      </c>
      <c r="K368" t="s">
        <v>17</v>
      </c>
      <c r="L368" t="s">
        <v>30</v>
      </c>
      <c r="O368" t="s">
        <v>58</v>
      </c>
      <c r="P368" t="s">
        <v>133</v>
      </c>
      <c r="R368">
        <v>0</v>
      </c>
      <c r="U368">
        <v>41</v>
      </c>
      <c r="V368" t="s">
        <v>192</v>
      </c>
      <c r="W368" t="s">
        <v>340</v>
      </c>
      <c r="Z368" t="str">
        <f t="shared" si="5"/>
        <v>20180607/053/37PA</v>
      </c>
    </row>
    <row r="369" spans="1:26" x14ac:dyDescent="0.35">
      <c r="A369">
        <v>201806</v>
      </c>
      <c r="B369">
        <v>580</v>
      </c>
      <c r="C369">
        <v>580</v>
      </c>
      <c r="D369">
        <v>64267007</v>
      </c>
      <c r="E369">
        <v>0</v>
      </c>
      <c r="F369">
        <v>1</v>
      </c>
      <c r="G369">
        <v>1</v>
      </c>
      <c r="H369" s="1">
        <v>43287</v>
      </c>
      <c r="I369">
        <v>53</v>
      </c>
      <c r="J369">
        <v>37</v>
      </c>
      <c r="K369" t="s">
        <v>18</v>
      </c>
      <c r="L369" s="2" t="s">
        <v>25</v>
      </c>
      <c r="P369" s="2"/>
      <c r="U369">
        <v>41</v>
      </c>
      <c r="V369" t="s">
        <v>192</v>
      </c>
      <c r="W369" t="s">
        <v>341</v>
      </c>
      <c r="Z369" t="str">
        <f t="shared" si="5"/>
        <v>20180607/053/37PB</v>
      </c>
    </row>
    <row r="370" spans="1:26" x14ac:dyDescent="0.35">
      <c r="A370">
        <v>201806</v>
      </c>
      <c r="B370">
        <v>580</v>
      </c>
      <c r="C370">
        <v>580</v>
      </c>
      <c r="D370">
        <v>64267007</v>
      </c>
      <c r="E370">
        <v>0</v>
      </c>
      <c r="F370">
        <v>1</v>
      </c>
      <c r="G370">
        <v>1</v>
      </c>
      <c r="H370" s="1">
        <v>43287</v>
      </c>
      <c r="I370">
        <v>53</v>
      </c>
      <c r="J370">
        <v>37</v>
      </c>
      <c r="K370" t="s">
        <v>19</v>
      </c>
      <c r="L370" t="s">
        <v>123</v>
      </c>
      <c r="O370" t="s">
        <v>60</v>
      </c>
      <c r="P370" t="s">
        <v>188</v>
      </c>
      <c r="R370">
        <v>0</v>
      </c>
      <c r="U370">
        <v>41</v>
      </c>
      <c r="V370" t="s">
        <v>192</v>
      </c>
      <c r="W370" t="s">
        <v>340</v>
      </c>
      <c r="Z370" t="str">
        <f t="shared" si="5"/>
        <v>20180607/053/37PA</v>
      </c>
    </row>
    <row r="371" spans="1:26" x14ac:dyDescent="0.35">
      <c r="A371">
        <v>201806</v>
      </c>
      <c r="B371">
        <v>580</v>
      </c>
      <c r="C371">
        <v>580</v>
      </c>
      <c r="D371">
        <v>64267007</v>
      </c>
      <c r="E371">
        <v>0</v>
      </c>
      <c r="F371">
        <v>1</v>
      </c>
      <c r="G371">
        <v>1</v>
      </c>
      <c r="H371" s="1">
        <v>43287</v>
      </c>
      <c r="I371">
        <v>53</v>
      </c>
      <c r="J371">
        <v>37</v>
      </c>
      <c r="K371" t="s">
        <v>20</v>
      </c>
      <c r="L371" s="2" t="s">
        <v>193</v>
      </c>
      <c r="O371" t="s">
        <v>60</v>
      </c>
      <c r="P371" s="2" t="s">
        <v>163</v>
      </c>
      <c r="R371">
        <v>0</v>
      </c>
      <c r="U371">
        <v>41</v>
      </c>
      <c r="V371" t="s">
        <v>192</v>
      </c>
      <c r="W371" t="s">
        <v>341</v>
      </c>
      <c r="Z371" t="str">
        <f t="shared" si="5"/>
        <v>20180607/053/37PB</v>
      </c>
    </row>
    <row r="372" spans="1:26" x14ac:dyDescent="0.35">
      <c r="A372">
        <v>201806</v>
      </c>
      <c r="B372">
        <v>580</v>
      </c>
      <c r="C372">
        <v>580</v>
      </c>
      <c r="D372">
        <v>64267007</v>
      </c>
      <c r="E372">
        <v>0</v>
      </c>
      <c r="F372">
        <v>1</v>
      </c>
      <c r="G372">
        <v>1</v>
      </c>
      <c r="H372" s="1">
        <v>43287</v>
      </c>
      <c r="I372">
        <v>53</v>
      </c>
      <c r="J372">
        <v>37</v>
      </c>
      <c r="K372" t="s">
        <v>21</v>
      </c>
      <c r="L372" s="2">
        <v>32000</v>
      </c>
      <c r="N372">
        <v>3</v>
      </c>
      <c r="O372" t="s">
        <v>52</v>
      </c>
      <c r="P372" s="2">
        <v>24000</v>
      </c>
      <c r="Q372" t="s">
        <v>26</v>
      </c>
      <c r="R372">
        <v>0</v>
      </c>
      <c r="U372">
        <v>41</v>
      </c>
      <c r="V372" t="s">
        <v>192</v>
      </c>
      <c r="W372" t="s">
        <v>340</v>
      </c>
      <c r="Z372" t="str">
        <f t="shared" si="5"/>
        <v>20180607/053/37PA</v>
      </c>
    </row>
    <row r="373" spans="1:26" x14ac:dyDescent="0.35">
      <c r="A373">
        <v>201806</v>
      </c>
      <c r="B373">
        <v>580</v>
      </c>
      <c r="C373">
        <v>580</v>
      </c>
      <c r="D373">
        <v>64267007</v>
      </c>
      <c r="E373">
        <v>0</v>
      </c>
      <c r="F373">
        <v>1</v>
      </c>
      <c r="G373">
        <v>1</v>
      </c>
      <c r="H373" s="1">
        <v>43287</v>
      </c>
      <c r="I373">
        <v>53</v>
      </c>
      <c r="J373">
        <v>37</v>
      </c>
      <c r="K373" t="s">
        <v>22</v>
      </c>
      <c r="L373">
        <v>230</v>
      </c>
      <c r="O373" t="s">
        <v>63</v>
      </c>
      <c r="P373">
        <v>217</v>
      </c>
      <c r="R373">
        <v>0</v>
      </c>
      <c r="U373">
        <v>41</v>
      </c>
      <c r="V373" t="s">
        <v>192</v>
      </c>
      <c r="W373" t="s">
        <v>341</v>
      </c>
      <c r="Z373" t="str">
        <f t="shared" si="5"/>
        <v>20180607/053/37PB</v>
      </c>
    </row>
    <row r="374" spans="1:26" x14ac:dyDescent="0.35">
      <c r="A374">
        <v>201806</v>
      </c>
      <c r="B374">
        <v>580</v>
      </c>
      <c r="C374">
        <v>580</v>
      </c>
      <c r="D374">
        <v>64273059</v>
      </c>
      <c r="E374">
        <v>0</v>
      </c>
      <c r="F374">
        <v>1</v>
      </c>
      <c r="G374">
        <v>1</v>
      </c>
      <c r="H374" s="1" t="s">
        <v>106</v>
      </c>
      <c r="I374">
        <v>56</v>
      </c>
      <c r="J374">
        <v>4</v>
      </c>
      <c r="K374" t="s">
        <v>16</v>
      </c>
      <c r="L374">
        <v>1750</v>
      </c>
      <c r="N374">
        <v>2</v>
      </c>
      <c r="O374" t="s">
        <v>52</v>
      </c>
      <c r="P374">
        <v>1070</v>
      </c>
      <c r="Q374" t="s">
        <v>24</v>
      </c>
      <c r="R374">
        <v>0</v>
      </c>
      <c r="U374">
        <v>126</v>
      </c>
      <c r="V374" t="s">
        <v>194</v>
      </c>
      <c r="W374" t="s">
        <v>340</v>
      </c>
      <c r="Z374" t="str">
        <f t="shared" si="5"/>
        <v>20180628/056/04PA</v>
      </c>
    </row>
    <row r="375" spans="1:26" x14ac:dyDescent="0.35">
      <c r="A375">
        <v>201806</v>
      </c>
      <c r="B375">
        <v>580</v>
      </c>
      <c r="C375">
        <v>580</v>
      </c>
      <c r="D375">
        <v>64273059</v>
      </c>
      <c r="E375">
        <v>0</v>
      </c>
      <c r="F375">
        <v>1</v>
      </c>
      <c r="G375">
        <v>1</v>
      </c>
      <c r="H375" s="1" t="s">
        <v>106</v>
      </c>
      <c r="I375">
        <v>56</v>
      </c>
      <c r="J375">
        <v>4</v>
      </c>
      <c r="K375" t="s">
        <v>21</v>
      </c>
      <c r="L375">
        <v>35000</v>
      </c>
      <c r="N375">
        <v>3</v>
      </c>
      <c r="O375" t="s">
        <v>52</v>
      </c>
      <c r="P375">
        <v>30250</v>
      </c>
      <c r="Q375" t="s">
        <v>26</v>
      </c>
      <c r="R375">
        <v>0</v>
      </c>
      <c r="U375">
        <v>126</v>
      </c>
      <c r="V375" t="s">
        <v>194</v>
      </c>
      <c r="W375" t="s">
        <v>341</v>
      </c>
      <c r="Z375" t="str">
        <f t="shared" si="5"/>
        <v>20180628/056/04PB</v>
      </c>
    </row>
    <row r="376" spans="1:26" x14ac:dyDescent="0.35">
      <c r="A376">
        <v>201806</v>
      </c>
      <c r="B376">
        <v>580</v>
      </c>
      <c r="C376">
        <v>580</v>
      </c>
      <c r="D376">
        <v>64273059</v>
      </c>
      <c r="E376">
        <v>0</v>
      </c>
      <c r="F376">
        <v>1</v>
      </c>
      <c r="G376">
        <v>1</v>
      </c>
      <c r="H376" s="1" t="s">
        <v>106</v>
      </c>
      <c r="I376">
        <v>56</v>
      </c>
      <c r="J376">
        <v>4</v>
      </c>
      <c r="K376" t="s">
        <v>53</v>
      </c>
      <c r="L376">
        <v>420</v>
      </c>
      <c r="O376" t="s">
        <v>52</v>
      </c>
      <c r="P376">
        <v>420</v>
      </c>
      <c r="R376">
        <v>0</v>
      </c>
      <c r="U376">
        <v>126</v>
      </c>
      <c r="V376" t="s">
        <v>194</v>
      </c>
      <c r="W376" t="s">
        <v>340</v>
      </c>
      <c r="Z376" t="str">
        <f t="shared" si="5"/>
        <v>20180628/056/04PA</v>
      </c>
    </row>
    <row r="377" spans="1:26" x14ac:dyDescent="0.35">
      <c r="A377">
        <v>201806</v>
      </c>
      <c r="B377">
        <v>580</v>
      </c>
      <c r="C377">
        <v>580</v>
      </c>
      <c r="D377">
        <v>64273059</v>
      </c>
      <c r="E377">
        <v>0</v>
      </c>
      <c r="F377">
        <v>1</v>
      </c>
      <c r="G377">
        <v>1</v>
      </c>
      <c r="H377" s="1" t="s">
        <v>108</v>
      </c>
      <c r="I377">
        <v>50</v>
      </c>
      <c r="J377">
        <v>23</v>
      </c>
      <c r="K377" t="s">
        <v>14</v>
      </c>
      <c r="L377">
        <v>200</v>
      </c>
      <c r="N377">
        <v>3</v>
      </c>
      <c r="O377" t="s">
        <v>55</v>
      </c>
      <c r="P377">
        <v>480</v>
      </c>
      <c r="Q377" t="s">
        <v>87</v>
      </c>
      <c r="R377">
        <v>0</v>
      </c>
      <c r="U377">
        <v>204</v>
      </c>
      <c r="V377" t="s">
        <v>195</v>
      </c>
      <c r="W377" t="s">
        <v>341</v>
      </c>
      <c r="Z377" t="str">
        <f t="shared" si="5"/>
        <v>20180620/050/23PB</v>
      </c>
    </row>
    <row r="378" spans="1:26" x14ac:dyDescent="0.35">
      <c r="A378">
        <v>201806</v>
      </c>
      <c r="B378">
        <v>580</v>
      </c>
      <c r="C378">
        <v>580</v>
      </c>
      <c r="D378">
        <v>64273059</v>
      </c>
      <c r="E378">
        <v>0</v>
      </c>
      <c r="F378">
        <v>1</v>
      </c>
      <c r="G378">
        <v>1</v>
      </c>
      <c r="H378" s="1" t="s">
        <v>108</v>
      </c>
      <c r="I378">
        <v>50</v>
      </c>
      <c r="J378">
        <v>23</v>
      </c>
      <c r="K378" t="s">
        <v>15</v>
      </c>
      <c r="L378" s="2">
        <v>1298000</v>
      </c>
      <c r="O378" t="s">
        <v>57</v>
      </c>
      <c r="P378" s="2">
        <v>1207333</v>
      </c>
      <c r="R378">
        <v>0</v>
      </c>
      <c r="U378">
        <v>204</v>
      </c>
      <c r="V378" t="s">
        <v>195</v>
      </c>
      <c r="W378" t="s">
        <v>340</v>
      </c>
      <c r="Z378" t="str">
        <f t="shared" si="5"/>
        <v>20180620/050/23PA</v>
      </c>
    </row>
    <row r="379" spans="1:26" x14ac:dyDescent="0.35">
      <c r="A379">
        <v>201806</v>
      </c>
      <c r="B379">
        <v>580</v>
      </c>
      <c r="C379">
        <v>580</v>
      </c>
      <c r="D379">
        <v>64273059</v>
      </c>
      <c r="E379">
        <v>0</v>
      </c>
      <c r="F379">
        <v>1</v>
      </c>
      <c r="G379">
        <v>1</v>
      </c>
      <c r="H379" s="1" t="s">
        <v>108</v>
      </c>
      <c r="I379">
        <v>50</v>
      </c>
      <c r="J379">
        <v>23</v>
      </c>
      <c r="K379" t="s">
        <v>16</v>
      </c>
      <c r="L379">
        <v>1140</v>
      </c>
      <c r="N379">
        <v>2</v>
      </c>
      <c r="O379" t="s">
        <v>52</v>
      </c>
      <c r="P379">
        <v>1070</v>
      </c>
      <c r="Q379" t="s">
        <v>24</v>
      </c>
      <c r="R379">
        <v>0</v>
      </c>
      <c r="U379">
        <v>204</v>
      </c>
      <c r="V379" t="s">
        <v>195</v>
      </c>
      <c r="W379" t="s">
        <v>341</v>
      </c>
      <c r="Z379" t="str">
        <f t="shared" si="5"/>
        <v>20180620/050/23PB</v>
      </c>
    </row>
    <row r="380" spans="1:26" x14ac:dyDescent="0.35">
      <c r="A380">
        <v>201806</v>
      </c>
      <c r="B380">
        <v>580</v>
      </c>
      <c r="C380">
        <v>580</v>
      </c>
      <c r="D380">
        <v>64273059</v>
      </c>
      <c r="E380">
        <v>0</v>
      </c>
      <c r="F380">
        <v>1</v>
      </c>
      <c r="G380">
        <v>1</v>
      </c>
      <c r="H380" s="1" t="s">
        <v>108</v>
      </c>
      <c r="I380">
        <v>50</v>
      </c>
      <c r="J380">
        <v>23</v>
      </c>
      <c r="K380" t="s">
        <v>17</v>
      </c>
      <c r="L380" t="s">
        <v>160</v>
      </c>
      <c r="O380" t="s">
        <v>58</v>
      </c>
      <c r="P380" t="s">
        <v>160</v>
      </c>
      <c r="R380">
        <v>0</v>
      </c>
      <c r="U380">
        <v>204</v>
      </c>
      <c r="V380" t="s">
        <v>195</v>
      </c>
      <c r="W380" t="s">
        <v>340</v>
      </c>
      <c r="Z380" t="str">
        <f t="shared" si="5"/>
        <v>20180620/050/23PA</v>
      </c>
    </row>
    <row r="381" spans="1:26" x14ac:dyDescent="0.35">
      <c r="A381">
        <v>201806</v>
      </c>
      <c r="B381">
        <v>580</v>
      </c>
      <c r="C381">
        <v>580</v>
      </c>
      <c r="D381">
        <v>64273059</v>
      </c>
      <c r="E381">
        <v>0</v>
      </c>
      <c r="F381">
        <v>1</v>
      </c>
      <c r="G381">
        <v>1</v>
      </c>
      <c r="H381" s="1" t="s">
        <v>108</v>
      </c>
      <c r="I381">
        <v>50</v>
      </c>
      <c r="J381">
        <v>23</v>
      </c>
      <c r="K381" t="s">
        <v>18</v>
      </c>
      <c r="L381" s="2" t="s">
        <v>25</v>
      </c>
      <c r="P381" s="2"/>
      <c r="U381">
        <v>204</v>
      </c>
      <c r="V381" t="s">
        <v>195</v>
      </c>
      <c r="W381" t="s">
        <v>341</v>
      </c>
      <c r="Z381" t="str">
        <f t="shared" si="5"/>
        <v>20180620/050/23PB</v>
      </c>
    </row>
    <row r="382" spans="1:26" x14ac:dyDescent="0.35">
      <c r="A382">
        <v>201806</v>
      </c>
      <c r="B382">
        <v>580</v>
      </c>
      <c r="C382">
        <v>580</v>
      </c>
      <c r="D382">
        <v>64273059</v>
      </c>
      <c r="E382">
        <v>0</v>
      </c>
      <c r="F382">
        <v>1</v>
      </c>
      <c r="G382">
        <v>1</v>
      </c>
      <c r="H382" s="1" t="s">
        <v>108</v>
      </c>
      <c r="I382">
        <v>50</v>
      </c>
      <c r="J382">
        <v>23</v>
      </c>
      <c r="K382" t="s">
        <v>19</v>
      </c>
      <c r="L382">
        <v>81</v>
      </c>
      <c r="O382" t="s">
        <v>60</v>
      </c>
      <c r="P382" t="s">
        <v>196</v>
      </c>
      <c r="R382">
        <v>0</v>
      </c>
      <c r="U382">
        <v>204</v>
      </c>
      <c r="V382" t="s">
        <v>195</v>
      </c>
      <c r="W382" t="s">
        <v>340</v>
      </c>
      <c r="Z382" t="str">
        <f t="shared" si="5"/>
        <v>20180620/050/23PA</v>
      </c>
    </row>
    <row r="383" spans="1:26" x14ac:dyDescent="0.35">
      <c r="A383">
        <v>201806</v>
      </c>
      <c r="B383">
        <v>580</v>
      </c>
      <c r="C383">
        <v>580</v>
      </c>
      <c r="D383">
        <v>64273059</v>
      </c>
      <c r="E383">
        <v>0</v>
      </c>
      <c r="F383">
        <v>1</v>
      </c>
      <c r="G383">
        <v>1</v>
      </c>
      <c r="H383" s="1" t="s">
        <v>108</v>
      </c>
      <c r="I383">
        <v>50</v>
      </c>
      <c r="J383">
        <v>23</v>
      </c>
      <c r="K383" t="s">
        <v>20</v>
      </c>
      <c r="L383" t="s">
        <v>197</v>
      </c>
      <c r="O383" t="s">
        <v>60</v>
      </c>
      <c r="P383" t="s">
        <v>198</v>
      </c>
      <c r="R383">
        <v>0</v>
      </c>
      <c r="U383">
        <v>204</v>
      </c>
      <c r="V383" t="s">
        <v>195</v>
      </c>
      <c r="W383" t="s">
        <v>341</v>
      </c>
      <c r="Z383" t="str">
        <f t="shared" si="5"/>
        <v>20180620/050/23PB</v>
      </c>
    </row>
    <row r="384" spans="1:26" x14ac:dyDescent="0.35">
      <c r="A384">
        <v>201806</v>
      </c>
      <c r="B384">
        <v>580</v>
      </c>
      <c r="C384">
        <v>580</v>
      </c>
      <c r="D384">
        <v>64273059</v>
      </c>
      <c r="E384">
        <v>0</v>
      </c>
      <c r="F384">
        <v>1</v>
      </c>
      <c r="G384">
        <v>1</v>
      </c>
      <c r="H384" s="1" t="s">
        <v>108</v>
      </c>
      <c r="I384">
        <v>50</v>
      </c>
      <c r="J384">
        <v>23</v>
      </c>
      <c r="K384" t="s">
        <v>21</v>
      </c>
      <c r="L384">
        <v>29000</v>
      </c>
      <c r="N384">
        <v>3</v>
      </c>
      <c r="O384" t="s">
        <v>52</v>
      </c>
      <c r="P384">
        <v>30250</v>
      </c>
      <c r="Q384" t="s">
        <v>26</v>
      </c>
      <c r="R384">
        <v>0</v>
      </c>
      <c r="U384">
        <v>204</v>
      </c>
      <c r="V384" t="s">
        <v>195</v>
      </c>
      <c r="W384" t="s">
        <v>340</v>
      </c>
      <c r="Z384" t="str">
        <f t="shared" si="5"/>
        <v>20180620/050/23PA</v>
      </c>
    </row>
    <row r="385" spans="1:26" x14ac:dyDescent="0.35">
      <c r="A385">
        <v>201806</v>
      </c>
      <c r="B385">
        <v>580</v>
      </c>
      <c r="C385">
        <v>580</v>
      </c>
      <c r="D385">
        <v>64273059</v>
      </c>
      <c r="E385">
        <v>0</v>
      </c>
      <c r="F385">
        <v>1</v>
      </c>
      <c r="G385">
        <v>1</v>
      </c>
      <c r="H385" s="1" t="s">
        <v>108</v>
      </c>
      <c r="I385">
        <v>50</v>
      </c>
      <c r="J385">
        <v>23</v>
      </c>
      <c r="K385" t="s">
        <v>22</v>
      </c>
      <c r="L385">
        <v>437</v>
      </c>
      <c r="O385" t="s">
        <v>63</v>
      </c>
      <c r="P385">
        <v>444</v>
      </c>
      <c r="R385">
        <v>0</v>
      </c>
      <c r="U385">
        <v>204</v>
      </c>
      <c r="V385" t="s">
        <v>195</v>
      </c>
      <c r="W385" t="s">
        <v>341</v>
      </c>
      <c r="Z385" t="str">
        <f t="shared" si="5"/>
        <v>20180620/050/23PB</v>
      </c>
    </row>
    <row r="386" spans="1:26" x14ac:dyDescent="0.35">
      <c r="A386">
        <v>201806</v>
      </c>
      <c r="B386">
        <v>580</v>
      </c>
      <c r="C386">
        <v>580</v>
      </c>
      <c r="D386">
        <v>64273059</v>
      </c>
      <c r="E386">
        <v>0</v>
      </c>
      <c r="F386">
        <v>1</v>
      </c>
      <c r="G386">
        <v>1</v>
      </c>
      <c r="H386" s="1" t="s">
        <v>115</v>
      </c>
      <c r="I386">
        <v>54</v>
      </c>
      <c r="J386">
        <v>35</v>
      </c>
      <c r="K386" t="s">
        <v>14</v>
      </c>
      <c r="L386">
        <v>450</v>
      </c>
      <c r="N386">
        <v>3</v>
      </c>
      <c r="O386" t="s">
        <v>55</v>
      </c>
      <c r="P386">
        <v>480</v>
      </c>
      <c r="Q386" t="s">
        <v>87</v>
      </c>
      <c r="R386">
        <v>0</v>
      </c>
      <c r="U386">
        <v>162</v>
      </c>
      <c r="V386" t="s">
        <v>199</v>
      </c>
      <c r="W386" t="s">
        <v>340</v>
      </c>
      <c r="Z386" t="str">
        <f t="shared" si="5"/>
        <v>20180614/054/35PA</v>
      </c>
    </row>
    <row r="387" spans="1:26" x14ac:dyDescent="0.35">
      <c r="A387">
        <v>201806</v>
      </c>
      <c r="B387">
        <v>580</v>
      </c>
      <c r="C387">
        <v>580</v>
      </c>
      <c r="D387">
        <v>64273059</v>
      </c>
      <c r="E387">
        <v>0</v>
      </c>
      <c r="F387">
        <v>1</v>
      </c>
      <c r="G387">
        <v>1</v>
      </c>
      <c r="H387" s="1" t="s">
        <v>115</v>
      </c>
      <c r="I387">
        <v>54</v>
      </c>
      <c r="J387">
        <v>35</v>
      </c>
      <c r="K387" t="s">
        <v>15</v>
      </c>
      <c r="L387" s="2">
        <v>1070000</v>
      </c>
      <c r="O387" t="s">
        <v>57</v>
      </c>
      <c r="P387" s="2">
        <v>1207333</v>
      </c>
      <c r="R387">
        <v>0</v>
      </c>
      <c r="U387">
        <v>162</v>
      </c>
      <c r="V387" t="s">
        <v>199</v>
      </c>
      <c r="W387" t="s">
        <v>341</v>
      </c>
      <c r="Z387" t="str">
        <f t="shared" si="5"/>
        <v>20180614/054/35PB</v>
      </c>
    </row>
    <row r="388" spans="1:26" x14ac:dyDescent="0.35">
      <c r="A388">
        <v>201806</v>
      </c>
      <c r="B388">
        <v>580</v>
      </c>
      <c r="C388">
        <v>580</v>
      </c>
      <c r="D388">
        <v>64273059</v>
      </c>
      <c r="E388">
        <v>0</v>
      </c>
      <c r="F388">
        <v>1</v>
      </c>
      <c r="G388">
        <v>1</v>
      </c>
      <c r="H388" s="1" t="s">
        <v>115</v>
      </c>
      <c r="I388">
        <v>54</v>
      </c>
      <c r="J388">
        <v>35</v>
      </c>
      <c r="K388" t="s">
        <v>16</v>
      </c>
      <c r="L388">
        <v>660</v>
      </c>
      <c r="N388">
        <v>2</v>
      </c>
      <c r="O388" t="s">
        <v>52</v>
      </c>
      <c r="P388">
        <v>1070</v>
      </c>
      <c r="Q388" t="s">
        <v>24</v>
      </c>
      <c r="R388">
        <v>0</v>
      </c>
      <c r="U388">
        <v>162</v>
      </c>
      <c r="V388" t="s">
        <v>199</v>
      </c>
      <c r="W388" t="s">
        <v>340</v>
      </c>
      <c r="Z388" t="str">
        <f t="shared" ref="Z388:Z451" si="6">CONCATENATE(V388,W388)</f>
        <v>20180614/054/35PA</v>
      </c>
    </row>
    <row r="389" spans="1:26" x14ac:dyDescent="0.35">
      <c r="A389">
        <v>201806</v>
      </c>
      <c r="B389">
        <v>580</v>
      </c>
      <c r="C389">
        <v>580</v>
      </c>
      <c r="D389">
        <v>64273059</v>
      </c>
      <c r="E389">
        <v>0</v>
      </c>
      <c r="F389">
        <v>1</v>
      </c>
      <c r="G389">
        <v>1</v>
      </c>
      <c r="H389" s="1" t="s">
        <v>115</v>
      </c>
      <c r="I389">
        <v>54</v>
      </c>
      <c r="J389">
        <v>35</v>
      </c>
      <c r="K389" t="s">
        <v>17</v>
      </c>
      <c r="L389" s="2" t="s">
        <v>200</v>
      </c>
      <c r="O389" t="s">
        <v>58</v>
      </c>
      <c r="P389" s="2" t="s">
        <v>160</v>
      </c>
      <c r="R389">
        <v>0</v>
      </c>
      <c r="U389">
        <v>162</v>
      </c>
      <c r="V389" t="s">
        <v>199</v>
      </c>
      <c r="W389" t="s">
        <v>341</v>
      </c>
      <c r="Z389" t="str">
        <f t="shared" si="6"/>
        <v>20180614/054/35PB</v>
      </c>
    </row>
    <row r="390" spans="1:26" x14ac:dyDescent="0.35">
      <c r="A390">
        <v>201806</v>
      </c>
      <c r="B390">
        <v>580</v>
      </c>
      <c r="C390">
        <v>580</v>
      </c>
      <c r="D390">
        <v>64273059</v>
      </c>
      <c r="E390">
        <v>0</v>
      </c>
      <c r="F390">
        <v>1</v>
      </c>
      <c r="G390">
        <v>1</v>
      </c>
      <c r="H390" s="1" t="s">
        <v>115</v>
      </c>
      <c r="I390">
        <v>54</v>
      </c>
      <c r="J390">
        <v>35</v>
      </c>
      <c r="K390" t="s">
        <v>18</v>
      </c>
      <c r="L390" s="2" t="s">
        <v>25</v>
      </c>
      <c r="P390" s="2"/>
      <c r="U390">
        <v>162</v>
      </c>
      <c r="V390" t="s">
        <v>199</v>
      </c>
      <c r="W390" t="s">
        <v>340</v>
      </c>
      <c r="Z390" t="str">
        <f t="shared" si="6"/>
        <v>20180614/054/35PA</v>
      </c>
    </row>
    <row r="391" spans="1:26" x14ac:dyDescent="0.35">
      <c r="A391">
        <v>201806</v>
      </c>
      <c r="B391">
        <v>580</v>
      </c>
      <c r="C391">
        <v>580</v>
      </c>
      <c r="D391">
        <v>64273059</v>
      </c>
      <c r="E391">
        <v>0</v>
      </c>
      <c r="F391">
        <v>1</v>
      </c>
      <c r="G391">
        <v>1</v>
      </c>
      <c r="H391" s="1" t="s">
        <v>115</v>
      </c>
      <c r="I391">
        <v>54</v>
      </c>
      <c r="J391">
        <v>35</v>
      </c>
      <c r="K391" t="s">
        <v>19</v>
      </c>
      <c r="L391" t="s">
        <v>201</v>
      </c>
      <c r="O391" t="s">
        <v>60</v>
      </c>
      <c r="P391" t="s">
        <v>196</v>
      </c>
      <c r="R391">
        <v>0</v>
      </c>
      <c r="U391">
        <v>162</v>
      </c>
      <c r="V391" t="s">
        <v>199</v>
      </c>
      <c r="W391" t="s">
        <v>341</v>
      </c>
      <c r="Z391" t="str">
        <f t="shared" si="6"/>
        <v>20180614/054/35PB</v>
      </c>
    </row>
    <row r="392" spans="1:26" x14ac:dyDescent="0.35">
      <c r="A392">
        <v>201806</v>
      </c>
      <c r="B392">
        <v>580</v>
      </c>
      <c r="C392">
        <v>580</v>
      </c>
      <c r="D392">
        <v>64273059</v>
      </c>
      <c r="E392">
        <v>0</v>
      </c>
      <c r="F392">
        <v>1</v>
      </c>
      <c r="G392">
        <v>1</v>
      </c>
      <c r="H392" s="1" t="s">
        <v>115</v>
      </c>
      <c r="I392">
        <v>54</v>
      </c>
      <c r="J392">
        <v>35</v>
      </c>
      <c r="K392" t="s">
        <v>20</v>
      </c>
      <c r="L392" t="s">
        <v>202</v>
      </c>
      <c r="O392" t="s">
        <v>60</v>
      </c>
      <c r="P392" t="s">
        <v>198</v>
      </c>
      <c r="R392">
        <v>0</v>
      </c>
      <c r="U392">
        <v>162</v>
      </c>
      <c r="V392" t="s">
        <v>199</v>
      </c>
      <c r="W392" t="s">
        <v>340</v>
      </c>
      <c r="Z392" t="str">
        <f t="shared" si="6"/>
        <v>20180614/054/35PA</v>
      </c>
    </row>
    <row r="393" spans="1:26" x14ac:dyDescent="0.35">
      <c r="A393">
        <v>201806</v>
      </c>
      <c r="B393">
        <v>580</v>
      </c>
      <c r="C393">
        <v>580</v>
      </c>
      <c r="D393">
        <v>64273059</v>
      </c>
      <c r="E393">
        <v>0</v>
      </c>
      <c r="F393">
        <v>1</v>
      </c>
      <c r="G393">
        <v>1</v>
      </c>
      <c r="H393" s="1" t="s">
        <v>115</v>
      </c>
      <c r="I393">
        <v>54</v>
      </c>
      <c r="J393">
        <v>35</v>
      </c>
      <c r="K393" t="s">
        <v>21</v>
      </c>
      <c r="L393">
        <v>25000</v>
      </c>
      <c r="N393">
        <v>3</v>
      </c>
      <c r="O393" t="s">
        <v>52</v>
      </c>
      <c r="P393">
        <v>30250</v>
      </c>
      <c r="Q393" t="s">
        <v>26</v>
      </c>
      <c r="R393">
        <v>0</v>
      </c>
      <c r="U393">
        <v>162</v>
      </c>
      <c r="V393" t="s">
        <v>199</v>
      </c>
      <c r="W393" t="s">
        <v>341</v>
      </c>
      <c r="Z393" t="str">
        <f t="shared" si="6"/>
        <v>20180614/054/35PB</v>
      </c>
    </row>
    <row r="394" spans="1:26" x14ac:dyDescent="0.35">
      <c r="A394">
        <v>201806</v>
      </c>
      <c r="B394">
        <v>580</v>
      </c>
      <c r="C394">
        <v>580</v>
      </c>
      <c r="D394">
        <v>64273059</v>
      </c>
      <c r="E394">
        <v>0</v>
      </c>
      <c r="F394">
        <v>1</v>
      </c>
      <c r="G394">
        <v>1</v>
      </c>
      <c r="H394" s="1" t="s">
        <v>115</v>
      </c>
      <c r="I394">
        <v>54</v>
      </c>
      <c r="J394">
        <v>35</v>
      </c>
      <c r="K394" t="s">
        <v>22</v>
      </c>
      <c r="L394">
        <v>368</v>
      </c>
      <c r="O394" t="s">
        <v>63</v>
      </c>
      <c r="P394">
        <v>444</v>
      </c>
      <c r="R394">
        <v>0</v>
      </c>
      <c r="U394">
        <v>162</v>
      </c>
      <c r="V394" t="s">
        <v>199</v>
      </c>
      <c r="W394" t="s">
        <v>340</v>
      </c>
      <c r="Z394" t="str">
        <f t="shared" si="6"/>
        <v>20180614/054/35PA</v>
      </c>
    </row>
    <row r="395" spans="1:26" x14ac:dyDescent="0.35">
      <c r="A395">
        <v>201806</v>
      </c>
      <c r="B395">
        <v>580</v>
      </c>
      <c r="C395">
        <v>580</v>
      </c>
      <c r="D395">
        <v>64273059</v>
      </c>
      <c r="E395">
        <v>0</v>
      </c>
      <c r="F395">
        <v>1</v>
      </c>
      <c r="G395">
        <v>1</v>
      </c>
      <c r="H395" s="1">
        <v>43257</v>
      </c>
      <c r="I395">
        <v>53</v>
      </c>
      <c r="J395">
        <v>9</v>
      </c>
      <c r="K395" t="s">
        <v>14</v>
      </c>
      <c r="L395">
        <v>790</v>
      </c>
      <c r="N395">
        <v>3</v>
      </c>
      <c r="O395" t="s">
        <v>55</v>
      </c>
      <c r="P395">
        <v>480</v>
      </c>
      <c r="Q395" t="s">
        <v>87</v>
      </c>
      <c r="R395">
        <v>0</v>
      </c>
      <c r="U395">
        <v>284</v>
      </c>
      <c r="V395" t="s">
        <v>203</v>
      </c>
      <c r="W395" t="s">
        <v>341</v>
      </c>
      <c r="Z395" t="str">
        <f t="shared" si="6"/>
        <v>20180606/053/09PB</v>
      </c>
    </row>
    <row r="396" spans="1:26" x14ac:dyDescent="0.35">
      <c r="A396">
        <v>201806</v>
      </c>
      <c r="B396">
        <v>580</v>
      </c>
      <c r="C396">
        <v>580</v>
      </c>
      <c r="D396">
        <v>64273059</v>
      </c>
      <c r="E396">
        <v>0</v>
      </c>
      <c r="F396">
        <v>1</v>
      </c>
      <c r="G396">
        <v>1</v>
      </c>
      <c r="H396" s="1">
        <v>43257</v>
      </c>
      <c r="I396">
        <v>53</v>
      </c>
      <c r="J396">
        <v>9</v>
      </c>
      <c r="K396" t="s">
        <v>15</v>
      </c>
      <c r="L396" s="2">
        <v>1254000</v>
      </c>
      <c r="O396" t="s">
        <v>57</v>
      </c>
      <c r="P396" s="2">
        <v>1207333</v>
      </c>
      <c r="R396">
        <v>0</v>
      </c>
      <c r="U396">
        <v>284</v>
      </c>
      <c r="V396" t="s">
        <v>203</v>
      </c>
      <c r="W396" t="s">
        <v>340</v>
      </c>
      <c r="Z396" t="str">
        <f t="shared" si="6"/>
        <v>20180606/053/09PA</v>
      </c>
    </row>
    <row r="397" spans="1:26" x14ac:dyDescent="0.35">
      <c r="A397">
        <v>201806</v>
      </c>
      <c r="B397">
        <v>580</v>
      </c>
      <c r="C397">
        <v>580</v>
      </c>
      <c r="D397">
        <v>64273059</v>
      </c>
      <c r="E397">
        <v>0</v>
      </c>
      <c r="F397">
        <v>1</v>
      </c>
      <c r="G397">
        <v>1</v>
      </c>
      <c r="H397" s="1">
        <v>43257</v>
      </c>
      <c r="I397">
        <v>53</v>
      </c>
      <c r="J397">
        <v>9</v>
      </c>
      <c r="K397" t="s">
        <v>16</v>
      </c>
      <c r="L397">
        <v>730</v>
      </c>
      <c r="N397">
        <v>2</v>
      </c>
      <c r="O397" t="s">
        <v>52</v>
      </c>
      <c r="P397">
        <v>1070</v>
      </c>
      <c r="Q397" t="s">
        <v>24</v>
      </c>
      <c r="R397">
        <v>0</v>
      </c>
      <c r="U397">
        <v>284</v>
      </c>
      <c r="V397" t="s">
        <v>203</v>
      </c>
      <c r="W397" t="s">
        <v>341</v>
      </c>
      <c r="Z397" t="str">
        <f t="shared" si="6"/>
        <v>20180606/053/09PB</v>
      </c>
    </row>
    <row r="398" spans="1:26" x14ac:dyDescent="0.35">
      <c r="A398">
        <v>201806</v>
      </c>
      <c r="B398">
        <v>580</v>
      </c>
      <c r="C398">
        <v>580</v>
      </c>
      <c r="D398">
        <v>64273059</v>
      </c>
      <c r="E398">
        <v>0</v>
      </c>
      <c r="F398">
        <v>1</v>
      </c>
      <c r="G398">
        <v>1</v>
      </c>
      <c r="H398" s="1">
        <v>43257</v>
      </c>
      <c r="I398">
        <v>53</v>
      </c>
      <c r="J398">
        <v>9</v>
      </c>
      <c r="K398" t="s">
        <v>17</v>
      </c>
      <c r="L398" t="s">
        <v>83</v>
      </c>
      <c r="O398" t="s">
        <v>58</v>
      </c>
      <c r="P398" t="s">
        <v>160</v>
      </c>
      <c r="R398">
        <v>0</v>
      </c>
      <c r="U398">
        <v>284</v>
      </c>
      <c r="V398" t="s">
        <v>203</v>
      </c>
      <c r="W398" t="s">
        <v>340</v>
      </c>
      <c r="Z398" t="str">
        <f t="shared" si="6"/>
        <v>20180606/053/09PA</v>
      </c>
    </row>
    <row r="399" spans="1:26" x14ac:dyDescent="0.35">
      <c r="A399">
        <v>201806</v>
      </c>
      <c r="B399">
        <v>580</v>
      </c>
      <c r="C399">
        <v>580</v>
      </c>
      <c r="D399">
        <v>64273059</v>
      </c>
      <c r="E399">
        <v>0</v>
      </c>
      <c r="F399">
        <v>1</v>
      </c>
      <c r="G399">
        <v>1</v>
      </c>
      <c r="H399" s="1">
        <v>43257</v>
      </c>
      <c r="I399">
        <v>53</v>
      </c>
      <c r="J399">
        <v>9</v>
      </c>
      <c r="K399" t="s">
        <v>18</v>
      </c>
      <c r="L399" s="2" t="s">
        <v>25</v>
      </c>
      <c r="P399" s="2"/>
      <c r="U399">
        <v>284</v>
      </c>
      <c r="V399" t="s">
        <v>203</v>
      </c>
      <c r="W399" t="s">
        <v>341</v>
      </c>
      <c r="Z399" t="str">
        <f t="shared" si="6"/>
        <v>20180606/053/09PB</v>
      </c>
    </row>
    <row r="400" spans="1:26" x14ac:dyDescent="0.35">
      <c r="A400">
        <v>201806</v>
      </c>
      <c r="B400">
        <v>580</v>
      </c>
      <c r="C400">
        <v>580</v>
      </c>
      <c r="D400">
        <v>64273059</v>
      </c>
      <c r="E400">
        <v>0</v>
      </c>
      <c r="F400">
        <v>1</v>
      </c>
      <c r="G400">
        <v>1</v>
      </c>
      <c r="H400" s="1">
        <v>43257</v>
      </c>
      <c r="I400">
        <v>53</v>
      </c>
      <c r="J400">
        <v>9</v>
      </c>
      <c r="K400" t="s">
        <v>19</v>
      </c>
      <c r="L400" t="s">
        <v>204</v>
      </c>
      <c r="O400" t="s">
        <v>60</v>
      </c>
      <c r="P400" t="s">
        <v>196</v>
      </c>
      <c r="R400">
        <v>0</v>
      </c>
      <c r="U400">
        <v>284</v>
      </c>
      <c r="V400" t="s">
        <v>203</v>
      </c>
      <c r="W400" t="s">
        <v>340</v>
      </c>
      <c r="Z400" t="str">
        <f t="shared" si="6"/>
        <v>20180606/053/09PA</v>
      </c>
    </row>
    <row r="401" spans="1:26" x14ac:dyDescent="0.35">
      <c r="A401">
        <v>201806</v>
      </c>
      <c r="B401">
        <v>580</v>
      </c>
      <c r="C401">
        <v>580</v>
      </c>
      <c r="D401">
        <v>64273059</v>
      </c>
      <c r="E401">
        <v>0</v>
      </c>
      <c r="F401">
        <v>1</v>
      </c>
      <c r="G401">
        <v>1</v>
      </c>
      <c r="H401" s="1">
        <v>43257</v>
      </c>
      <c r="I401">
        <v>53</v>
      </c>
      <c r="J401">
        <v>9</v>
      </c>
      <c r="K401" t="s">
        <v>20</v>
      </c>
      <c r="L401" t="s">
        <v>205</v>
      </c>
      <c r="O401" t="s">
        <v>60</v>
      </c>
      <c r="P401" t="s">
        <v>198</v>
      </c>
      <c r="R401">
        <v>0</v>
      </c>
      <c r="U401">
        <v>284</v>
      </c>
      <c r="V401" t="s">
        <v>203</v>
      </c>
      <c r="W401" t="s">
        <v>341</v>
      </c>
      <c r="Z401" t="str">
        <f t="shared" si="6"/>
        <v>20180606/053/09PB</v>
      </c>
    </row>
    <row r="402" spans="1:26" x14ac:dyDescent="0.35">
      <c r="A402">
        <v>201806</v>
      </c>
      <c r="B402">
        <v>580</v>
      </c>
      <c r="C402">
        <v>580</v>
      </c>
      <c r="D402">
        <v>64273059</v>
      </c>
      <c r="E402">
        <v>0</v>
      </c>
      <c r="F402">
        <v>1</v>
      </c>
      <c r="G402">
        <v>1</v>
      </c>
      <c r="H402" s="1">
        <v>43257</v>
      </c>
      <c r="I402">
        <v>53</v>
      </c>
      <c r="J402">
        <v>9</v>
      </c>
      <c r="K402" t="s">
        <v>21</v>
      </c>
      <c r="L402">
        <v>32000</v>
      </c>
      <c r="N402">
        <v>3</v>
      </c>
      <c r="O402" t="s">
        <v>52</v>
      </c>
      <c r="P402">
        <v>30250</v>
      </c>
      <c r="Q402" t="s">
        <v>26</v>
      </c>
      <c r="R402">
        <v>0</v>
      </c>
      <c r="U402">
        <v>284</v>
      </c>
      <c r="V402" t="s">
        <v>203</v>
      </c>
      <c r="W402" t="s">
        <v>340</v>
      </c>
      <c r="Z402" t="str">
        <f t="shared" si="6"/>
        <v>20180606/053/09PA</v>
      </c>
    </row>
    <row r="403" spans="1:26" x14ac:dyDescent="0.35">
      <c r="A403">
        <v>201806</v>
      </c>
      <c r="B403">
        <v>580</v>
      </c>
      <c r="C403">
        <v>580</v>
      </c>
      <c r="D403">
        <v>64273059</v>
      </c>
      <c r="E403">
        <v>0</v>
      </c>
      <c r="F403">
        <v>1</v>
      </c>
      <c r="G403">
        <v>1</v>
      </c>
      <c r="H403" s="1">
        <v>43257</v>
      </c>
      <c r="I403">
        <v>53</v>
      </c>
      <c r="J403">
        <v>9</v>
      </c>
      <c r="K403" t="s">
        <v>22</v>
      </c>
      <c r="L403">
        <v>527</v>
      </c>
      <c r="O403" t="s">
        <v>63</v>
      </c>
      <c r="P403">
        <v>444</v>
      </c>
      <c r="R403">
        <v>0</v>
      </c>
      <c r="U403">
        <v>284</v>
      </c>
      <c r="V403" t="s">
        <v>203</v>
      </c>
      <c r="W403" t="s">
        <v>341</v>
      </c>
      <c r="Z403" t="str">
        <f t="shared" si="6"/>
        <v>20180606/053/09PB</v>
      </c>
    </row>
    <row r="404" spans="1:26" x14ac:dyDescent="0.35">
      <c r="A404">
        <v>201806</v>
      </c>
      <c r="B404">
        <v>580</v>
      </c>
      <c r="C404">
        <v>580</v>
      </c>
      <c r="D404">
        <v>64275018</v>
      </c>
      <c r="E404">
        <v>0</v>
      </c>
      <c r="F404">
        <v>1</v>
      </c>
      <c r="G404">
        <v>1</v>
      </c>
      <c r="H404" s="1" t="s">
        <v>28</v>
      </c>
      <c r="I404">
        <v>54</v>
      </c>
      <c r="J404">
        <v>11</v>
      </c>
      <c r="K404" t="s">
        <v>16</v>
      </c>
      <c r="L404">
        <v>300</v>
      </c>
      <c r="N404">
        <v>3</v>
      </c>
      <c r="O404" t="s">
        <v>52</v>
      </c>
      <c r="P404">
        <v>195</v>
      </c>
      <c r="Q404" t="s">
        <v>26</v>
      </c>
      <c r="R404">
        <v>0</v>
      </c>
      <c r="U404">
        <v>295</v>
      </c>
      <c r="V404" t="s">
        <v>206</v>
      </c>
      <c r="W404" t="s">
        <v>340</v>
      </c>
      <c r="Z404" t="str">
        <f t="shared" si="6"/>
        <v>20180627/054/11PA</v>
      </c>
    </row>
    <row r="405" spans="1:26" x14ac:dyDescent="0.35">
      <c r="A405">
        <v>201806</v>
      </c>
      <c r="B405">
        <v>580</v>
      </c>
      <c r="C405">
        <v>580</v>
      </c>
      <c r="D405">
        <v>64275018</v>
      </c>
      <c r="E405">
        <v>0</v>
      </c>
      <c r="F405">
        <v>1</v>
      </c>
      <c r="G405">
        <v>1</v>
      </c>
      <c r="H405" s="1" t="s">
        <v>28</v>
      </c>
      <c r="I405">
        <v>54</v>
      </c>
      <c r="J405">
        <v>11</v>
      </c>
      <c r="K405" t="s">
        <v>21</v>
      </c>
      <c r="L405" s="2">
        <v>18000</v>
      </c>
      <c r="N405">
        <v>3</v>
      </c>
      <c r="O405" t="s">
        <v>52</v>
      </c>
      <c r="P405" s="2">
        <v>20250</v>
      </c>
      <c r="Q405" t="s">
        <v>26</v>
      </c>
      <c r="R405">
        <v>0</v>
      </c>
      <c r="U405">
        <v>295</v>
      </c>
      <c r="V405" t="s">
        <v>206</v>
      </c>
      <c r="W405" t="s">
        <v>341</v>
      </c>
      <c r="Z405" t="str">
        <f t="shared" si="6"/>
        <v>20180627/054/11PB</v>
      </c>
    </row>
    <row r="406" spans="1:26" x14ac:dyDescent="0.35">
      <c r="A406">
        <v>201806</v>
      </c>
      <c r="B406">
        <v>580</v>
      </c>
      <c r="C406">
        <v>580</v>
      </c>
      <c r="D406">
        <v>64275018</v>
      </c>
      <c r="E406">
        <v>0</v>
      </c>
      <c r="F406">
        <v>1</v>
      </c>
      <c r="G406">
        <v>1</v>
      </c>
      <c r="H406" s="1" t="s">
        <v>28</v>
      </c>
      <c r="I406">
        <v>54</v>
      </c>
      <c r="J406">
        <v>11</v>
      </c>
      <c r="K406" t="s">
        <v>53</v>
      </c>
      <c r="L406">
        <v>10</v>
      </c>
      <c r="O406" t="s">
        <v>52</v>
      </c>
      <c r="P406">
        <v>10</v>
      </c>
      <c r="R406">
        <v>0</v>
      </c>
      <c r="U406">
        <v>295</v>
      </c>
      <c r="V406" t="s">
        <v>206</v>
      </c>
      <c r="W406" t="s">
        <v>340</v>
      </c>
      <c r="Z406" t="str">
        <f t="shared" si="6"/>
        <v>20180627/054/11PA</v>
      </c>
    </row>
    <row r="407" spans="1:26" x14ac:dyDescent="0.35">
      <c r="A407">
        <v>201806</v>
      </c>
      <c r="B407">
        <v>580</v>
      </c>
      <c r="C407">
        <v>580</v>
      </c>
      <c r="D407">
        <v>64275018</v>
      </c>
      <c r="E407">
        <v>0</v>
      </c>
      <c r="F407">
        <v>1</v>
      </c>
      <c r="G407">
        <v>1</v>
      </c>
      <c r="H407" t="s">
        <v>54</v>
      </c>
      <c r="I407">
        <v>54</v>
      </c>
      <c r="J407">
        <v>39</v>
      </c>
      <c r="K407" t="s">
        <v>14</v>
      </c>
      <c r="L407">
        <v>450</v>
      </c>
      <c r="N407">
        <v>3</v>
      </c>
      <c r="O407" t="s">
        <v>55</v>
      </c>
      <c r="P407">
        <v>1580</v>
      </c>
      <c r="Q407" t="s">
        <v>24</v>
      </c>
      <c r="R407">
        <v>0</v>
      </c>
      <c r="U407">
        <v>306</v>
      </c>
      <c r="V407" t="s">
        <v>207</v>
      </c>
      <c r="W407" t="s">
        <v>341</v>
      </c>
      <c r="Z407" t="str">
        <f t="shared" si="6"/>
        <v>20180621/054/39PB</v>
      </c>
    </row>
    <row r="408" spans="1:26" x14ac:dyDescent="0.35">
      <c r="A408">
        <v>201806</v>
      </c>
      <c r="B408">
        <v>580</v>
      </c>
      <c r="C408">
        <v>580</v>
      </c>
      <c r="D408">
        <v>64275018</v>
      </c>
      <c r="E408">
        <v>0</v>
      </c>
      <c r="F408">
        <v>1</v>
      </c>
      <c r="G408">
        <v>1</v>
      </c>
      <c r="H408" t="s">
        <v>54</v>
      </c>
      <c r="I408">
        <v>54</v>
      </c>
      <c r="J408">
        <v>39</v>
      </c>
      <c r="K408" t="s">
        <v>15</v>
      </c>
      <c r="L408">
        <v>1153000</v>
      </c>
      <c r="O408" t="s">
        <v>57</v>
      </c>
      <c r="P408">
        <v>1235333</v>
      </c>
      <c r="R408">
        <v>0</v>
      </c>
      <c r="U408">
        <v>306</v>
      </c>
      <c r="V408" t="s">
        <v>207</v>
      </c>
      <c r="W408" t="s">
        <v>340</v>
      </c>
      <c r="Z408" t="str">
        <f t="shared" si="6"/>
        <v>20180621/054/39PA</v>
      </c>
    </row>
    <row r="409" spans="1:26" x14ac:dyDescent="0.35">
      <c r="A409">
        <v>201806</v>
      </c>
      <c r="B409">
        <v>580</v>
      </c>
      <c r="C409">
        <v>580</v>
      </c>
      <c r="D409">
        <v>64275018</v>
      </c>
      <c r="E409">
        <v>0</v>
      </c>
      <c r="F409">
        <v>1</v>
      </c>
      <c r="G409">
        <v>1</v>
      </c>
      <c r="H409" t="s">
        <v>54</v>
      </c>
      <c r="I409">
        <v>54</v>
      </c>
      <c r="J409">
        <v>39</v>
      </c>
      <c r="K409" t="s">
        <v>16</v>
      </c>
      <c r="L409">
        <v>40</v>
      </c>
      <c r="N409">
        <v>3</v>
      </c>
      <c r="O409" t="s">
        <v>52</v>
      </c>
      <c r="P409">
        <v>195</v>
      </c>
      <c r="Q409" t="s">
        <v>26</v>
      </c>
      <c r="R409">
        <v>0</v>
      </c>
      <c r="U409">
        <v>306</v>
      </c>
      <c r="V409" t="s">
        <v>207</v>
      </c>
      <c r="W409" t="s">
        <v>341</v>
      </c>
      <c r="Z409" t="str">
        <f t="shared" si="6"/>
        <v>20180621/054/39PB</v>
      </c>
    </row>
    <row r="410" spans="1:26" x14ac:dyDescent="0.35">
      <c r="A410">
        <v>201806</v>
      </c>
      <c r="B410">
        <v>580</v>
      </c>
      <c r="C410">
        <v>580</v>
      </c>
      <c r="D410">
        <v>64275018</v>
      </c>
      <c r="E410">
        <v>0</v>
      </c>
      <c r="F410">
        <v>1</v>
      </c>
      <c r="G410">
        <v>1</v>
      </c>
      <c r="H410" t="s">
        <v>54</v>
      </c>
      <c r="I410">
        <v>54</v>
      </c>
      <c r="J410">
        <v>39</v>
      </c>
      <c r="K410" t="s">
        <v>17</v>
      </c>
      <c r="L410" t="s">
        <v>208</v>
      </c>
      <c r="O410" t="s">
        <v>58</v>
      </c>
      <c r="P410" t="s">
        <v>208</v>
      </c>
      <c r="R410">
        <v>0</v>
      </c>
      <c r="U410">
        <v>306</v>
      </c>
      <c r="V410" t="s">
        <v>207</v>
      </c>
      <c r="W410" t="s">
        <v>340</v>
      </c>
      <c r="Z410" t="str">
        <f t="shared" si="6"/>
        <v>20180621/054/39PA</v>
      </c>
    </row>
    <row r="411" spans="1:26" x14ac:dyDescent="0.35">
      <c r="A411">
        <v>201806</v>
      </c>
      <c r="B411">
        <v>580</v>
      </c>
      <c r="C411">
        <v>580</v>
      </c>
      <c r="D411">
        <v>64275018</v>
      </c>
      <c r="E411">
        <v>0</v>
      </c>
      <c r="F411">
        <v>1</v>
      </c>
      <c r="G411">
        <v>1</v>
      </c>
      <c r="H411" t="s">
        <v>54</v>
      </c>
      <c r="I411">
        <v>54</v>
      </c>
      <c r="J411">
        <v>39</v>
      </c>
      <c r="K411" t="s">
        <v>18</v>
      </c>
      <c r="L411" t="s">
        <v>25</v>
      </c>
      <c r="U411">
        <v>306</v>
      </c>
      <c r="V411" t="s">
        <v>207</v>
      </c>
      <c r="W411" t="s">
        <v>341</v>
      </c>
      <c r="Z411" t="str">
        <f t="shared" si="6"/>
        <v>20180621/054/39PB</v>
      </c>
    </row>
    <row r="412" spans="1:26" x14ac:dyDescent="0.35">
      <c r="A412">
        <v>201806</v>
      </c>
      <c r="B412">
        <v>580</v>
      </c>
      <c r="C412">
        <v>580</v>
      </c>
      <c r="D412">
        <v>64275018</v>
      </c>
      <c r="E412">
        <v>0</v>
      </c>
      <c r="F412">
        <v>1</v>
      </c>
      <c r="G412">
        <v>1</v>
      </c>
      <c r="H412" t="s">
        <v>54</v>
      </c>
      <c r="I412">
        <v>54</v>
      </c>
      <c r="J412">
        <v>39</v>
      </c>
      <c r="K412" t="s">
        <v>19</v>
      </c>
      <c r="L412" t="s">
        <v>209</v>
      </c>
      <c r="O412" t="s">
        <v>60</v>
      </c>
      <c r="P412" t="s">
        <v>210</v>
      </c>
      <c r="R412">
        <v>0</v>
      </c>
      <c r="U412">
        <v>306</v>
      </c>
      <c r="V412" t="s">
        <v>207</v>
      </c>
      <c r="W412" t="s">
        <v>340</v>
      </c>
      <c r="Z412" t="str">
        <f t="shared" si="6"/>
        <v>20180621/054/39PA</v>
      </c>
    </row>
    <row r="413" spans="1:26" x14ac:dyDescent="0.35">
      <c r="A413">
        <v>201806</v>
      </c>
      <c r="B413">
        <v>580</v>
      </c>
      <c r="C413">
        <v>580</v>
      </c>
      <c r="D413">
        <v>64275018</v>
      </c>
      <c r="E413">
        <v>0</v>
      </c>
      <c r="F413">
        <v>1</v>
      </c>
      <c r="G413">
        <v>1</v>
      </c>
      <c r="H413" t="s">
        <v>54</v>
      </c>
      <c r="I413">
        <v>54</v>
      </c>
      <c r="J413">
        <v>39</v>
      </c>
      <c r="K413" t="s">
        <v>20</v>
      </c>
      <c r="L413" t="s">
        <v>211</v>
      </c>
      <c r="O413" t="s">
        <v>60</v>
      </c>
      <c r="P413" t="s">
        <v>212</v>
      </c>
      <c r="R413">
        <v>0</v>
      </c>
      <c r="U413">
        <v>306</v>
      </c>
      <c r="V413" t="s">
        <v>207</v>
      </c>
      <c r="W413" t="s">
        <v>341</v>
      </c>
      <c r="Z413" t="str">
        <f t="shared" si="6"/>
        <v>20180621/054/39PB</v>
      </c>
    </row>
    <row r="414" spans="1:26" x14ac:dyDescent="0.35">
      <c r="A414">
        <v>201806</v>
      </c>
      <c r="B414">
        <v>580</v>
      </c>
      <c r="C414">
        <v>580</v>
      </c>
      <c r="D414">
        <v>64275018</v>
      </c>
      <c r="E414">
        <v>0</v>
      </c>
      <c r="F414">
        <v>1</v>
      </c>
      <c r="G414">
        <v>1</v>
      </c>
      <c r="H414" t="s">
        <v>54</v>
      </c>
      <c r="I414">
        <v>54</v>
      </c>
      <c r="J414">
        <v>39</v>
      </c>
      <c r="K414" t="s">
        <v>21</v>
      </c>
      <c r="L414">
        <v>14000</v>
      </c>
      <c r="N414">
        <v>3</v>
      </c>
      <c r="O414" t="s">
        <v>52</v>
      </c>
      <c r="P414">
        <v>20250</v>
      </c>
      <c r="Q414" t="s">
        <v>26</v>
      </c>
      <c r="R414">
        <v>0</v>
      </c>
      <c r="U414">
        <v>306</v>
      </c>
      <c r="V414" t="s">
        <v>207</v>
      </c>
      <c r="W414" t="s">
        <v>340</v>
      </c>
      <c r="Z414" t="str">
        <f t="shared" si="6"/>
        <v>20180621/054/39PA</v>
      </c>
    </row>
    <row r="415" spans="1:26" x14ac:dyDescent="0.35">
      <c r="A415">
        <v>201806</v>
      </c>
      <c r="B415">
        <v>580</v>
      </c>
      <c r="C415">
        <v>580</v>
      </c>
      <c r="D415">
        <v>64275018</v>
      </c>
      <c r="E415">
        <v>0</v>
      </c>
      <c r="F415">
        <v>1</v>
      </c>
      <c r="G415">
        <v>1</v>
      </c>
      <c r="H415" t="s">
        <v>54</v>
      </c>
      <c r="I415">
        <v>54</v>
      </c>
      <c r="J415">
        <v>39</v>
      </c>
      <c r="K415" t="s">
        <v>22</v>
      </c>
      <c r="L415">
        <v>434</v>
      </c>
      <c r="O415" t="s">
        <v>63</v>
      </c>
      <c r="P415">
        <v>435</v>
      </c>
      <c r="R415">
        <v>0</v>
      </c>
      <c r="U415">
        <v>306</v>
      </c>
      <c r="V415" t="s">
        <v>207</v>
      </c>
      <c r="W415" t="s">
        <v>341</v>
      </c>
      <c r="Z415" t="str">
        <f t="shared" si="6"/>
        <v>20180621/054/39PB</v>
      </c>
    </row>
    <row r="416" spans="1:26" x14ac:dyDescent="0.35">
      <c r="A416">
        <v>201806</v>
      </c>
      <c r="B416">
        <v>580</v>
      </c>
      <c r="C416">
        <v>580</v>
      </c>
      <c r="D416">
        <v>64275018</v>
      </c>
      <c r="E416">
        <v>0</v>
      </c>
      <c r="F416">
        <v>1</v>
      </c>
      <c r="G416">
        <v>1</v>
      </c>
      <c r="H416" t="s">
        <v>33</v>
      </c>
      <c r="I416">
        <v>51</v>
      </c>
      <c r="J416">
        <v>30</v>
      </c>
      <c r="K416" t="s">
        <v>14</v>
      </c>
      <c r="L416">
        <v>790</v>
      </c>
      <c r="N416">
        <v>3</v>
      </c>
      <c r="O416" t="s">
        <v>55</v>
      </c>
      <c r="P416">
        <v>1580</v>
      </c>
      <c r="Q416" t="s">
        <v>24</v>
      </c>
      <c r="R416">
        <v>0</v>
      </c>
      <c r="U416">
        <v>312</v>
      </c>
      <c r="V416" t="s">
        <v>213</v>
      </c>
      <c r="W416" t="s">
        <v>340</v>
      </c>
      <c r="Z416" t="str">
        <f t="shared" si="6"/>
        <v>20180613/051/30PA</v>
      </c>
    </row>
    <row r="417" spans="1:26" x14ac:dyDescent="0.35">
      <c r="A417">
        <v>201806</v>
      </c>
      <c r="B417">
        <v>580</v>
      </c>
      <c r="C417">
        <v>580</v>
      </c>
      <c r="D417">
        <v>64275018</v>
      </c>
      <c r="E417">
        <v>0</v>
      </c>
      <c r="F417">
        <v>1</v>
      </c>
      <c r="G417">
        <v>1</v>
      </c>
      <c r="H417" t="s">
        <v>33</v>
      </c>
      <c r="I417">
        <v>51</v>
      </c>
      <c r="J417">
        <v>30</v>
      </c>
      <c r="K417" t="s">
        <v>15</v>
      </c>
      <c r="L417">
        <v>1239000</v>
      </c>
      <c r="O417" t="s">
        <v>57</v>
      </c>
      <c r="P417">
        <v>1235333</v>
      </c>
      <c r="R417">
        <v>0</v>
      </c>
      <c r="U417">
        <v>312</v>
      </c>
      <c r="V417" t="s">
        <v>213</v>
      </c>
      <c r="W417" t="s">
        <v>341</v>
      </c>
      <c r="Z417" t="str">
        <f t="shared" si="6"/>
        <v>20180613/051/30PB</v>
      </c>
    </row>
    <row r="418" spans="1:26" x14ac:dyDescent="0.35">
      <c r="A418">
        <v>201806</v>
      </c>
      <c r="B418">
        <v>580</v>
      </c>
      <c r="C418">
        <v>580</v>
      </c>
      <c r="D418">
        <v>64275018</v>
      </c>
      <c r="E418">
        <v>0</v>
      </c>
      <c r="F418">
        <v>1</v>
      </c>
      <c r="G418">
        <v>1</v>
      </c>
      <c r="H418" t="s">
        <v>33</v>
      </c>
      <c r="I418">
        <v>51</v>
      </c>
      <c r="J418">
        <v>30</v>
      </c>
      <c r="K418" t="s">
        <v>16</v>
      </c>
      <c r="L418">
        <v>340</v>
      </c>
      <c r="N418">
        <v>3</v>
      </c>
      <c r="O418" t="s">
        <v>52</v>
      </c>
      <c r="P418">
        <v>195</v>
      </c>
      <c r="Q418" t="s">
        <v>26</v>
      </c>
      <c r="R418">
        <v>0</v>
      </c>
      <c r="U418">
        <v>312</v>
      </c>
      <c r="V418" t="s">
        <v>213</v>
      </c>
      <c r="W418" t="s">
        <v>340</v>
      </c>
      <c r="Z418" t="str">
        <f t="shared" si="6"/>
        <v>20180613/051/30PA</v>
      </c>
    </row>
    <row r="419" spans="1:26" x14ac:dyDescent="0.35">
      <c r="A419">
        <v>201806</v>
      </c>
      <c r="B419">
        <v>580</v>
      </c>
      <c r="C419">
        <v>580</v>
      </c>
      <c r="D419">
        <v>64275018</v>
      </c>
      <c r="E419">
        <v>0</v>
      </c>
      <c r="F419">
        <v>1</v>
      </c>
      <c r="G419">
        <v>1</v>
      </c>
      <c r="H419" t="s">
        <v>33</v>
      </c>
      <c r="I419">
        <v>51</v>
      </c>
      <c r="J419">
        <v>30</v>
      </c>
      <c r="K419" t="s">
        <v>17</v>
      </c>
      <c r="L419" t="s">
        <v>166</v>
      </c>
      <c r="O419" t="s">
        <v>58</v>
      </c>
      <c r="P419" t="s">
        <v>208</v>
      </c>
      <c r="R419">
        <v>0</v>
      </c>
      <c r="U419">
        <v>312</v>
      </c>
      <c r="V419" t="s">
        <v>213</v>
      </c>
      <c r="W419" t="s">
        <v>341</v>
      </c>
      <c r="Z419" t="str">
        <f t="shared" si="6"/>
        <v>20180613/051/30PB</v>
      </c>
    </row>
    <row r="420" spans="1:26" x14ac:dyDescent="0.35">
      <c r="A420">
        <v>201806</v>
      </c>
      <c r="B420">
        <v>580</v>
      </c>
      <c r="C420">
        <v>580</v>
      </c>
      <c r="D420">
        <v>64275018</v>
      </c>
      <c r="E420">
        <v>0</v>
      </c>
      <c r="F420">
        <v>1</v>
      </c>
      <c r="G420">
        <v>1</v>
      </c>
      <c r="H420" t="s">
        <v>33</v>
      </c>
      <c r="I420">
        <v>51</v>
      </c>
      <c r="J420">
        <v>30</v>
      </c>
      <c r="K420" t="s">
        <v>18</v>
      </c>
      <c r="L420" t="s">
        <v>25</v>
      </c>
      <c r="U420">
        <v>312</v>
      </c>
      <c r="V420" t="s">
        <v>213</v>
      </c>
      <c r="W420" t="s">
        <v>340</v>
      </c>
      <c r="Z420" t="str">
        <f t="shared" si="6"/>
        <v>20180613/051/30PA</v>
      </c>
    </row>
    <row r="421" spans="1:26" x14ac:dyDescent="0.35">
      <c r="A421">
        <v>201806</v>
      </c>
      <c r="B421">
        <v>580</v>
      </c>
      <c r="C421">
        <v>580</v>
      </c>
      <c r="D421">
        <v>64275018</v>
      </c>
      <c r="E421">
        <v>0</v>
      </c>
      <c r="F421">
        <v>1</v>
      </c>
      <c r="G421">
        <v>1</v>
      </c>
      <c r="H421" t="s">
        <v>33</v>
      </c>
      <c r="I421">
        <v>51</v>
      </c>
      <c r="J421">
        <v>30</v>
      </c>
      <c r="K421" t="s">
        <v>19</v>
      </c>
      <c r="L421" t="s">
        <v>210</v>
      </c>
      <c r="O421" t="s">
        <v>60</v>
      </c>
      <c r="P421" t="s">
        <v>210</v>
      </c>
      <c r="R421">
        <v>0</v>
      </c>
      <c r="U421">
        <v>312</v>
      </c>
      <c r="V421" t="s">
        <v>213</v>
      </c>
      <c r="W421" t="s">
        <v>341</v>
      </c>
      <c r="Z421" t="str">
        <f t="shared" si="6"/>
        <v>20180613/051/30PB</v>
      </c>
    </row>
    <row r="422" spans="1:26" x14ac:dyDescent="0.35">
      <c r="A422">
        <v>201806</v>
      </c>
      <c r="B422">
        <v>580</v>
      </c>
      <c r="C422">
        <v>580</v>
      </c>
      <c r="D422">
        <v>64275018</v>
      </c>
      <c r="E422">
        <v>0</v>
      </c>
      <c r="F422">
        <v>1</v>
      </c>
      <c r="G422">
        <v>1</v>
      </c>
      <c r="H422" t="s">
        <v>33</v>
      </c>
      <c r="I422">
        <v>51</v>
      </c>
      <c r="J422">
        <v>30</v>
      </c>
      <c r="K422" t="s">
        <v>20</v>
      </c>
      <c r="L422" t="s">
        <v>211</v>
      </c>
      <c r="O422" t="s">
        <v>60</v>
      </c>
      <c r="P422" t="s">
        <v>212</v>
      </c>
      <c r="R422">
        <v>0</v>
      </c>
      <c r="U422">
        <v>312</v>
      </c>
      <c r="V422" t="s">
        <v>213</v>
      </c>
      <c r="W422" t="s">
        <v>340</v>
      </c>
      <c r="Z422" t="str">
        <f t="shared" si="6"/>
        <v>20180613/051/30PA</v>
      </c>
    </row>
    <row r="423" spans="1:26" x14ac:dyDescent="0.35">
      <c r="A423">
        <v>201806</v>
      </c>
      <c r="B423">
        <v>580</v>
      </c>
      <c r="C423">
        <v>580</v>
      </c>
      <c r="D423">
        <v>64275018</v>
      </c>
      <c r="E423">
        <v>0</v>
      </c>
      <c r="F423">
        <v>1</v>
      </c>
      <c r="G423">
        <v>1</v>
      </c>
      <c r="H423" t="s">
        <v>33</v>
      </c>
      <c r="I423">
        <v>51</v>
      </c>
      <c r="J423">
        <v>30</v>
      </c>
      <c r="K423" t="s">
        <v>21</v>
      </c>
      <c r="L423">
        <v>22000</v>
      </c>
      <c r="N423">
        <v>3</v>
      </c>
      <c r="O423" t="s">
        <v>52</v>
      </c>
      <c r="P423">
        <v>20250</v>
      </c>
      <c r="Q423" t="s">
        <v>26</v>
      </c>
      <c r="R423">
        <v>0</v>
      </c>
      <c r="U423">
        <v>312</v>
      </c>
      <c r="V423" t="s">
        <v>213</v>
      </c>
      <c r="W423" t="s">
        <v>341</v>
      </c>
      <c r="Z423" t="str">
        <f t="shared" si="6"/>
        <v>20180613/051/30PB</v>
      </c>
    </row>
    <row r="424" spans="1:26" x14ac:dyDescent="0.35">
      <c r="A424">
        <v>201806</v>
      </c>
      <c r="B424">
        <v>580</v>
      </c>
      <c r="C424">
        <v>580</v>
      </c>
      <c r="D424">
        <v>64275018</v>
      </c>
      <c r="E424">
        <v>0</v>
      </c>
      <c r="F424">
        <v>1</v>
      </c>
      <c r="G424">
        <v>1</v>
      </c>
      <c r="H424" t="s">
        <v>33</v>
      </c>
      <c r="I424">
        <v>51</v>
      </c>
      <c r="J424">
        <v>30</v>
      </c>
      <c r="K424" t="s">
        <v>22</v>
      </c>
      <c r="L424">
        <v>413</v>
      </c>
      <c r="O424" t="s">
        <v>63</v>
      </c>
      <c r="P424">
        <v>435</v>
      </c>
      <c r="R424">
        <v>0</v>
      </c>
      <c r="U424">
        <v>312</v>
      </c>
      <c r="V424" t="s">
        <v>213</v>
      </c>
      <c r="W424" t="s">
        <v>340</v>
      </c>
      <c r="Z424" t="str">
        <f t="shared" si="6"/>
        <v>20180613/051/30PA</v>
      </c>
    </row>
    <row r="425" spans="1:26" x14ac:dyDescent="0.35">
      <c r="A425">
        <v>201806</v>
      </c>
      <c r="B425">
        <v>580</v>
      </c>
      <c r="C425">
        <v>580</v>
      </c>
      <c r="D425">
        <v>64275018</v>
      </c>
      <c r="E425">
        <v>0</v>
      </c>
      <c r="F425">
        <v>1</v>
      </c>
      <c r="G425">
        <v>1</v>
      </c>
      <c r="H425" s="1">
        <v>43287</v>
      </c>
      <c r="I425">
        <v>53</v>
      </c>
      <c r="J425">
        <v>41</v>
      </c>
      <c r="K425" t="s">
        <v>14</v>
      </c>
      <c r="L425">
        <v>3500</v>
      </c>
      <c r="N425">
        <v>1</v>
      </c>
      <c r="O425" t="s">
        <v>55</v>
      </c>
      <c r="P425">
        <v>1580</v>
      </c>
      <c r="Q425" t="s">
        <v>24</v>
      </c>
      <c r="R425">
        <v>0</v>
      </c>
      <c r="U425">
        <v>306</v>
      </c>
      <c r="V425" t="s">
        <v>214</v>
      </c>
      <c r="W425" t="s">
        <v>341</v>
      </c>
      <c r="Z425" t="str">
        <f t="shared" si="6"/>
        <v>20180607/053/41PB</v>
      </c>
    </row>
    <row r="426" spans="1:26" x14ac:dyDescent="0.35">
      <c r="A426">
        <v>201806</v>
      </c>
      <c r="B426">
        <v>580</v>
      </c>
      <c r="C426">
        <v>580</v>
      </c>
      <c r="D426">
        <v>64275018</v>
      </c>
      <c r="E426">
        <v>0</v>
      </c>
      <c r="F426">
        <v>1</v>
      </c>
      <c r="G426">
        <v>1</v>
      </c>
      <c r="H426" s="1">
        <v>43287</v>
      </c>
      <c r="I426">
        <v>53</v>
      </c>
      <c r="J426">
        <v>41</v>
      </c>
      <c r="K426" t="s">
        <v>15</v>
      </c>
      <c r="L426">
        <v>1314000</v>
      </c>
      <c r="O426" t="s">
        <v>57</v>
      </c>
      <c r="P426">
        <v>1235333</v>
      </c>
      <c r="R426">
        <v>0</v>
      </c>
      <c r="U426">
        <v>306</v>
      </c>
      <c r="V426" t="s">
        <v>214</v>
      </c>
      <c r="W426" t="s">
        <v>340</v>
      </c>
      <c r="Z426" t="str">
        <f t="shared" si="6"/>
        <v>20180607/053/41PA</v>
      </c>
    </row>
    <row r="427" spans="1:26" x14ac:dyDescent="0.35">
      <c r="A427">
        <v>201806</v>
      </c>
      <c r="B427">
        <v>580</v>
      </c>
      <c r="C427">
        <v>580</v>
      </c>
      <c r="D427">
        <v>64275018</v>
      </c>
      <c r="E427">
        <v>0</v>
      </c>
      <c r="F427">
        <v>1</v>
      </c>
      <c r="G427">
        <v>1</v>
      </c>
      <c r="H427" s="1">
        <v>43287</v>
      </c>
      <c r="I427">
        <v>53</v>
      </c>
      <c r="J427">
        <v>41</v>
      </c>
      <c r="K427" t="s">
        <v>16</v>
      </c>
      <c r="L427">
        <v>100</v>
      </c>
      <c r="N427">
        <v>3</v>
      </c>
      <c r="O427" t="s">
        <v>52</v>
      </c>
      <c r="P427">
        <v>195</v>
      </c>
      <c r="Q427" t="s">
        <v>26</v>
      </c>
      <c r="R427">
        <v>0</v>
      </c>
      <c r="U427">
        <v>306</v>
      </c>
      <c r="V427" t="s">
        <v>214</v>
      </c>
      <c r="W427" t="s">
        <v>341</v>
      </c>
      <c r="Z427" t="str">
        <f t="shared" si="6"/>
        <v>20180607/053/41PB</v>
      </c>
    </row>
    <row r="428" spans="1:26" x14ac:dyDescent="0.35">
      <c r="A428">
        <v>201806</v>
      </c>
      <c r="B428">
        <v>580</v>
      </c>
      <c r="C428">
        <v>580</v>
      </c>
      <c r="D428">
        <v>64275018</v>
      </c>
      <c r="E428">
        <v>0</v>
      </c>
      <c r="F428">
        <v>1</v>
      </c>
      <c r="G428">
        <v>1</v>
      </c>
      <c r="H428" s="1">
        <v>43287</v>
      </c>
      <c r="I428">
        <v>53</v>
      </c>
      <c r="J428">
        <v>41</v>
      </c>
      <c r="K428" t="s">
        <v>17</v>
      </c>
      <c r="L428" t="s">
        <v>83</v>
      </c>
      <c r="O428" t="s">
        <v>58</v>
      </c>
      <c r="P428" t="s">
        <v>208</v>
      </c>
      <c r="R428">
        <v>0</v>
      </c>
      <c r="U428">
        <v>306</v>
      </c>
      <c r="V428" t="s">
        <v>214</v>
      </c>
      <c r="W428" t="s">
        <v>340</v>
      </c>
      <c r="Z428" t="str">
        <f t="shared" si="6"/>
        <v>20180607/053/41PA</v>
      </c>
    </row>
    <row r="429" spans="1:26" x14ac:dyDescent="0.35">
      <c r="A429">
        <v>201806</v>
      </c>
      <c r="B429">
        <v>580</v>
      </c>
      <c r="C429">
        <v>580</v>
      </c>
      <c r="D429">
        <v>64275018</v>
      </c>
      <c r="E429">
        <v>0</v>
      </c>
      <c r="F429">
        <v>1</v>
      </c>
      <c r="G429">
        <v>1</v>
      </c>
      <c r="H429" s="1">
        <v>43287</v>
      </c>
      <c r="I429">
        <v>53</v>
      </c>
      <c r="J429">
        <v>41</v>
      </c>
      <c r="K429" t="s">
        <v>18</v>
      </c>
      <c r="L429" t="s">
        <v>25</v>
      </c>
      <c r="U429">
        <v>306</v>
      </c>
      <c r="V429" t="s">
        <v>214</v>
      </c>
      <c r="W429" t="s">
        <v>341</v>
      </c>
      <c r="Z429" t="str">
        <f t="shared" si="6"/>
        <v>20180607/053/41PB</v>
      </c>
    </row>
    <row r="430" spans="1:26" x14ac:dyDescent="0.35">
      <c r="A430">
        <v>201806</v>
      </c>
      <c r="B430">
        <v>580</v>
      </c>
      <c r="C430">
        <v>580</v>
      </c>
      <c r="D430">
        <v>64275018</v>
      </c>
      <c r="E430">
        <v>0</v>
      </c>
      <c r="F430">
        <v>1</v>
      </c>
      <c r="G430">
        <v>1</v>
      </c>
      <c r="H430" s="1">
        <v>43287</v>
      </c>
      <c r="I430">
        <v>53</v>
      </c>
      <c r="J430">
        <v>41</v>
      </c>
      <c r="K430" t="s">
        <v>19</v>
      </c>
      <c r="L430" t="s">
        <v>215</v>
      </c>
      <c r="O430" t="s">
        <v>60</v>
      </c>
      <c r="P430" t="s">
        <v>210</v>
      </c>
      <c r="R430">
        <v>0</v>
      </c>
      <c r="U430">
        <v>306</v>
      </c>
      <c r="V430" t="s">
        <v>214</v>
      </c>
      <c r="W430" t="s">
        <v>340</v>
      </c>
      <c r="Z430" t="str">
        <f t="shared" si="6"/>
        <v>20180607/053/41PA</v>
      </c>
    </row>
    <row r="431" spans="1:26" x14ac:dyDescent="0.35">
      <c r="A431">
        <v>201806</v>
      </c>
      <c r="B431">
        <v>580</v>
      </c>
      <c r="C431">
        <v>580</v>
      </c>
      <c r="D431">
        <v>64275018</v>
      </c>
      <c r="E431">
        <v>0</v>
      </c>
      <c r="F431">
        <v>1</v>
      </c>
      <c r="G431">
        <v>1</v>
      </c>
      <c r="H431" s="1">
        <v>43287</v>
      </c>
      <c r="I431">
        <v>53</v>
      </c>
      <c r="J431">
        <v>41</v>
      </c>
      <c r="K431" t="s">
        <v>20</v>
      </c>
      <c r="L431" t="s">
        <v>216</v>
      </c>
      <c r="O431" t="s">
        <v>60</v>
      </c>
      <c r="P431" t="s">
        <v>212</v>
      </c>
      <c r="R431">
        <v>0</v>
      </c>
      <c r="U431">
        <v>306</v>
      </c>
      <c r="V431" t="s">
        <v>214</v>
      </c>
      <c r="W431" t="s">
        <v>341</v>
      </c>
      <c r="Z431" t="str">
        <f t="shared" si="6"/>
        <v>20180607/053/41PB</v>
      </c>
    </row>
    <row r="432" spans="1:26" x14ac:dyDescent="0.35">
      <c r="A432">
        <v>201806</v>
      </c>
      <c r="B432">
        <v>580</v>
      </c>
      <c r="C432">
        <v>580</v>
      </c>
      <c r="D432">
        <v>64275018</v>
      </c>
      <c r="E432">
        <v>0</v>
      </c>
      <c r="F432">
        <v>1</v>
      </c>
      <c r="G432">
        <v>1</v>
      </c>
      <c r="H432" s="1">
        <v>43287</v>
      </c>
      <c r="I432">
        <v>53</v>
      </c>
      <c r="J432">
        <v>41</v>
      </c>
      <c r="K432" t="s">
        <v>21</v>
      </c>
      <c r="L432">
        <v>27000</v>
      </c>
      <c r="N432">
        <v>3</v>
      </c>
      <c r="O432" t="s">
        <v>52</v>
      </c>
      <c r="P432">
        <v>20250</v>
      </c>
      <c r="Q432" t="s">
        <v>26</v>
      </c>
      <c r="R432">
        <v>0</v>
      </c>
      <c r="U432">
        <v>306</v>
      </c>
      <c r="V432" t="s">
        <v>214</v>
      </c>
      <c r="W432" t="s">
        <v>340</v>
      </c>
      <c r="Z432" t="str">
        <f t="shared" si="6"/>
        <v>20180607/053/41PA</v>
      </c>
    </row>
    <row r="433" spans="1:26" x14ac:dyDescent="0.35">
      <c r="A433">
        <v>201806</v>
      </c>
      <c r="B433">
        <v>580</v>
      </c>
      <c r="C433">
        <v>580</v>
      </c>
      <c r="D433">
        <v>64275018</v>
      </c>
      <c r="E433">
        <v>0</v>
      </c>
      <c r="F433">
        <v>1</v>
      </c>
      <c r="G433">
        <v>1</v>
      </c>
      <c r="H433" s="1">
        <v>43287</v>
      </c>
      <c r="I433">
        <v>53</v>
      </c>
      <c r="J433">
        <v>41</v>
      </c>
      <c r="K433" t="s">
        <v>22</v>
      </c>
      <c r="L433">
        <v>459</v>
      </c>
      <c r="O433" t="s">
        <v>63</v>
      </c>
      <c r="P433">
        <v>435</v>
      </c>
      <c r="R433">
        <v>0</v>
      </c>
      <c r="U433">
        <v>306</v>
      </c>
      <c r="V433" t="s">
        <v>214</v>
      </c>
      <c r="W433" t="s">
        <v>341</v>
      </c>
      <c r="Z433" t="str">
        <f t="shared" si="6"/>
        <v>20180607/053/41PB</v>
      </c>
    </row>
    <row r="434" spans="1:26" x14ac:dyDescent="0.35">
      <c r="A434">
        <v>201806</v>
      </c>
      <c r="B434">
        <v>580</v>
      </c>
      <c r="C434">
        <v>580</v>
      </c>
      <c r="D434">
        <v>64283004</v>
      </c>
      <c r="E434">
        <v>10</v>
      </c>
      <c r="F434">
        <v>1</v>
      </c>
      <c r="G434">
        <v>1</v>
      </c>
      <c r="H434" t="s">
        <v>106</v>
      </c>
      <c r="I434">
        <v>56</v>
      </c>
      <c r="J434">
        <v>5</v>
      </c>
      <c r="K434" t="s">
        <v>16</v>
      </c>
      <c r="L434">
        <v>40</v>
      </c>
      <c r="N434">
        <v>3</v>
      </c>
      <c r="O434" t="s">
        <v>52</v>
      </c>
      <c r="P434">
        <v>18</v>
      </c>
      <c r="Q434" t="s">
        <v>26</v>
      </c>
      <c r="R434">
        <v>0</v>
      </c>
      <c r="U434">
        <v>45</v>
      </c>
      <c r="V434" t="s">
        <v>217</v>
      </c>
      <c r="W434" t="s">
        <v>340</v>
      </c>
      <c r="Z434" t="str">
        <f t="shared" si="6"/>
        <v>20180628/056/05PA</v>
      </c>
    </row>
    <row r="435" spans="1:26" x14ac:dyDescent="0.35">
      <c r="A435">
        <v>201806</v>
      </c>
      <c r="B435">
        <v>580</v>
      </c>
      <c r="C435">
        <v>580</v>
      </c>
      <c r="D435">
        <v>64283004</v>
      </c>
      <c r="E435">
        <v>10</v>
      </c>
      <c r="F435">
        <v>1</v>
      </c>
      <c r="G435">
        <v>1</v>
      </c>
      <c r="H435" t="s">
        <v>106</v>
      </c>
      <c r="I435">
        <v>56</v>
      </c>
      <c r="J435">
        <v>5</v>
      </c>
      <c r="K435" t="s">
        <v>21</v>
      </c>
      <c r="L435">
        <v>48000</v>
      </c>
      <c r="N435">
        <v>3</v>
      </c>
      <c r="O435" t="s">
        <v>52</v>
      </c>
      <c r="P435">
        <v>27500</v>
      </c>
      <c r="Q435" t="s">
        <v>26</v>
      </c>
      <c r="R435">
        <v>0</v>
      </c>
      <c r="U435">
        <v>45</v>
      </c>
      <c r="V435" t="s">
        <v>217</v>
      </c>
      <c r="W435" t="s">
        <v>341</v>
      </c>
      <c r="Z435" t="str">
        <f t="shared" si="6"/>
        <v>20180628/056/05PB</v>
      </c>
    </row>
    <row r="436" spans="1:26" x14ac:dyDescent="0.35">
      <c r="A436">
        <v>201806</v>
      </c>
      <c r="B436">
        <v>580</v>
      </c>
      <c r="C436">
        <v>580</v>
      </c>
      <c r="D436">
        <v>64283004</v>
      </c>
      <c r="E436">
        <v>10</v>
      </c>
      <c r="F436">
        <v>1</v>
      </c>
      <c r="G436">
        <v>1</v>
      </c>
      <c r="H436" t="s">
        <v>106</v>
      </c>
      <c r="I436">
        <v>56</v>
      </c>
      <c r="J436">
        <v>5</v>
      </c>
      <c r="K436" t="s">
        <v>53</v>
      </c>
      <c r="L436">
        <v>100</v>
      </c>
      <c r="O436" t="s">
        <v>52</v>
      </c>
      <c r="P436">
        <v>100</v>
      </c>
      <c r="R436">
        <v>0</v>
      </c>
      <c r="U436">
        <v>45</v>
      </c>
      <c r="V436" t="s">
        <v>217</v>
      </c>
      <c r="W436" t="s">
        <v>340</v>
      </c>
      <c r="Z436" t="str">
        <f t="shared" si="6"/>
        <v>20180628/056/05PA</v>
      </c>
    </row>
    <row r="437" spans="1:26" x14ac:dyDescent="0.35">
      <c r="A437">
        <v>201806</v>
      </c>
      <c r="B437">
        <v>580</v>
      </c>
      <c r="C437">
        <v>580</v>
      </c>
      <c r="D437">
        <v>64283004</v>
      </c>
      <c r="E437">
        <v>10</v>
      </c>
      <c r="F437">
        <v>1</v>
      </c>
      <c r="G437">
        <v>1</v>
      </c>
      <c r="H437" t="s">
        <v>108</v>
      </c>
      <c r="I437">
        <v>50</v>
      </c>
      <c r="J437">
        <v>24</v>
      </c>
      <c r="K437" t="s">
        <v>14</v>
      </c>
      <c r="L437">
        <v>200</v>
      </c>
      <c r="N437">
        <v>3</v>
      </c>
      <c r="O437" t="s">
        <v>55</v>
      </c>
      <c r="P437">
        <v>867</v>
      </c>
      <c r="Q437" t="s">
        <v>24</v>
      </c>
      <c r="R437">
        <v>0</v>
      </c>
      <c r="U437">
        <v>53</v>
      </c>
      <c r="V437" t="s">
        <v>218</v>
      </c>
      <c r="W437" t="s">
        <v>341</v>
      </c>
      <c r="Z437" t="str">
        <f t="shared" si="6"/>
        <v>20180620/050/24PB</v>
      </c>
    </row>
    <row r="438" spans="1:26" x14ac:dyDescent="0.35">
      <c r="A438">
        <v>201806</v>
      </c>
      <c r="B438">
        <v>580</v>
      </c>
      <c r="C438">
        <v>580</v>
      </c>
      <c r="D438">
        <v>64283004</v>
      </c>
      <c r="E438">
        <v>10</v>
      </c>
      <c r="F438">
        <v>1</v>
      </c>
      <c r="G438">
        <v>1</v>
      </c>
      <c r="H438" t="s">
        <v>108</v>
      </c>
      <c r="I438">
        <v>50</v>
      </c>
      <c r="J438">
        <v>24</v>
      </c>
      <c r="K438" t="s">
        <v>15</v>
      </c>
      <c r="L438">
        <v>1348000</v>
      </c>
      <c r="O438" t="s">
        <v>57</v>
      </c>
      <c r="P438">
        <v>1056333</v>
      </c>
      <c r="R438">
        <v>0</v>
      </c>
      <c r="U438">
        <v>53</v>
      </c>
      <c r="V438" t="s">
        <v>218</v>
      </c>
      <c r="W438" t="s">
        <v>340</v>
      </c>
      <c r="Z438" t="str">
        <f t="shared" si="6"/>
        <v>20180620/050/24PA</v>
      </c>
    </row>
    <row r="439" spans="1:26" x14ac:dyDescent="0.35">
      <c r="A439">
        <v>201806</v>
      </c>
      <c r="B439">
        <v>580</v>
      </c>
      <c r="C439">
        <v>580</v>
      </c>
      <c r="D439">
        <v>64283004</v>
      </c>
      <c r="E439">
        <v>10</v>
      </c>
      <c r="F439">
        <v>1</v>
      </c>
      <c r="G439">
        <v>1</v>
      </c>
      <c r="H439" t="s">
        <v>108</v>
      </c>
      <c r="I439">
        <v>50</v>
      </c>
      <c r="J439">
        <v>24</v>
      </c>
      <c r="K439" t="s">
        <v>16</v>
      </c>
      <c r="L439">
        <v>10</v>
      </c>
      <c r="N439">
        <v>3</v>
      </c>
      <c r="O439" t="s">
        <v>52</v>
      </c>
      <c r="P439">
        <v>18</v>
      </c>
      <c r="Q439" t="s">
        <v>26</v>
      </c>
      <c r="R439">
        <v>0</v>
      </c>
      <c r="U439">
        <v>53</v>
      </c>
      <c r="V439" t="s">
        <v>218</v>
      </c>
      <c r="W439" t="s">
        <v>341</v>
      </c>
      <c r="Z439" t="str">
        <f t="shared" si="6"/>
        <v>20180620/050/24PB</v>
      </c>
    </row>
    <row r="440" spans="1:26" x14ac:dyDescent="0.35">
      <c r="A440">
        <v>201806</v>
      </c>
      <c r="B440">
        <v>580</v>
      </c>
      <c r="C440">
        <v>580</v>
      </c>
      <c r="D440">
        <v>64283004</v>
      </c>
      <c r="E440">
        <v>10</v>
      </c>
      <c r="F440">
        <v>1</v>
      </c>
      <c r="G440">
        <v>1</v>
      </c>
      <c r="H440" t="s">
        <v>108</v>
      </c>
      <c r="I440">
        <v>50</v>
      </c>
      <c r="J440">
        <v>24</v>
      </c>
      <c r="K440" t="s">
        <v>17</v>
      </c>
      <c r="L440" t="s">
        <v>219</v>
      </c>
      <c r="O440" t="s">
        <v>58</v>
      </c>
      <c r="P440" t="s">
        <v>219</v>
      </c>
      <c r="R440">
        <v>0</v>
      </c>
      <c r="U440">
        <v>53</v>
      </c>
      <c r="V440" t="s">
        <v>218</v>
      </c>
      <c r="W440" t="s">
        <v>340</v>
      </c>
      <c r="Z440" t="str">
        <f t="shared" si="6"/>
        <v>20180620/050/24PA</v>
      </c>
    </row>
    <row r="441" spans="1:26" x14ac:dyDescent="0.35">
      <c r="A441">
        <v>201806</v>
      </c>
      <c r="B441">
        <v>580</v>
      </c>
      <c r="C441">
        <v>580</v>
      </c>
      <c r="D441">
        <v>64283004</v>
      </c>
      <c r="E441">
        <v>10</v>
      </c>
      <c r="F441">
        <v>1</v>
      </c>
      <c r="G441">
        <v>1</v>
      </c>
      <c r="H441" t="s">
        <v>108</v>
      </c>
      <c r="I441">
        <v>50</v>
      </c>
      <c r="J441">
        <v>24</v>
      </c>
      <c r="K441" t="s">
        <v>18</v>
      </c>
      <c r="L441" t="s">
        <v>25</v>
      </c>
      <c r="U441">
        <v>53</v>
      </c>
      <c r="V441" t="s">
        <v>218</v>
      </c>
      <c r="W441" t="s">
        <v>341</v>
      </c>
      <c r="Z441" t="str">
        <f t="shared" si="6"/>
        <v>20180620/050/24PB</v>
      </c>
    </row>
    <row r="442" spans="1:26" x14ac:dyDescent="0.35">
      <c r="A442">
        <v>201806</v>
      </c>
      <c r="B442">
        <v>580</v>
      </c>
      <c r="C442">
        <v>580</v>
      </c>
      <c r="D442">
        <v>64283004</v>
      </c>
      <c r="E442">
        <v>10</v>
      </c>
      <c r="F442">
        <v>1</v>
      </c>
      <c r="G442">
        <v>1</v>
      </c>
      <c r="H442" t="s">
        <v>108</v>
      </c>
      <c r="I442">
        <v>50</v>
      </c>
      <c r="J442">
        <v>24</v>
      </c>
      <c r="K442" t="s">
        <v>19</v>
      </c>
      <c r="L442" t="s">
        <v>70</v>
      </c>
      <c r="O442" t="s">
        <v>60</v>
      </c>
      <c r="P442" t="s">
        <v>220</v>
      </c>
      <c r="R442">
        <v>0</v>
      </c>
      <c r="U442">
        <v>53</v>
      </c>
      <c r="V442" t="s">
        <v>218</v>
      </c>
      <c r="W442" t="s">
        <v>340</v>
      </c>
      <c r="Z442" t="str">
        <f t="shared" si="6"/>
        <v>20180620/050/24PA</v>
      </c>
    </row>
    <row r="443" spans="1:26" x14ac:dyDescent="0.35">
      <c r="A443">
        <v>201806</v>
      </c>
      <c r="B443">
        <v>580</v>
      </c>
      <c r="C443">
        <v>580</v>
      </c>
      <c r="D443">
        <v>64283004</v>
      </c>
      <c r="E443">
        <v>10</v>
      </c>
      <c r="F443">
        <v>1</v>
      </c>
      <c r="G443">
        <v>1</v>
      </c>
      <c r="H443" t="s">
        <v>108</v>
      </c>
      <c r="I443">
        <v>50</v>
      </c>
      <c r="J443">
        <v>24</v>
      </c>
      <c r="K443" t="s">
        <v>20</v>
      </c>
      <c r="L443" t="s">
        <v>221</v>
      </c>
      <c r="O443" t="s">
        <v>60</v>
      </c>
      <c r="P443" t="s">
        <v>222</v>
      </c>
      <c r="R443">
        <v>0</v>
      </c>
      <c r="U443">
        <v>53</v>
      </c>
      <c r="V443" t="s">
        <v>218</v>
      </c>
      <c r="W443" t="s">
        <v>341</v>
      </c>
      <c r="Z443" t="str">
        <f t="shared" si="6"/>
        <v>20180620/050/24PB</v>
      </c>
    </row>
    <row r="444" spans="1:26" x14ac:dyDescent="0.35">
      <c r="A444">
        <v>201806</v>
      </c>
      <c r="B444">
        <v>580</v>
      </c>
      <c r="C444">
        <v>580</v>
      </c>
      <c r="D444">
        <v>64283004</v>
      </c>
      <c r="E444">
        <v>10</v>
      </c>
      <c r="F444">
        <v>1</v>
      </c>
      <c r="G444">
        <v>1</v>
      </c>
      <c r="H444" t="s">
        <v>108</v>
      </c>
      <c r="I444">
        <v>50</v>
      </c>
      <c r="J444">
        <v>24</v>
      </c>
      <c r="K444" t="s">
        <v>21</v>
      </c>
      <c r="L444">
        <v>20000</v>
      </c>
      <c r="N444">
        <v>3</v>
      </c>
      <c r="O444" t="s">
        <v>52</v>
      </c>
      <c r="P444">
        <v>27500</v>
      </c>
      <c r="Q444" t="s">
        <v>26</v>
      </c>
      <c r="R444">
        <v>0</v>
      </c>
      <c r="U444">
        <v>53</v>
      </c>
      <c r="V444" t="s">
        <v>218</v>
      </c>
      <c r="W444" t="s">
        <v>340</v>
      </c>
      <c r="Z444" t="str">
        <f t="shared" si="6"/>
        <v>20180620/050/24PA</v>
      </c>
    </row>
    <row r="445" spans="1:26" x14ac:dyDescent="0.35">
      <c r="A445">
        <v>201806</v>
      </c>
      <c r="B445">
        <v>580</v>
      </c>
      <c r="C445">
        <v>580</v>
      </c>
      <c r="D445">
        <v>64283004</v>
      </c>
      <c r="E445">
        <v>10</v>
      </c>
      <c r="F445">
        <v>1</v>
      </c>
      <c r="G445">
        <v>1</v>
      </c>
      <c r="H445" t="s">
        <v>108</v>
      </c>
      <c r="I445">
        <v>50</v>
      </c>
      <c r="J445">
        <v>24</v>
      </c>
      <c r="K445" t="s">
        <v>22</v>
      </c>
      <c r="L445">
        <v>277</v>
      </c>
      <c r="O445" t="s">
        <v>63</v>
      </c>
      <c r="P445">
        <v>308</v>
      </c>
      <c r="R445">
        <v>0</v>
      </c>
      <c r="U445">
        <v>53</v>
      </c>
      <c r="V445" t="s">
        <v>218</v>
      </c>
      <c r="W445" t="s">
        <v>341</v>
      </c>
      <c r="Z445" t="str">
        <f t="shared" si="6"/>
        <v>20180620/050/24PB</v>
      </c>
    </row>
    <row r="446" spans="1:26" x14ac:dyDescent="0.35">
      <c r="A446">
        <v>201806</v>
      </c>
      <c r="B446">
        <v>580</v>
      </c>
      <c r="C446">
        <v>580</v>
      </c>
      <c r="D446">
        <v>64283004</v>
      </c>
      <c r="E446">
        <v>10</v>
      </c>
      <c r="F446">
        <v>1</v>
      </c>
      <c r="G446">
        <v>1</v>
      </c>
      <c r="H446" t="s">
        <v>115</v>
      </c>
      <c r="I446">
        <v>54</v>
      </c>
      <c r="J446">
        <v>36</v>
      </c>
      <c r="K446" t="s">
        <v>14</v>
      </c>
      <c r="L446">
        <v>1100</v>
      </c>
      <c r="N446">
        <v>2</v>
      </c>
      <c r="O446" t="s">
        <v>55</v>
      </c>
      <c r="P446">
        <v>867</v>
      </c>
      <c r="Q446" t="s">
        <v>24</v>
      </c>
      <c r="R446">
        <v>0</v>
      </c>
      <c r="U446">
        <v>64</v>
      </c>
      <c r="V446" t="s">
        <v>223</v>
      </c>
      <c r="W446" t="s">
        <v>340</v>
      </c>
      <c r="Z446" t="str">
        <f t="shared" si="6"/>
        <v>20180614/054/36PA</v>
      </c>
    </row>
    <row r="447" spans="1:26" x14ac:dyDescent="0.35">
      <c r="A447">
        <v>201806</v>
      </c>
      <c r="B447">
        <v>580</v>
      </c>
      <c r="C447">
        <v>580</v>
      </c>
      <c r="D447">
        <v>64283004</v>
      </c>
      <c r="E447">
        <v>10</v>
      </c>
      <c r="F447">
        <v>1</v>
      </c>
      <c r="G447">
        <v>1</v>
      </c>
      <c r="H447" t="s">
        <v>115</v>
      </c>
      <c r="I447">
        <v>54</v>
      </c>
      <c r="J447">
        <v>36</v>
      </c>
      <c r="K447" t="s">
        <v>15</v>
      </c>
      <c r="L447">
        <v>892000</v>
      </c>
      <c r="O447" t="s">
        <v>57</v>
      </c>
      <c r="P447">
        <v>1056333</v>
      </c>
      <c r="R447">
        <v>0</v>
      </c>
      <c r="U447">
        <v>64</v>
      </c>
      <c r="V447" t="s">
        <v>223</v>
      </c>
      <c r="W447" t="s">
        <v>341</v>
      </c>
      <c r="Z447" t="str">
        <f t="shared" si="6"/>
        <v>20180614/054/36PB</v>
      </c>
    </row>
    <row r="448" spans="1:26" x14ac:dyDescent="0.35">
      <c r="A448">
        <v>201806</v>
      </c>
      <c r="B448">
        <v>580</v>
      </c>
      <c r="C448">
        <v>580</v>
      </c>
      <c r="D448">
        <v>64283004</v>
      </c>
      <c r="E448">
        <v>10</v>
      </c>
      <c r="F448">
        <v>1</v>
      </c>
      <c r="G448">
        <v>1</v>
      </c>
      <c r="H448" t="s">
        <v>115</v>
      </c>
      <c r="I448">
        <v>54</v>
      </c>
      <c r="J448">
        <v>36</v>
      </c>
      <c r="K448" t="s">
        <v>16</v>
      </c>
      <c r="L448">
        <v>10</v>
      </c>
      <c r="N448">
        <v>3</v>
      </c>
      <c r="O448" t="s">
        <v>52</v>
      </c>
      <c r="P448">
        <v>18</v>
      </c>
      <c r="Q448" t="s">
        <v>26</v>
      </c>
      <c r="R448">
        <v>0</v>
      </c>
      <c r="U448">
        <v>64</v>
      </c>
      <c r="V448" t="s">
        <v>223</v>
      </c>
      <c r="W448" t="s">
        <v>340</v>
      </c>
      <c r="Z448" t="str">
        <f t="shared" si="6"/>
        <v>20180614/054/36PA</v>
      </c>
    </row>
    <row r="449" spans="1:26" x14ac:dyDescent="0.35">
      <c r="A449">
        <v>201806</v>
      </c>
      <c r="B449">
        <v>580</v>
      </c>
      <c r="C449">
        <v>580</v>
      </c>
      <c r="D449">
        <v>64283004</v>
      </c>
      <c r="E449">
        <v>10</v>
      </c>
      <c r="F449">
        <v>1</v>
      </c>
      <c r="G449">
        <v>1</v>
      </c>
      <c r="H449" t="s">
        <v>115</v>
      </c>
      <c r="I449">
        <v>54</v>
      </c>
      <c r="J449">
        <v>36</v>
      </c>
      <c r="K449" t="s">
        <v>17</v>
      </c>
      <c r="L449" t="s">
        <v>200</v>
      </c>
      <c r="O449" t="s">
        <v>58</v>
      </c>
      <c r="P449" t="s">
        <v>219</v>
      </c>
      <c r="R449">
        <v>0</v>
      </c>
      <c r="U449">
        <v>64</v>
      </c>
      <c r="V449" t="s">
        <v>223</v>
      </c>
      <c r="W449" t="s">
        <v>341</v>
      </c>
      <c r="Z449" t="str">
        <f t="shared" si="6"/>
        <v>20180614/054/36PB</v>
      </c>
    </row>
    <row r="450" spans="1:26" x14ac:dyDescent="0.35">
      <c r="A450">
        <v>201806</v>
      </c>
      <c r="B450">
        <v>580</v>
      </c>
      <c r="C450">
        <v>580</v>
      </c>
      <c r="D450">
        <v>64283004</v>
      </c>
      <c r="E450">
        <v>10</v>
      </c>
      <c r="F450">
        <v>1</v>
      </c>
      <c r="G450">
        <v>1</v>
      </c>
      <c r="H450" t="s">
        <v>115</v>
      </c>
      <c r="I450">
        <v>54</v>
      </c>
      <c r="J450">
        <v>36</v>
      </c>
      <c r="K450" t="s">
        <v>18</v>
      </c>
      <c r="L450" t="s">
        <v>25</v>
      </c>
      <c r="U450">
        <v>64</v>
      </c>
      <c r="V450" t="s">
        <v>223</v>
      </c>
      <c r="W450" t="s">
        <v>340</v>
      </c>
      <c r="Z450" t="str">
        <f t="shared" si="6"/>
        <v>20180614/054/36PA</v>
      </c>
    </row>
    <row r="451" spans="1:26" x14ac:dyDescent="0.35">
      <c r="A451">
        <v>201806</v>
      </c>
      <c r="B451">
        <v>580</v>
      </c>
      <c r="C451">
        <v>580</v>
      </c>
      <c r="D451">
        <v>64283004</v>
      </c>
      <c r="E451">
        <v>10</v>
      </c>
      <c r="F451">
        <v>1</v>
      </c>
      <c r="G451">
        <v>1</v>
      </c>
      <c r="H451" t="s">
        <v>115</v>
      </c>
      <c r="I451">
        <v>54</v>
      </c>
      <c r="J451">
        <v>36</v>
      </c>
      <c r="K451" t="s">
        <v>19</v>
      </c>
      <c r="L451" t="s">
        <v>224</v>
      </c>
      <c r="O451" t="s">
        <v>60</v>
      </c>
      <c r="P451" t="s">
        <v>220</v>
      </c>
      <c r="R451">
        <v>0</v>
      </c>
      <c r="U451">
        <v>64</v>
      </c>
      <c r="V451" t="s">
        <v>223</v>
      </c>
      <c r="W451" t="s">
        <v>341</v>
      </c>
      <c r="Z451" t="str">
        <f t="shared" si="6"/>
        <v>20180614/054/36PB</v>
      </c>
    </row>
    <row r="452" spans="1:26" x14ac:dyDescent="0.35">
      <c r="A452">
        <v>201806</v>
      </c>
      <c r="B452">
        <v>580</v>
      </c>
      <c r="C452">
        <v>580</v>
      </c>
      <c r="D452">
        <v>64283004</v>
      </c>
      <c r="E452">
        <v>10</v>
      </c>
      <c r="F452">
        <v>1</v>
      </c>
      <c r="G452">
        <v>1</v>
      </c>
      <c r="H452" t="s">
        <v>115</v>
      </c>
      <c r="I452">
        <v>54</v>
      </c>
      <c r="J452">
        <v>36</v>
      </c>
      <c r="K452" t="s">
        <v>20</v>
      </c>
      <c r="L452" t="s">
        <v>118</v>
      </c>
      <c r="O452" t="s">
        <v>60</v>
      </c>
      <c r="P452" t="s">
        <v>222</v>
      </c>
      <c r="R452">
        <v>0</v>
      </c>
      <c r="U452">
        <v>64</v>
      </c>
      <c r="V452" t="s">
        <v>223</v>
      </c>
      <c r="W452" t="s">
        <v>340</v>
      </c>
      <c r="Z452" t="str">
        <f t="shared" ref="Z452:Z515" si="7">CONCATENATE(V452,W452)</f>
        <v>20180614/054/36PA</v>
      </c>
    </row>
    <row r="453" spans="1:26" x14ac:dyDescent="0.35">
      <c r="A453">
        <v>201806</v>
      </c>
      <c r="B453">
        <v>580</v>
      </c>
      <c r="C453">
        <v>580</v>
      </c>
      <c r="D453">
        <v>64283004</v>
      </c>
      <c r="E453">
        <v>10</v>
      </c>
      <c r="F453">
        <v>1</v>
      </c>
      <c r="G453">
        <v>1</v>
      </c>
      <c r="H453" t="s">
        <v>115</v>
      </c>
      <c r="I453">
        <v>54</v>
      </c>
      <c r="J453">
        <v>36</v>
      </c>
      <c r="K453" t="s">
        <v>21</v>
      </c>
      <c r="L453">
        <v>12000</v>
      </c>
      <c r="N453">
        <v>3</v>
      </c>
      <c r="O453" t="s">
        <v>52</v>
      </c>
      <c r="P453">
        <v>27500</v>
      </c>
      <c r="Q453" t="s">
        <v>26</v>
      </c>
      <c r="R453">
        <v>0</v>
      </c>
      <c r="U453">
        <v>64</v>
      </c>
      <c r="V453" t="s">
        <v>223</v>
      </c>
      <c r="W453" t="s">
        <v>341</v>
      </c>
      <c r="Z453" t="str">
        <f t="shared" si="7"/>
        <v>20180614/054/36PB</v>
      </c>
    </row>
    <row r="454" spans="1:26" x14ac:dyDescent="0.35">
      <c r="A454">
        <v>201806</v>
      </c>
      <c r="B454">
        <v>580</v>
      </c>
      <c r="C454">
        <v>580</v>
      </c>
      <c r="D454">
        <v>64283004</v>
      </c>
      <c r="E454">
        <v>10</v>
      </c>
      <c r="F454">
        <v>1</v>
      </c>
      <c r="G454">
        <v>1</v>
      </c>
      <c r="H454" t="s">
        <v>115</v>
      </c>
      <c r="I454">
        <v>54</v>
      </c>
      <c r="J454">
        <v>36</v>
      </c>
      <c r="K454" t="s">
        <v>22</v>
      </c>
      <c r="L454">
        <v>389</v>
      </c>
      <c r="O454" t="s">
        <v>63</v>
      </c>
      <c r="P454">
        <v>308</v>
      </c>
      <c r="R454">
        <v>0</v>
      </c>
      <c r="U454">
        <v>64</v>
      </c>
      <c r="V454" t="s">
        <v>223</v>
      </c>
      <c r="W454" t="s">
        <v>340</v>
      </c>
      <c r="Z454" t="str">
        <f t="shared" si="7"/>
        <v>20180614/054/36PA</v>
      </c>
    </row>
    <row r="455" spans="1:26" x14ac:dyDescent="0.35">
      <c r="A455">
        <v>201806</v>
      </c>
      <c r="B455">
        <v>580</v>
      </c>
      <c r="C455">
        <v>580</v>
      </c>
      <c r="D455">
        <v>64283004</v>
      </c>
      <c r="E455">
        <v>10</v>
      </c>
      <c r="F455">
        <v>1</v>
      </c>
      <c r="G455">
        <v>1</v>
      </c>
      <c r="H455" s="1">
        <v>43257</v>
      </c>
      <c r="I455">
        <v>53</v>
      </c>
      <c r="J455">
        <v>11</v>
      </c>
      <c r="K455" t="s">
        <v>14</v>
      </c>
      <c r="L455">
        <v>1300</v>
      </c>
      <c r="N455">
        <v>2</v>
      </c>
      <c r="O455" t="s">
        <v>55</v>
      </c>
      <c r="P455">
        <v>867</v>
      </c>
      <c r="Q455" t="s">
        <v>24</v>
      </c>
      <c r="R455">
        <v>0</v>
      </c>
      <c r="U455">
        <v>99</v>
      </c>
      <c r="V455" t="s">
        <v>225</v>
      </c>
      <c r="W455" t="s">
        <v>341</v>
      </c>
      <c r="Z455" t="str">
        <f t="shared" si="7"/>
        <v>20180606/053/11PB</v>
      </c>
    </row>
    <row r="456" spans="1:26" x14ac:dyDescent="0.35">
      <c r="A456">
        <v>201806</v>
      </c>
      <c r="B456">
        <v>580</v>
      </c>
      <c r="C456">
        <v>580</v>
      </c>
      <c r="D456">
        <v>64283004</v>
      </c>
      <c r="E456">
        <v>10</v>
      </c>
      <c r="F456">
        <v>1</v>
      </c>
      <c r="G456">
        <v>1</v>
      </c>
      <c r="H456" s="1">
        <v>43257</v>
      </c>
      <c r="I456">
        <v>53</v>
      </c>
      <c r="J456">
        <v>11</v>
      </c>
      <c r="K456" t="s">
        <v>15</v>
      </c>
      <c r="L456">
        <v>929000</v>
      </c>
      <c r="O456" t="s">
        <v>57</v>
      </c>
      <c r="P456">
        <v>1056333</v>
      </c>
      <c r="R456">
        <v>0</v>
      </c>
      <c r="U456">
        <v>99</v>
      </c>
      <c r="V456" t="s">
        <v>225</v>
      </c>
      <c r="W456" t="s">
        <v>340</v>
      </c>
      <c r="Z456" t="str">
        <f t="shared" si="7"/>
        <v>20180606/053/11PA</v>
      </c>
    </row>
    <row r="457" spans="1:26" x14ac:dyDescent="0.35">
      <c r="A457">
        <v>201806</v>
      </c>
      <c r="B457">
        <v>580</v>
      </c>
      <c r="C457">
        <v>580</v>
      </c>
      <c r="D457">
        <v>64283004</v>
      </c>
      <c r="E457">
        <v>10</v>
      </c>
      <c r="F457">
        <v>1</v>
      </c>
      <c r="G457">
        <v>1</v>
      </c>
      <c r="H457" s="1">
        <v>43257</v>
      </c>
      <c r="I457">
        <v>53</v>
      </c>
      <c r="J457">
        <v>11</v>
      </c>
      <c r="K457" t="s">
        <v>16</v>
      </c>
      <c r="L457">
        <v>10</v>
      </c>
      <c r="N457">
        <v>3</v>
      </c>
      <c r="O457" t="s">
        <v>52</v>
      </c>
      <c r="P457">
        <v>18</v>
      </c>
      <c r="Q457" t="s">
        <v>26</v>
      </c>
      <c r="R457">
        <v>0</v>
      </c>
      <c r="U457">
        <v>99</v>
      </c>
      <c r="V457" t="s">
        <v>225</v>
      </c>
      <c r="W457" t="s">
        <v>341</v>
      </c>
      <c r="Z457" t="str">
        <f t="shared" si="7"/>
        <v>20180606/053/11PB</v>
      </c>
    </row>
    <row r="458" spans="1:26" x14ac:dyDescent="0.35">
      <c r="A458">
        <v>201806</v>
      </c>
      <c r="B458">
        <v>580</v>
      </c>
      <c r="C458">
        <v>580</v>
      </c>
      <c r="D458">
        <v>64283004</v>
      </c>
      <c r="E458">
        <v>10</v>
      </c>
      <c r="F458">
        <v>1</v>
      </c>
      <c r="G458">
        <v>1</v>
      </c>
      <c r="H458" s="1">
        <v>43257</v>
      </c>
      <c r="I458">
        <v>53</v>
      </c>
      <c r="J458">
        <v>11</v>
      </c>
      <c r="K458" t="s">
        <v>17</v>
      </c>
      <c r="L458" t="s">
        <v>226</v>
      </c>
      <c r="O458" t="s">
        <v>58</v>
      </c>
      <c r="P458" t="s">
        <v>219</v>
      </c>
      <c r="R458">
        <v>0</v>
      </c>
      <c r="U458">
        <v>99</v>
      </c>
      <c r="V458" t="s">
        <v>225</v>
      </c>
      <c r="W458" t="s">
        <v>340</v>
      </c>
      <c r="Z458" t="str">
        <f t="shared" si="7"/>
        <v>20180606/053/11PA</v>
      </c>
    </row>
    <row r="459" spans="1:26" x14ac:dyDescent="0.35">
      <c r="A459">
        <v>201806</v>
      </c>
      <c r="B459">
        <v>580</v>
      </c>
      <c r="C459">
        <v>580</v>
      </c>
      <c r="D459">
        <v>64283004</v>
      </c>
      <c r="E459">
        <v>10</v>
      </c>
      <c r="F459">
        <v>1</v>
      </c>
      <c r="G459">
        <v>1</v>
      </c>
      <c r="H459" s="1">
        <v>43257</v>
      </c>
      <c r="I459">
        <v>53</v>
      </c>
      <c r="J459">
        <v>11</v>
      </c>
      <c r="K459" t="s">
        <v>18</v>
      </c>
      <c r="L459" t="s">
        <v>25</v>
      </c>
      <c r="U459">
        <v>99</v>
      </c>
      <c r="V459" t="s">
        <v>225</v>
      </c>
      <c r="W459" t="s">
        <v>341</v>
      </c>
      <c r="Z459" t="str">
        <f t="shared" si="7"/>
        <v>20180606/053/11PB</v>
      </c>
    </row>
    <row r="460" spans="1:26" x14ac:dyDescent="0.35">
      <c r="A460">
        <v>201806</v>
      </c>
      <c r="B460">
        <v>580</v>
      </c>
      <c r="C460">
        <v>580</v>
      </c>
      <c r="D460">
        <v>64283004</v>
      </c>
      <c r="E460">
        <v>10</v>
      </c>
      <c r="F460">
        <v>1</v>
      </c>
      <c r="G460">
        <v>1</v>
      </c>
      <c r="H460" s="1">
        <v>43257</v>
      </c>
      <c r="I460">
        <v>53</v>
      </c>
      <c r="J460">
        <v>11</v>
      </c>
      <c r="K460" t="s">
        <v>19</v>
      </c>
      <c r="L460" t="s">
        <v>227</v>
      </c>
      <c r="O460" t="s">
        <v>60</v>
      </c>
      <c r="P460" t="s">
        <v>220</v>
      </c>
      <c r="R460">
        <v>0</v>
      </c>
      <c r="U460">
        <v>99</v>
      </c>
      <c r="V460" t="s">
        <v>225</v>
      </c>
      <c r="W460" t="s">
        <v>340</v>
      </c>
      <c r="Z460" t="str">
        <f t="shared" si="7"/>
        <v>20180606/053/11PA</v>
      </c>
    </row>
    <row r="461" spans="1:26" x14ac:dyDescent="0.35">
      <c r="A461">
        <v>201806</v>
      </c>
      <c r="B461">
        <v>580</v>
      </c>
      <c r="C461">
        <v>580</v>
      </c>
      <c r="D461">
        <v>64283004</v>
      </c>
      <c r="E461">
        <v>10</v>
      </c>
      <c r="F461">
        <v>1</v>
      </c>
      <c r="G461">
        <v>1</v>
      </c>
      <c r="H461" s="1">
        <v>43257</v>
      </c>
      <c r="I461">
        <v>53</v>
      </c>
      <c r="J461">
        <v>11</v>
      </c>
      <c r="K461" t="s">
        <v>20</v>
      </c>
      <c r="L461" t="s">
        <v>228</v>
      </c>
      <c r="O461" t="s">
        <v>60</v>
      </c>
      <c r="P461" t="s">
        <v>222</v>
      </c>
      <c r="R461">
        <v>0</v>
      </c>
      <c r="U461">
        <v>99</v>
      </c>
      <c r="V461" t="s">
        <v>225</v>
      </c>
      <c r="W461" t="s">
        <v>341</v>
      </c>
      <c r="Z461" t="str">
        <f t="shared" si="7"/>
        <v>20180606/053/11PB</v>
      </c>
    </row>
    <row r="462" spans="1:26" x14ac:dyDescent="0.35">
      <c r="A462">
        <v>201806</v>
      </c>
      <c r="B462">
        <v>580</v>
      </c>
      <c r="C462">
        <v>580</v>
      </c>
      <c r="D462">
        <v>64283004</v>
      </c>
      <c r="E462">
        <v>10</v>
      </c>
      <c r="F462">
        <v>1</v>
      </c>
      <c r="G462">
        <v>1</v>
      </c>
      <c r="H462" s="1">
        <v>43257</v>
      </c>
      <c r="I462">
        <v>53</v>
      </c>
      <c r="J462">
        <v>11</v>
      </c>
      <c r="K462" t="s">
        <v>21</v>
      </c>
      <c r="L462">
        <v>30000</v>
      </c>
      <c r="N462">
        <v>3</v>
      </c>
      <c r="O462" t="s">
        <v>52</v>
      </c>
      <c r="P462">
        <v>27500</v>
      </c>
      <c r="Q462" t="s">
        <v>26</v>
      </c>
      <c r="R462">
        <v>0</v>
      </c>
      <c r="U462">
        <v>99</v>
      </c>
      <c r="V462" t="s">
        <v>225</v>
      </c>
      <c r="W462" t="s">
        <v>340</v>
      </c>
      <c r="Z462" t="str">
        <f t="shared" si="7"/>
        <v>20180606/053/11PA</v>
      </c>
    </row>
    <row r="463" spans="1:26" x14ac:dyDescent="0.35">
      <c r="A463">
        <v>201806</v>
      </c>
      <c r="B463">
        <v>580</v>
      </c>
      <c r="C463">
        <v>580</v>
      </c>
      <c r="D463">
        <v>64283004</v>
      </c>
      <c r="E463">
        <v>10</v>
      </c>
      <c r="F463">
        <v>1</v>
      </c>
      <c r="G463">
        <v>1</v>
      </c>
      <c r="H463" s="1">
        <v>43257</v>
      </c>
      <c r="I463">
        <v>53</v>
      </c>
      <c r="J463">
        <v>11</v>
      </c>
      <c r="K463" t="s">
        <v>22</v>
      </c>
      <c r="L463">
        <v>258</v>
      </c>
      <c r="O463" t="s">
        <v>63</v>
      </c>
      <c r="P463">
        <v>308</v>
      </c>
      <c r="R463">
        <v>0</v>
      </c>
      <c r="U463">
        <v>99</v>
      </c>
      <c r="V463" t="s">
        <v>225</v>
      </c>
      <c r="W463" t="s">
        <v>341</v>
      </c>
      <c r="Z463" t="str">
        <f t="shared" si="7"/>
        <v>20180606/053/11PB</v>
      </c>
    </row>
    <row r="464" spans="1:26" x14ac:dyDescent="0.35">
      <c r="A464">
        <v>201806</v>
      </c>
      <c r="B464">
        <v>580</v>
      </c>
      <c r="C464">
        <v>580</v>
      </c>
      <c r="D464">
        <v>64289121</v>
      </c>
      <c r="E464">
        <v>0</v>
      </c>
      <c r="F464">
        <v>1</v>
      </c>
      <c r="G464">
        <v>1</v>
      </c>
      <c r="H464" t="s">
        <v>28</v>
      </c>
      <c r="I464">
        <v>54</v>
      </c>
      <c r="J464">
        <v>2</v>
      </c>
      <c r="K464" t="s">
        <v>16</v>
      </c>
      <c r="L464">
        <v>30</v>
      </c>
      <c r="N464">
        <v>3</v>
      </c>
      <c r="O464" t="s">
        <v>52</v>
      </c>
      <c r="P464">
        <v>17</v>
      </c>
      <c r="Q464" t="s">
        <v>26</v>
      </c>
      <c r="R464">
        <v>0</v>
      </c>
      <c r="U464">
        <v>222</v>
      </c>
      <c r="V464" t="s">
        <v>229</v>
      </c>
      <c r="W464" t="s">
        <v>340</v>
      </c>
      <c r="Z464" t="str">
        <f t="shared" si="7"/>
        <v>20180627/054/02PA</v>
      </c>
    </row>
    <row r="465" spans="1:26" x14ac:dyDescent="0.35">
      <c r="A465">
        <v>201806</v>
      </c>
      <c r="B465">
        <v>580</v>
      </c>
      <c r="C465">
        <v>580</v>
      </c>
      <c r="D465">
        <v>64289121</v>
      </c>
      <c r="E465">
        <v>0</v>
      </c>
      <c r="F465">
        <v>1</v>
      </c>
      <c r="G465">
        <v>1</v>
      </c>
      <c r="H465" t="s">
        <v>28</v>
      </c>
      <c r="I465">
        <v>54</v>
      </c>
      <c r="J465">
        <v>2</v>
      </c>
      <c r="K465" t="s">
        <v>21</v>
      </c>
      <c r="L465">
        <v>21000</v>
      </c>
      <c r="N465">
        <v>3</v>
      </c>
      <c r="O465" t="s">
        <v>52</v>
      </c>
      <c r="P465">
        <v>25000</v>
      </c>
      <c r="Q465" t="s">
        <v>26</v>
      </c>
      <c r="R465">
        <v>0</v>
      </c>
      <c r="U465">
        <v>222</v>
      </c>
      <c r="V465" t="s">
        <v>229</v>
      </c>
      <c r="W465" t="s">
        <v>341</v>
      </c>
      <c r="Z465" t="str">
        <f t="shared" si="7"/>
        <v>20180627/054/02PB</v>
      </c>
    </row>
    <row r="466" spans="1:26" x14ac:dyDescent="0.35">
      <c r="A466">
        <v>201806</v>
      </c>
      <c r="B466">
        <v>580</v>
      </c>
      <c r="C466">
        <v>580</v>
      </c>
      <c r="D466">
        <v>64289121</v>
      </c>
      <c r="E466">
        <v>0</v>
      </c>
      <c r="F466">
        <v>1</v>
      </c>
      <c r="G466">
        <v>1</v>
      </c>
      <c r="H466" t="s">
        <v>28</v>
      </c>
      <c r="I466">
        <v>54</v>
      </c>
      <c r="J466">
        <v>2</v>
      </c>
      <c r="K466" t="s">
        <v>53</v>
      </c>
      <c r="L466">
        <v>290</v>
      </c>
      <c r="O466" t="s">
        <v>52</v>
      </c>
      <c r="P466">
        <v>290</v>
      </c>
      <c r="R466">
        <v>0</v>
      </c>
      <c r="U466">
        <v>222</v>
      </c>
      <c r="V466" t="s">
        <v>229</v>
      </c>
      <c r="W466" t="s">
        <v>340</v>
      </c>
      <c r="Z466" t="str">
        <f t="shared" si="7"/>
        <v>20180627/054/02PA</v>
      </c>
    </row>
    <row r="467" spans="1:26" x14ac:dyDescent="0.35">
      <c r="A467">
        <v>201806</v>
      </c>
      <c r="B467">
        <v>580</v>
      </c>
      <c r="C467">
        <v>580</v>
      </c>
      <c r="D467">
        <v>64289121</v>
      </c>
      <c r="E467">
        <v>0</v>
      </c>
      <c r="F467">
        <v>1</v>
      </c>
      <c r="G467">
        <v>1</v>
      </c>
      <c r="H467" t="s">
        <v>54</v>
      </c>
      <c r="I467">
        <v>54</v>
      </c>
      <c r="J467">
        <v>27</v>
      </c>
      <c r="K467" t="s">
        <v>14</v>
      </c>
      <c r="L467">
        <v>450</v>
      </c>
      <c r="N467">
        <v>3</v>
      </c>
      <c r="O467" t="s">
        <v>55</v>
      </c>
      <c r="P467">
        <v>450</v>
      </c>
      <c r="Q467" t="s">
        <v>87</v>
      </c>
      <c r="R467">
        <v>0</v>
      </c>
      <c r="U467">
        <v>197</v>
      </c>
      <c r="V467" t="s">
        <v>230</v>
      </c>
      <c r="W467" t="s">
        <v>341</v>
      </c>
      <c r="Z467" t="str">
        <f t="shared" si="7"/>
        <v>20180621/054/27PB</v>
      </c>
    </row>
    <row r="468" spans="1:26" x14ac:dyDescent="0.35">
      <c r="A468">
        <v>201806</v>
      </c>
      <c r="B468">
        <v>580</v>
      </c>
      <c r="C468">
        <v>580</v>
      </c>
      <c r="D468">
        <v>64289121</v>
      </c>
      <c r="E468">
        <v>0</v>
      </c>
      <c r="F468">
        <v>1</v>
      </c>
      <c r="G468">
        <v>1</v>
      </c>
      <c r="H468" t="s">
        <v>54</v>
      </c>
      <c r="I468">
        <v>54</v>
      </c>
      <c r="J468">
        <v>27</v>
      </c>
      <c r="K468" t="s">
        <v>15</v>
      </c>
      <c r="L468">
        <v>549000</v>
      </c>
      <c r="O468" t="s">
        <v>57</v>
      </c>
      <c r="P468">
        <v>534000</v>
      </c>
      <c r="R468">
        <v>0</v>
      </c>
      <c r="U468">
        <v>197</v>
      </c>
      <c r="V468" t="s">
        <v>230</v>
      </c>
      <c r="W468" t="s">
        <v>340</v>
      </c>
      <c r="Z468" t="str">
        <f t="shared" si="7"/>
        <v>20180621/054/27PA</v>
      </c>
    </row>
    <row r="469" spans="1:26" x14ac:dyDescent="0.35">
      <c r="A469">
        <v>201806</v>
      </c>
      <c r="B469">
        <v>580</v>
      </c>
      <c r="C469">
        <v>580</v>
      </c>
      <c r="D469">
        <v>64289121</v>
      </c>
      <c r="E469">
        <v>0</v>
      </c>
      <c r="F469">
        <v>1</v>
      </c>
      <c r="G469">
        <v>1</v>
      </c>
      <c r="H469" t="s">
        <v>54</v>
      </c>
      <c r="I469">
        <v>54</v>
      </c>
      <c r="J469">
        <v>27</v>
      </c>
      <c r="K469" t="s">
        <v>16</v>
      </c>
      <c r="L469">
        <v>10</v>
      </c>
      <c r="N469">
        <v>3</v>
      </c>
      <c r="O469" t="s">
        <v>52</v>
      </c>
      <c r="P469">
        <v>17</v>
      </c>
      <c r="Q469" t="s">
        <v>26</v>
      </c>
      <c r="R469">
        <v>0</v>
      </c>
      <c r="U469">
        <v>197</v>
      </c>
      <c r="V469" t="s">
        <v>230</v>
      </c>
      <c r="W469" t="s">
        <v>341</v>
      </c>
      <c r="Z469" t="str">
        <f t="shared" si="7"/>
        <v>20180621/054/27PB</v>
      </c>
    </row>
    <row r="470" spans="1:26" x14ac:dyDescent="0.35">
      <c r="A470">
        <v>201806</v>
      </c>
      <c r="B470">
        <v>580</v>
      </c>
      <c r="C470">
        <v>580</v>
      </c>
      <c r="D470">
        <v>64289121</v>
      </c>
      <c r="E470">
        <v>0</v>
      </c>
      <c r="F470">
        <v>1</v>
      </c>
      <c r="G470">
        <v>1</v>
      </c>
      <c r="H470" t="s">
        <v>54</v>
      </c>
      <c r="I470">
        <v>54</v>
      </c>
      <c r="J470">
        <v>27</v>
      </c>
      <c r="K470" t="s">
        <v>17</v>
      </c>
      <c r="L470" t="s">
        <v>231</v>
      </c>
      <c r="O470" t="s">
        <v>58</v>
      </c>
      <c r="P470" t="s">
        <v>231</v>
      </c>
      <c r="R470">
        <v>0</v>
      </c>
      <c r="U470">
        <v>197</v>
      </c>
      <c r="V470" t="s">
        <v>230</v>
      </c>
      <c r="W470" t="s">
        <v>340</v>
      </c>
      <c r="Z470" t="str">
        <f t="shared" si="7"/>
        <v>20180621/054/27PA</v>
      </c>
    </row>
    <row r="471" spans="1:26" x14ac:dyDescent="0.35">
      <c r="A471">
        <v>201806</v>
      </c>
      <c r="B471">
        <v>580</v>
      </c>
      <c r="C471">
        <v>580</v>
      </c>
      <c r="D471">
        <v>64289121</v>
      </c>
      <c r="E471">
        <v>0</v>
      </c>
      <c r="F471">
        <v>1</v>
      </c>
      <c r="G471">
        <v>1</v>
      </c>
      <c r="H471" t="s">
        <v>54</v>
      </c>
      <c r="I471">
        <v>54</v>
      </c>
      <c r="J471">
        <v>27</v>
      </c>
      <c r="K471" t="s">
        <v>18</v>
      </c>
      <c r="L471" t="s">
        <v>25</v>
      </c>
      <c r="U471">
        <v>197</v>
      </c>
      <c r="V471" t="s">
        <v>230</v>
      </c>
      <c r="W471" t="s">
        <v>341</v>
      </c>
      <c r="Z471" t="str">
        <f t="shared" si="7"/>
        <v>20180621/054/27PB</v>
      </c>
    </row>
    <row r="472" spans="1:26" x14ac:dyDescent="0.35">
      <c r="A472">
        <v>201806</v>
      </c>
      <c r="B472">
        <v>580</v>
      </c>
      <c r="C472">
        <v>580</v>
      </c>
      <c r="D472">
        <v>64289121</v>
      </c>
      <c r="E472">
        <v>0</v>
      </c>
      <c r="F472">
        <v>1</v>
      </c>
      <c r="G472">
        <v>1</v>
      </c>
      <c r="H472" t="s">
        <v>54</v>
      </c>
      <c r="I472">
        <v>54</v>
      </c>
      <c r="J472">
        <v>27</v>
      </c>
      <c r="K472" t="s">
        <v>19</v>
      </c>
      <c r="L472" t="s">
        <v>232</v>
      </c>
      <c r="O472" t="s">
        <v>60</v>
      </c>
      <c r="P472" t="s">
        <v>233</v>
      </c>
      <c r="R472">
        <v>0</v>
      </c>
      <c r="U472">
        <v>197</v>
      </c>
      <c r="V472" t="s">
        <v>230</v>
      </c>
      <c r="W472" t="s">
        <v>340</v>
      </c>
      <c r="Z472" t="str">
        <f t="shared" si="7"/>
        <v>20180621/054/27PA</v>
      </c>
    </row>
    <row r="473" spans="1:26" x14ac:dyDescent="0.35">
      <c r="A473">
        <v>201806</v>
      </c>
      <c r="B473">
        <v>580</v>
      </c>
      <c r="C473">
        <v>580</v>
      </c>
      <c r="D473">
        <v>64289121</v>
      </c>
      <c r="E473">
        <v>0</v>
      </c>
      <c r="F473">
        <v>1</v>
      </c>
      <c r="G473">
        <v>1</v>
      </c>
      <c r="H473" t="s">
        <v>54</v>
      </c>
      <c r="I473">
        <v>54</v>
      </c>
      <c r="J473">
        <v>27</v>
      </c>
      <c r="K473" t="s">
        <v>20</v>
      </c>
      <c r="L473" t="s">
        <v>234</v>
      </c>
      <c r="O473" t="s">
        <v>60</v>
      </c>
      <c r="P473" t="s">
        <v>205</v>
      </c>
      <c r="R473">
        <v>0</v>
      </c>
      <c r="U473">
        <v>197</v>
      </c>
      <c r="V473" t="s">
        <v>230</v>
      </c>
      <c r="W473" t="s">
        <v>341</v>
      </c>
      <c r="Z473" t="str">
        <f t="shared" si="7"/>
        <v>20180621/054/27PB</v>
      </c>
    </row>
    <row r="474" spans="1:26" x14ac:dyDescent="0.35">
      <c r="A474">
        <v>201806</v>
      </c>
      <c r="B474">
        <v>580</v>
      </c>
      <c r="C474">
        <v>580</v>
      </c>
      <c r="D474">
        <v>64289121</v>
      </c>
      <c r="E474">
        <v>0</v>
      </c>
      <c r="F474">
        <v>1</v>
      </c>
      <c r="G474">
        <v>1</v>
      </c>
      <c r="H474" t="s">
        <v>54</v>
      </c>
      <c r="I474">
        <v>54</v>
      </c>
      <c r="J474">
        <v>27</v>
      </c>
      <c r="K474" t="s">
        <v>21</v>
      </c>
      <c r="L474">
        <v>21000</v>
      </c>
      <c r="N474">
        <v>3</v>
      </c>
      <c r="O474" t="s">
        <v>52</v>
      </c>
      <c r="P474">
        <v>25000</v>
      </c>
      <c r="Q474" t="s">
        <v>26</v>
      </c>
      <c r="R474">
        <v>0</v>
      </c>
      <c r="U474">
        <v>197</v>
      </c>
      <c r="V474" t="s">
        <v>230</v>
      </c>
      <c r="W474" t="s">
        <v>340</v>
      </c>
      <c r="Z474" t="str">
        <f t="shared" si="7"/>
        <v>20180621/054/27PA</v>
      </c>
    </row>
    <row r="475" spans="1:26" x14ac:dyDescent="0.35">
      <c r="A475">
        <v>201806</v>
      </c>
      <c r="B475">
        <v>580</v>
      </c>
      <c r="C475">
        <v>580</v>
      </c>
      <c r="D475">
        <v>64289121</v>
      </c>
      <c r="E475">
        <v>0</v>
      </c>
      <c r="F475">
        <v>1</v>
      </c>
      <c r="G475">
        <v>1</v>
      </c>
      <c r="H475" t="s">
        <v>54</v>
      </c>
      <c r="I475">
        <v>54</v>
      </c>
      <c r="J475">
        <v>27</v>
      </c>
      <c r="K475" t="s">
        <v>22</v>
      </c>
      <c r="L475">
        <v>274</v>
      </c>
      <c r="O475" t="s">
        <v>63</v>
      </c>
      <c r="P475">
        <v>244</v>
      </c>
      <c r="R475">
        <v>0</v>
      </c>
      <c r="U475">
        <v>197</v>
      </c>
      <c r="V475" t="s">
        <v>230</v>
      </c>
      <c r="W475" t="s">
        <v>341</v>
      </c>
      <c r="Z475" t="str">
        <f t="shared" si="7"/>
        <v>20180621/054/27PB</v>
      </c>
    </row>
    <row r="476" spans="1:26" x14ac:dyDescent="0.35">
      <c r="A476">
        <v>201806</v>
      </c>
      <c r="B476">
        <v>580</v>
      </c>
      <c r="C476">
        <v>580</v>
      </c>
      <c r="D476">
        <v>64289121</v>
      </c>
      <c r="E476">
        <v>0</v>
      </c>
      <c r="F476">
        <v>1</v>
      </c>
      <c r="G476">
        <v>1</v>
      </c>
      <c r="H476" s="1">
        <v>43287</v>
      </c>
      <c r="I476">
        <v>53</v>
      </c>
      <c r="J476">
        <v>29</v>
      </c>
      <c r="K476" t="s">
        <v>14</v>
      </c>
      <c r="L476">
        <v>450</v>
      </c>
      <c r="N476">
        <v>3</v>
      </c>
      <c r="O476" t="s">
        <v>55</v>
      </c>
      <c r="P476">
        <v>450</v>
      </c>
      <c r="Q476" t="s">
        <v>87</v>
      </c>
      <c r="R476">
        <v>0</v>
      </c>
      <c r="U476">
        <v>177</v>
      </c>
      <c r="V476" t="s">
        <v>235</v>
      </c>
      <c r="W476" t="s">
        <v>340</v>
      </c>
      <c r="Z476" t="str">
        <f t="shared" si="7"/>
        <v>20180607/053/29PA</v>
      </c>
    </row>
    <row r="477" spans="1:26" x14ac:dyDescent="0.35">
      <c r="A477">
        <v>201806</v>
      </c>
      <c r="B477">
        <v>580</v>
      </c>
      <c r="C477">
        <v>580</v>
      </c>
      <c r="D477">
        <v>64289121</v>
      </c>
      <c r="E477">
        <v>0</v>
      </c>
      <c r="F477">
        <v>1</v>
      </c>
      <c r="G477">
        <v>1</v>
      </c>
      <c r="H477" s="1">
        <v>43287</v>
      </c>
      <c r="I477">
        <v>53</v>
      </c>
      <c r="J477">
        <v>29</v>
      </c>
      <c r="K477" t="s">
        <v>15</v>
      </c>
      <c r="L477">
        <v>519000</v>
      </c>
      <c r="O477" t="s">
        <v>57</v>
      </c>
      <c r="P477">
        <v>534000</v>
      </c>
      <c r="R477">
        <v>0</v>
      </c>
      <c r="U477">
        <v>177</v>
      </c>
      <c r="V477" t="s">
        <v>235</v>
      </c>
      <c r="W477" t="s">
        <v>341</v>
      </c>
      <c r="Z477" t="str">
        <f t="shared" si="7"/>
        <v>20180607/053/29PB</v>
      </c>
    </row>
    <row r="478" spans="1:26" x14ac:dyDescent="0.35">
      <c r="A478">
        <v>201806</v>
      </c>
      <c r="B478">
        <v>580</v>
      </c>
      <c r="C478">
        <v>580</v>
      </c>
      <c r="D478">
        <v>64289121</v>
      </c>
      <c r="E478">
        <v>0</v>
      </c>
      <c r="F478">
        <v>1</v>
      </c>
      <c r="G478">
        <v>1</v>
      </c>
      <c r="H478" s="1">
        <v>43287</v>
      </c>
      <c r="I478">
        <v>53</v>
      </c>
      <c r="J478">
        <v>29</v>
      </c>
      <c r="K478" t="s">
        <v>16</v>
      </c>
      <c r="L478">
        <v>10</v>
      </c>
      <c r="N478">
        <v>3</v>
      </c>
      <c r="O478" t="s">
        <v>52</v>
      </c>
      <c r="P478">
        <v>17</v>
      </c>
      <c r="Q478" t="s">
        <v>26</v>
      </c>
      <c r="R478">
        <v>0</v>
      </c>
      <c r="U478">
        <v>177</v>
      </c>
      <c r="V478" t="s">
        <v>235</v>
      </c>
      <c r="W478" t="s">
        <v>340</v>
      </c>
      <c r="Z478" t="str">
        <f t="shared" si="7"/>
        <v>20180607/053/29PA</v>
      </c>
    </row>
    <row r="479" spans="1:26" x14ac:dyDescent="0.35">
      <c r="A479">
        <v>201806</v>
      </c>
      <c r="B479">
        <v>580</v>
      </c>
      <c r="C479">
        <v>580</v>
      </c>
      <c r="D479">
        <v>64289121</v>
      </c>
      <c r="E479">
        <v>0</v>
      </c>
      <c r="F479">
        <v>1</v>
      </c>
      <c r="G479">
        <v>1</v>
      </c>
      <c r="H479" s="1">
        <v>43287</v>
      </c>
      <c r="I479">
        <v>53</v>
      </c>
      <c r="J479">
        <v>29</v>
      </c>
      <c r="K479" t="s">
        <v>17</v>
      </c>
      <c r="L479" t="s">
        <v>92</v>
      </c>
      <c r="O479" t="s">
        <v>58</v>
      </c>
      <c r="P479" t="s">
        <v>231</v>
      </c>
      <c r="R479">
        <v>0</v>
      </c>
      <c r="U479">
        <v>177</v>
      </c>
      <c r="V479" t="s">
        <v>235</v>
      </c>
      <c r="W479" t="s">
        <v>341</v>
      </c>
      <c r="Z479" t="str">
        <f t="shared" si="7"/>
        <v>20180607/053/29PB</v>
      </c>
    </row>
    <row r="480" spans="1:26" x14ac:dyDescent="0.35">
      <c r="A480">
        <v>201806</v>
      </c>
      <c r="B480">
        <v>580</v>
      </c>
      <c r="C480">
        <v>580</v>
      </c>
      <c r="D480">
        <v>64289121</v>
      </c>
      <c r="E480">
        <v>0</v>
      </c>
      <c r="F480">
        <v>1</v>
      </c>
      <c r="G480">
        <v>1</v>
      </c>
      <c r="H480" s="1">
        <v>43287</v>
      </c>
      <c r="I480">
        <v>53</v>
      </c>
      <c r="J480">
        <v>29</v>
      </c>
      <c r="K480" t="s">
        <v>18</v>
      </c>
      <c r="L480" t="s">
        <v>25</v>
      </c>
      <c r="U480">
        <v>177</v>
      </c>
      <c r="V480" t="s">
        <v>235</v>
      </c>
      <c r="W480" t="s">
        <v>340</v>
      </c>
      <c r="Z480" t="str">
        <f t="shared" si="7"/>
        <v>20180607/053/29PA</v>
      </c>
    </row>
    <row r="481" spans="1:26" x14ac:dyDescent="0.35">
      <c r="A481">
        <v>201806</v>
      </c>
      <c r="B481">
        <v>580</v>
      </c>
      <c r="C481">
        <v>580</v>
      </c>
      <c r="D481">
        <v>64289121</v>
      </c>
      <c r="E481">
        <v>0</v>
      </c>
      <c r="F481">
        <v>1</v>
      </c>
      <c r="G481">
        <v>1</v>
      </c>
      <c r="H481" s="1">
        <v>43287</v>
      </c>
      <c r="I481">
        <v>53</v>
      </c>
      <c r="J481">
        <v>29</v>
      </c>
      <c r="K481" t="s">
        <v>19</v>
      </c>
      <c r="L481" t="s">
        <v>236</v>
      </c>
      <c r="O481" t="s">
        <v>60</v>
      </c>
      <c r="P481" t="s">
        <v>233</v>
      </c>
      <c r="R481">
        <v>0</v>
      </c>
      <c r="U481">
        <v>177</v>
      </c>
      <c r="V481" t="s">
        <v>235</v>
      </c>
      <c r="W481" t="s">
        <v>341</v>
      </c>
      <c r="Z481" t="str">
        <f t="shared" si="7"/>
        <v>20180607/053/29PB</v>
      </c>
    </row>
    <row r="482" spans="1:26" x14ac:dyDescent="0.35">
      <c r="A482">
        <v>201806</v>
      </c>
      <c r="B482">
        <v>580</v>
      </c>
      <c r="C482">
        <v>580</v>
      </c>
      <c r="D482">
        <v>64289121</v>
      </c>
      <c r="E482">
        <v>0</v>
      </c>
      <c r="F482">
        <v>1</v>
      </c>
      <c r="G482">
        <v>1</v>
      </c>
      <c r="H482" s="1">
        <v>43287</v>
      </c>
      <c r="I482">
        <v>53</v>
      </c>
      <c r="J482">
        <v>29</v>
      </c>
      <c r="K482" t="s">
        <v>20</v>
      </c>
      <c r="L482" t="s">
        <v>237</v>
      </c>
      <c r="O482" t="s">
        <v>60</v>
      </c>
      <c r="P482" t="s">
        <v>205</v>
      </c>
      <c r="R482">
        <v>0</v>
      </c>
      <c r="U482">
        <v>177</v>
      </c>
      <c r="V482" t="s">
        <v>235</v>
      </c>
      <c r="W482" t="s">
        <v>340</v>
      </c>
      <c r="Z482" t="str">
        <f t="shared" si="7"/>
        <v>20180607/053/29PA</v>
      </c>
    </row>
    <row r="483" spans="1:26" x14ac:dyDescent="0.35">
      <c r="A483">
        <v>201806</v>
      </c>
      <c r="B483">
        <v>580</v>
      </c>
      <c r="C483">
        <v>580</v>
      </c>
      <c r="D483">
        <v>64289121</v>
      </c>
      <c r="E483">
        <v>0</v>
      </c>
      <c r="F483">
        <v>1</v>
      </c>
      <c r="G483">
        <v>1</v>
      </c>
      <c r="H483" s="1">
        <v>43287</v>
      </c>
      <c r="I483">
        <v>53</v>
      </c>
      <c r="J483">
        <v>29</v>
      </c>
      <c r="K483" t="s">
        <v>21</v>
      </c>
      <c r="L483">
        <v>33000</v>
      </c>
      <c r="N483">
        <v>3</v>
      </c>
      <c r="O483" t="s">
        <v>52</v>
      </c>
      <c r="P483">
        <v>25000</v>
      </c>
      <c r="Q483" t="s">
        <v>26</v>
      </c>
      <c r="R483">
        <v>0</v>
      </c>
      <c r="U483">
        <v>177</v>
      </c>
      <c r="V483" t="s">
        <v>235</v>
      </c>
      <c r="W483" t="s">
        <v>341</v>
      </c>
      <c r="Z483" t="str">
        <f t="shared" si="7"/>
        <v>20180607/053/29PB</v>
      </c>
    </row>
    <row r="484" spans="1:26" x14ac:dyDescent="0.35">
      <c r="A484">
        <v>201806</v>
      </c>
      <c r="B484">
        <v>580</v>
      </c>
      <c r="C484">
        <v>580</v>
      </c>
      <c r="D484">
        <v>64289121</v>
      </c>
      <c r="E484">
        <v>0</v>
      </c>
      <c r="F484">
        <v>1</v>
      </c>
      <c r="G484">
        <v>1</v>
      </c>
      <c r="H484" s="1">
        <v>43287</v>
      </c>
      <c r="I484">
        <v>53</v>
      </c>
      <c r="J484">
        <v>29</v>
      </c>
      <c r="K484" t="s">
        <v>22</v>
      </c>
      <c r="L484">
        <v>214</v>
      </c>
      <c r="O484" t="s">
        <v>63</v>
      </c>
      <c r="P484">
        <v>244</v>
      </c>
      <c r="R484">
        <v>0</v>
      </c>
      <c r="U484">
        <v>177</v>
      </c>
      <c r="V484" t="s">
        <v>235</v>
      </c>
      <c r="W484" t="s">
        <v>340</v>
      </c>
      <c r="Z484" t="str">
        <f t="shared" si="7"/>
        <v>20180607/053/29PA</v>
      </c>
    </row>
    <row r="485" spans="1:26" x14ac:dyDescent="0.35">
      <c r="A485">
        <v>201806</v>
      </c>
      <c r="B485">
        <v>580</v>
      </c>
      <c r="C485">
        <v>580</v>
      </c>
      <c r="D485">
        <v>64345021</v>
      </c>
      <c r="E485">
        <v>511572</v>
      </c>
      <c r="F485">
        <v>1</v>
      </c>
      <c r="G485">
        <v>1</v>
      </c>
      <c r="H485" t="s">
        <v>28</v>
      </c>
      <c r="I485">
        <v>54</v>
      </c>
      <c r="J485">
        <v>5</v>
      </c>
      <c r="K485" t="s">
        <v>16</v>
      </c>
      <c r="L485">
        <v>140</v>
      </c>
      <c r="N485">
        <v>3</v>
      </c>
      <c r="O485" t="s">
        <v>52</v>
      </c>
      <c r="P485">
        <v>75</v>
      </c>
      <c r="Q485" t="s">
        <v>26</v>
      </c>
      <c r="R485">
        <v>0</v>
      </c>
      <c r="U485">
        <v>329</v>
      </c>
      <c r="V485" t="s">
        <v>238</v>
      </c>
      <c r="W485" t="s">
        <v>341</v>
      </c>
      <c r="Z485" t="str">
        <f t="shared" si="7"/>
        <v>20180627/054/05PB</v>
      </c>
    </row>
    <row r="486" spans="1:26" x14ac:dyDescent="0.35">
      <c r="A486">
        <v>201806</v>
      </c>
      <c r="B486">
        <v>580</v>
      </c>
      <c r="C486">
        <v>580</v>
      </c>
      <c r="D486">
        <v>64345021</v>
      </c>
      <c r="E486">
        <v>511572</v>
      </c>
      <c r="F486">
        <v>1</v>
      </c>
      <c r="G486">
        <v>1</v>
      </c>
      <c r="H486" t="s">
        <v>28</v>
      </c>
      <c r="I486">
        <v>54</v>
      </c>
      <c r="J486">
        <v>5</v>
      </c>
      <c r="K486" t="s">
        <v>21</v>
      </c>
      <c r="L486">
        <v>23000</v>
      </c>
      <c r="N486">
        <v>3</v>
      </c>
      <c r="O486" t="s">
        <v>52</v>
      </c>
      <c r="P486">
        <v>20250</v>
      </c>
      <c r="Q486" t="s">
        <v>26</v>
      </c>
      <c r="R486">
        <v>0</v>
      </c>
      <c r="U486">
        <v>329</v>
      </c>
      <c r="V486" t="s">
        <v>238</v>
      </c>
      <c r="W486" t="s">
        <v>340</v>
      </c>
      <c r="Z486" t="str">
        <f t="shared" si="7"/>
        <v>20180627/054/05PA</v>
      </c>
    </row>
    <row r="487" spans="1:26" x14ac:dyDescent="0.35">
      <c r="A487">
        <v>201806</v>
      </c>
      <c r="B487">
        <v>580</v>
      </c>
      <c r="C487">
        <v>580</v>
      </c>
      <c r="D487">
        <v>64345021</v>
      </c>
      <c r="E487">
        <v>511572</v>
      </c>
      <c r="F487">
        <v>1</v>
      </c>
      <c r="G487">
        <v>1</v>
      </c>
      <c r="H487" t="s">
        <v>28</v>
      </c>
      <c r="I487">
        <v>54</v>
      </c>
      <c r="J487">
        <v>5</v>
      </c>
      <c r="K487" t="s">
        <v>53</v>
      </c>
      <c r="L487">
        <v>100</v>
      </c>
      <c r="O487" t="s">
        <v>52</v>
      </c>
      <c r="P487">
        <v>100</v>
      </c>
      <c r="R487">
        <v>0</v>
      </c>
      <c r="U487">
        <v>329</v>
      </c>
      <c r="V487" t="s">
        <v>238</v>
      </c>
      <c r="W487" t="s">
        <v>341</v>
      </c>
      <c r="Z487" t="str">
        <f t="shared" si="7"/>
        <v>20180627/054/05PB</v>
      </c>
    </row>
    <row r="488" spans="1:26" x14ac:dyDescent="0.35">
      <c r="A488">
        <v>201806</v>
      </c>
      <c r="B488">
        <v>580</v>
      </c>
      <c r="C488">
        <v>580</v>
      </c>
      <c r="D488">
        <v>64345021</v>
      </c>
      <c r="E488">
        <v>511572</v>
      </c>
      <c r="F488">
        <v>1</v>
      </c>
      <c r="G488">
        <v>1</v>
      </c>
      <c r="H488" t="s">
        <v>54</v>
      </c>
      <c r="I488">
        <v>54</v>
      </c>
      <c r="J488">
        <v>30</v>
      </c>
      <c r="K488" t="s">
        <v>14</v>
      </c>
      <c r="L488">
        <v>450</v>
      </c>
      <c r="N488">
        <v>3</v>
      </c>
      <c r="O488" t="s">
        <v>55</v>
      </c>
      <c r="P488">
        <v>1017</v>
      </c>
      <c r="Q488" t="s">
        <v>24</v>
      </c>
      <c r="R488">
        <v>0</v>
      </c>
      <c r="U488">
        <v>303</v>
      </c>
      <c r="V488" t="s">
        <v>239</v>
      </c>
      <c r="W488" t="s">
        <v>340</v>
      </c>
      <c r="Z488" t="str">
        <f t="shared" si="7"/>
        <v>20180621/054/30PA</v>
      </c>
    </row>
    <row r="489" spans="1:26" x14ac:dyDescent="0.35">
      <c r="A489">
        <v>201806</v>
      </c>
      <c r="B489">
        <v>580</v>
      </c>
      <c r="C489">
        <v>580</v>
      </c>
      <c r="D489">
        <v>64345021</v>
      </c>
      <c r="E489">
        <v>511572</v>
      </c>
      <c r="F489">
        <v>1</v>
      </c>
      <c r="G489">
        <v>1</v>
      </c>
      <c r="H489" t="s">
        <v>54</v>
      </c>
      <c r="I489">
        <v>54</v>
      </c>
      <c r="J489">
        <v>30</v>
      </c>
      <c r="K489" t="s">
        <v>15</v>
      </c>
      <c r="L489">
        <v>826000</v>
      </c>
      <c r="O489" t="s">
        <v>57</v>
      </c>
      <c r="P489">
        <v>696000</v>
      </c>
      <c r="R489">
        <v>0</v>
      </c>
      <c r="U489">
        <v>303</v>
      </c>
      <c r="V489" t="s">
        <v>239</v>
      </c>
      <c r="W489" t="s">
        <v>341</v>
      </c>
      <c r="Z489" t="str">
        <f t="shared" si="7"/>
        <v>20180621/054/30PB</v>
      </c>
    </row>
    <row r="490" spans="1:26" x14ac:dyDescent="0.35">
      <c r="A490">
        <v>201806</v>
      </c>
      <c r="B490">
        <v>580</v>
      </c>
      <c r="C490">
        <v>580</v>
      </c>
      <c r="D490">
        <v>64345021</v>
      </c>
      <c r="E490">
        <v>511572</v>
      </c>
      <c r="F490">
        <v>1</v>
      </c>
      <c r="G490">
        <v>1</v>
      </c>
      <c r="H490" t="s">
        <v>54</v>
      </c>
      <c r="I490">
        <v>54</v>
      </c>
      <c r="J490">
        <v>30</v>
      </c>
      <c r="K490" t="s">
        <v>16</v>
      </c>
      <c r="L490">
        <v>40</v>
      </c>
      <c r="N490">
        <v>3</v>
      </c>
      <c r="O490" t="s">
        <v>52</v>
      </c>
      <c r="P490">
        <v>75</v>
      </c>
      <c r="Q490" t="s">
        <v>26</v>
      </c>
      <c r="R490">
        <v>0</v>
      </c>
      <c r="U490">
        <v>303</v>
      </c>
      <c r="V490" t="s">
        <v>239</v>
      </c>
      <c r="W490" t="s">
        <v>340</v>
      </c>
      <c r="Z490" t="str">
        <f t="shared" si="7"/>
        <v>20180621/054/30PA</v>
      </c>
    </row>
    <row r="491" spans="1:26" x14ac:dyDescent="0.35">
      <c r="A491">
        <v>201806</v>
      </c>
      <c r="B491">
        <v>580</v>
      </c>
      <c r="C491">
        <v>580</v>
      </c>
      <c r="D491">
        <v>64345021</v>
      </c>
      <c r="E491">
        <v>511572</v>
      </c>
      <c r="F491">
        <v>1</v>
      </c>
      <c r="G491">
        <v>1</v>
      </c>
      <c r="H491" t="s">
        <v>54</v>
      </c>
      <c r="I491">
        <v>54</v>
      </c>
      <c r="J491">
        <v>30</v>
      </c>
      <c r="K491" t="s">
        <v>17</v>
      </c>
      <c r="L491" t="s">
        <v>169</v>
      </c>
      <c r="O491" t="s">
        <v>58</v>
      </c>
      <c r="P491" t="s">
        <v>226</v>
      </c>
      <c r="R491">
        <v>0</v>
      </c>
      <c r="U491">
        <v>303</v>
      </c>
      <c r="V491" t="s">
        <v>239</v>
      </c>
      <c r="W491" t="s">
        <v>341</v>
      </c>
      <c r="Z491" t="str">
        <f t="shared" si="7"/>
        <v>20180621/054/30PB</v>
      </c>
    </row>
    <row r="492" spans="1:26" x14ac:dyDescent="0.35">
      <c r="A492">
        <v>201806</v>
      </c>
      <c r="B492">
        <v>580</v>
      </c>
      <c r="C492">
        <v>580</v>
      </c>
      <c r="D492">
        <v>64345021</v>
      </c>
      <c r="E492">
        <v>511572</v>
      </c>
      <c r="F492">
        <v>1</v>
      </c>
      <c r="G492">
        <v>1</v>
      </c>
      <c r="H492" t="s">
        <v>54</v>
      </c>
      <c r="I492">
        <v>54</v>
      </c>
      <c r="J492">
        <v>30</v>
      </c>
      <c r="K492" t="s">
        <v>18</v>
      </c>
      <c r="L492" t="s">
        <v>25</v>
      </c>
      <c r="U492">
        <v>303</v>
      </c>
      <c r="V492" t="s">
        <v>239</v>
      </c>
      <c r="W492" t="s">
        <v>340</v>
      </c>
      <c r="Z492" t="str">
        <f t="shared" si="7"/>
        <v>20180621/054/30PA</v>
      </c>
    </row>
    <row r="493" spans="1:26" x14ac:dyDescent="0.35">
      <c r="A493">
        <v>201806</v>
      </c>
      <c r="B493">
        <v>580</v>
      </c>
      <c r="C493">
        <v>580</v>
      </c>
      <c r="D493">
        <v>64345021</v>
      </c>
      <c r="E493">
        <v>511572</v>
      </c>
      <c r="F493">
        <v>1</v>
      </c>
      <c r="G493">
        <v>1</v>
      </c>
      <c r="H493" t="s">
        <v>54</v>
      </c>
      <c r="I493">
        <v>54</v>
      </c>
      <c r="J493">
        <v>30</v>
      </c>
      <c r="K493" t="s">
        <v>19</v>
      </c>
      <c r="L493" t="s">
        <v>240</v>
      </c>
      <c r="O493" t="s">
        <v>60</v>
      </c>
      <c r="P493" t="s">
        <v>120</v>
      </c>
      <c r="R493">
        <v>0</v>
      </c>
      <c r="U493">
        <v>303</v>
      </c>
      <c r="V493" t="s">
        <v>239</v>
      </c>
      <c r="W493" t="s">
        <v>341</v>
      </c>
      <c r="Z493" t="str">
        <f t="shared" si="7"/>
        <v>20180621/054/30PB</v>
      </c>
    </row>
    <row r="494" spans="1:26" x14ac:dyDescent="0.35">
      <c r="A494">
        <v>201806</v>
      </c>
      <c r="B494">
        <v>580</v>
      </c>
      <c r="C494">
        <v>580</v>
      </c>
      <c r="D494">
        <v>64345021</v>
      </c>
      <c r="E494">
        <v>511572</v>
      </c>
      <c r="F494">
        <v>1</v>
      </c>
      <c r="G494">
        <v>1</v>
      </c>
      <c r="H494" t="s">
        <v>54</v>
      </c>
      <c r="I494">
        <v>54</v>
      </c>
      <c r="J494">
        <v>30</v>
      </c>
      <c r="K494" t="s">
        <v>20</v>
      </c>
      <c r="L494">
        <v>55</v>
      </c>
      <c r="O494" t="s">
        <v>60</v>
      </c>
      <c r="P494" t="s">
        <v>241</v>
      </c>
      <c r="R494">
        <v>0</v>
      </c>
      <c r="U494">
        <v>303</v>
      </c>
      <c r="V494" t="s">
        <v>239</v>
      </c>
      <c r="W494" t="s">
        <v>340</v>
      </c>
      <c r="Z494" t="str">
        <f t="shared" si="7"/>
        <v>20180621/054/30PA</v>
      </c>
    </row>
    <row r="495" spans="1:26" x14ac:dyDescent="0.35">
      <c r="A495">
        <v>201806</v>
      </c>
      <c r="B495">
        <v>580</v>
      </c>
      <c r="C495">
        <v>580</v>
      </c>
      <c r="D495">
        <v>64345021</v>
      </c>
      <c r="E495">
        <v>511572</v>
      </c>
      <c r="F495">
        <v>1</v>
      </c>
      <c r="G495">
        <v>1</v>
      </c>
      <c r="H495" t="s">
        <v>54</v>
      </c>
      <c r="I495">
        <v>54</v>
      </c>
      <c r="J495">
        <v>30</v>
      </c>
      <c r="K495" t="s">
        <v>21</v>
      </c>
      <c r="L495">
        <v>17000</v>
      </c>
      <c r="N495">
        <v>3</v>
      </c>
      <c r="O495" t="s">
        <v>52</v>
      </c>
      <c r="P495">
        <v>20250</v>
      </c>
      <c r="Q495" t="s">
        <v>26</v>
      </c>
      <c r="R495">
        <v>0</v>
      </c>
      <c r="U495">
        <v>303</v>
      </c>
      <c r="V495" t="s">
        <v>239</v>
      </c>
      <c r="W495" t="s">
        <v>341</v>
      </c>
      <c r="Z495" t="str">
        <f t="shared" si="7"/>
        <v>20180621/054/30PB</v>
      </c>
    </row>
    <row r="496" spans="1:26" x14ac:dyDescent="0.35">
      <c r="A496">
        <v>201806</v>
      </c>
      <c r="B496">
        <v>580</v>
      </c>
      <c r="C496">
        <v>580</v>
      </c>
      <c r="D496">
        <v>64345021</v>
      </c>
      <c r="E496">
        <v>511572</v>
      </c>
      <c r="F496">
        <v>1</v>
      </c>
      <c r="G496">
        <v>1</v>
      </c>
      <c r="H496" t="s">
        <v>54</v>
      </c>
      <c r="I496">
        <v>54</v>
      </c>
      <c r="J496">
        <v>30</v>
      </c>
      <c r="K496" t="s">
        <v>22</v>
      </c>
      <c r="L496">
        <v>386</v>
      </c>
      <c r="O496" t="s">
        <v>63</v>
      </c>
      <c r="P496">
        <v>351</v>
      </c>
      <c r="R496">
        <v>0</v>
      </c>
      <c r="U496">
        <v>303</v>
      </c>
      <c r="V496" t="s">
        <v>239</v>
      </c>
      <c r="W496" t="s">
        <v>340</v>
      </c>
      <c r="Z496" t="str">
        <f t="shared" si="7"/>
        <v>20180621/054/30PA</v>
      </c>
    </row>
    <row r="497" spans="1:26" x14ac:dyDescent="0.35">
      <c r="A497">
        <v>201806</v>
      </c>
      <c r="B497">
        <v>580</v>
      </c>
      <c r="C497">
        <v>580</v>
      </c>
      <c r="D497">
        <v>64345021</v>
      </c>
      <c r="E497">
        <v>511572</v>
      </c>
      <c r="F497">
        <v>1</v>
      </c>
      <c r="G497">
        <v>1</v>
      </c>
      <c r="H497" t="s">
        <v>33</v>
      </c>
      <c r="I497">
        <v>51</v>
      </c>
      <c r="J497">
        <v>21</v>
      </c>
      <c r="K497" t="s">
        <v>14</v>
      </c>
      <c r="L497">
        <v>200</v>
      </c>
      <c r="N497">
        <v>3</v>
      </c>
      <c r="O497" t="s">
        <v>55</v>
      </c>
      <c r="P497">
        <v>1017</v>
      </c>
      <c r="Q497" t="s">
        <v>24</v>
      </c>
      <c r="R497">
        <v>0</v>
      </c>
      <c r="U497">
        <v>343</v>
      </c>
      <c r="V497" t="s">
        <v>242</v>
      </c>
      <c r="W497" t="s">
        <v>341</v>
      </c>
      <c r="Z497" t="str">
        <f t="shared" si="7"/>
        <v>20180613/051/21PB</v>
      </c>
    </row>
    <row r="498" spans="1:26" x14ac:dyDescent="0.35">
      <c r="A498">
        <v>201806</v>
      </c>
      <c r="B498">
        <v>580</v>
      </c>
      <c r="C498">
        <v>580</v>
      </c>
      <c r="D498">
        <v>64345021</v>
      </c>
      <c r="E498">
        <v>511572</v>
      </c>
      <c r="F498">
        <v>1</v>
      </c>
      <c r="G498">
        <v>1</v>
      </c>
      <c r="H498" t="s">
        <v>33</v>
      </c>
      <c r="I498">
        <v>51</v>
      </c>
      <c r="J498">
        <v>21</v>
      </c>
      <c r="K498" t="s">
        <v>15</v>
      </c>
      <c r="L498">
        <v>659000</v>
      </c>
      <c r="O498" t="s">
        <v>57</v>
      </c>
      <c r="P498">
        <v>696000</v>
      </c>
      <c r="R498">
        <v>0</v>
      </c>
      <c r="U498">
        <v>343</v>
      </c>
      <c r="V498" t="s">
        <v>242</v>
      </c>
      <c r="W498" t="s">
        <v>340</v>
      </c>
      <c r="Z498" t="str">
        <f t="shared" si="7"/>
        <v>20180613/051/21PA</v>
      </c>
    </row>
    <row r="499" spans="1:26" x14ac:dyDescent="0.35">
      <c r="A499">
        <v>201806</v>
      </c>
      <c r="B499">
        <v>580</v>
      </c>
      <c r="C499">
        <v>580</v>
      </c>
      <c r="D499">
        <v>64345021</v>
      </c>
      <c r="E499">
        <v>511572</v>
      </c>
      <c r="F499">
        <v>1</v>
      </c>
      <c r="G499">
        <v>1</v>
      </c>
      <c r="H499" t="s">
        <v>33</v>
      </c>
      <c r="I499">
        <v>51</v>
      </c>
      <c r="J499">
        <v>21</v>
      </c>
      <c r="K499" t="s">
        <v>16</v>
      </c>
      <c r="L499">
        <v>30</v>
      </c>
      <c r="N499">
        <v>3</v>
      </c>
      <c r="O499" t="s">
        <v>52</v>
      </c>
      <c r="P499">
        <v>75</v>
      </c>
      <c r="Q499" t="s">
        <v>26</v>
      </c>
      <c r="R499">
        <v>0</v>
      </c>
      <c r="U499">
        <v>343</v>
      </c>
      <c r="V499" t="s">
        <v>242</v>
      </c>
      <c r="W499" t="s">
        <v>341</v>
      </c>
      <c r="Z499" t="str">
        <f t="shared" si="7"/>
        <v>20180613/051/21PB</v>
      </c>
    </row>
    <row r="500" spans="1:26" x14ac:dyDescent="0.35">
      <c r="A500">
        <v>201806</v>
      </c>
      <c r="B500">
        <v>580</v>
      </c>
      <c r="C500">
        <v>580</v>
      </c>
      <c r="D500">
        <v>64345021</v>
      </c>
      <c r="E500">
        <v>511572</v>
      </c>
      <c r="F500">
        <v>1</v>
      </c>
      <c r="G500">
        <v>1</v>
      </c>
      <c r="H500" t="s">
        <v>33</v>
      </c>
      <c r="I500">
        <v>51</v>
      </c>
      <c r="J500">
        <v>21</v>
      </c>
      <c r="K500" t="s">
        <v>17</v>
      </c>
      <c r="L500" t="s">
        <v>110</v>
      </c>
      <c r="O500" t="s">
        <v>58</v>
      </c>
      <c r="P500" t="s">
        <v>226</v>
      </c>
      <c r="R500">
        <v>0</v>
      </c>
      <c r="U500">
        <v>343</v>
      </c>
      <c r="V500" t="s">
        <v>242</v>
      </c>
      <c r="W500" t="s">
        <v>340</v>
      </c>
      <c r="Z500" t="str">
        <f t="shared" si="7"/>
        <v>20180613/051/21PA</v>
      </c>
    </row>
    <row r="501" spans="1:26" x14ac:dyDescent="0.35">
      <c r="A501">
        <v>201806</v>
      </c>
      <c r="B501">
        <v>580</v>
      </c>
      <c r="C501">
        <v>580</v>
      </c>
      <c r="D501">
        <v>64345021</v>
      </c>
      <c r="E501">
        <v>511572</v>
      </c>
      <c r="F501">
        <v>1</v>
      </c>
      <c r="G501">
        <v>1</v>
      </c>
      <c r="H501" t="s">
        <v>33</v>
      </c>
      <c r="I501">
        <v>51</v>
      </c>
      <c r="J501">
        <v>21</v>
      </c>
      <c r="K501" t="s">
        <v>18</v>
      </c>
      <c r="L501" t="s">
        <v>25</v>
      </c>
      <c r="U501">
        <v>343</v>
      </c>
      <c r="V501" t="s">
        <v>242</v>
      </c>
      <c r="W501" t="s">
        <v>341</v>
      </c>
      <c r="Z501" t="str">
        <f t="shared" si="7"/>
        <v>20180613/051/21PB</v>
      </c>
    </row>
    <row r="502" spans="1:26" x14ac:dyDescent="0.35">
      <c r="A502">
        <v>201806</v>
      </c>
      <c r="B502">
        <v>580</v>
      </c>
      <c r="C502">
        <v>580</v>
      </c>
      <c r="D502">
        <v>64345021</v>
      </c>
      <c r="E502">
        <v>511572</v>
      </c>
      <c r="F502">
        <v>1</v>
      </c>
      <c r="G502">
        <v>1</v>
      </c>
      <c r="H502" t="s">
        <v>33</v>
      </c>
      <c r="I502">
        <v>51</v>
      </c>
      <c r="J502">
        <v>21</v>
      </c>
      <c r="K502" t="s">
        <v>19</v>
      </c>
      <c r="L502" t="s">
        <v>243</v>
      </c>
      <c r="O502" t="s">
        <v>60</v>
      </c>
      <c r="P502" t="s">
        <v>120</v>
      </c>
      <c r="R502">
        <v>0</v>
      </c>
      <c r="U502">
        <v>343</v>
      </c>
      <c r="V502" t="s">
        <v>242</v>
      </c>
      <c r="W502" t="s">
        <v>340</v>
      </c>
      <c r="Z502" t="str">
        <f t="shared" si="7"/>
        <v>20180613/051/21PA</v>
      </c>
    </row>
    <row r="503" spans="1:26" x14ac:dyDescent="0.35">
      <c r="A503">
        <v>201806</v>
      </c>
      <c r="B503">
        <v>580</v>
      </c>
      <c r="C503">
        <v>580</v>
      </c>
      <c r="D503">
        <v>64345021</v>
      </c>
      <c r="E503">
        <v>511572</v>
      </c>
      <c r="F503">
        <v>1</v>
      </c>
      <c r="G503">
        <v>1</v>
      </c>
      <c r="H503" t="s">
        <v>33</v>
      </c>
      <c r="I503">
        <v>51</v>
      </c>
      <c r="J503">
        <v>21</v>
      </c>
      <c r="K503" t="s">
        <v>20</v>
      </c>
      <c r="L503">
        <v>56</v>
      </c>
      <c r="O503" t="s">
        <v>60</v>
      </c>
      <c r="P503" t="s">
        <v>241</v>
      </c>
      <c r="R503">
        <v>0</v>
      </c>
      <c r="U503">
        <v>343</v>
      </c>
      <c r="V503" t="s">
        <v>242</v>
      </c>
      <c r="W503" t="s">
        <v>341</v>
      </c>
      <c r="Z503" t="str">
        <f t="shared" si="7"/>
        <v>20180613/051/21PB</v>
      </c>
    </row>
    <row r="504" spans="1:26" x14ac:dyDescent="0.35">
      <c r="A504">
        <v>201806</v>
      </c>
      <c r="B504">
        <v>580</v>
      </c>
      <c r="C504">
        <v>580</v>
      </c>
      <c r="D504">
        <v>64345021</v>
      </c>
      <c r="E504">
        <v>511572</v>
      </c>
      <c r="F504">
        <v>1</v>
      </c>
      <c r="G504">
        <v>1</v>
      </c>
      <c r="H504" t="s">
        <v>33</v>
      </c>
      <c r="I504">
        <v>51</v>
      </c>
      <c r="J504">
        <v>21</v>
      </c>
      <c r="K504" t="s">
        <v>21</v>
      </c>
      <c r="L504">
        <v>18000</v>
      </c>
      <c r="N504">
        <v>3</v>
      </c>
      <c r="O504" t="s">
        <v>52</v>
      </c>
      <c r="P504">
        <v>20250</v>
      </c>
      <c r="Q504" t="s">
        <v>26</v>
      </c>
      <c r="R504">
        <v>0</v>
      </c>
      <c r="U504">
        <v>343</v>
      </c>
      <c r="V504" t="s">
        <v>242</v>
      </c>
      <c r="W504" t="s">
        <v>340</v>
      </c>
      <c r="Z504" t="str">
        <f t="shared" si="7"/>
        <v>20180613/051/21PA</v>
      </c>
    </row>
    <row r="505" spans="1:26" x14ac:dyDescent="0.35">
      <c r="A505">
        <v>201806</v>
      </c>
      <c r="B505">
        <v>580</v>
      </c>
      <c r="C505">
        <v>580</v>
      </c>
      <c r="D505">
        <v>64345021</v>
      </c>
      <c r="E505">
        <v>511572</v>
      </c>
      <c r="F505">
        <v>1</v>
      </c>
      <c r="G505">
        <v>1</v>
      </c>
      <c r="H505" t="s">
        <v>33</v>
      </c>
      <c r="I505">
        <v>51</v>
      </c>
      <c r="J505">
        <v>21</v>
      </c>
      <c r="K505" t="s">
        <v>22</v>
      </c>
      <c r="L505">
        <v>334</v>
      </c>
      <c r="O505" t="s">
        <v>63</v>
      </c>
      <c r="P505">
        <v>351</v>
      </c>
      <c r="R505">
        <v>0</v>
      </c>
      <c r="U505">
        <v>343</v>
      </c>
      <c r="V505" t="s">
        <v>242</v>
      </c>
      <c r="W505" t="s">
        <v>341</v>
      </c>
      <c r="Z505" t="str">
        <f t="shared" si="7"/>
        <v>20180613/051/21PB</v>
      </c>
    </row>
    <row r="506" spans="1:26" x14ac:dyDescent="0.35">
      <c r="A506">
        <v>201806</v>
      </c>
      <c r="B506">
        <v>580</v>
      </c>
      <c r="C506">
        <v>580</v>
      </c>
      <c r="D506">
        <v>64345021</v>
      </c>
      <c r="E506">
        <v>511572</v>
      </c>
      <c r="F506">
        <v>1</v>
      </c>
      <c r="G506">
        <v>1</v>
      </c>
      <c r="H506" s="1">
        <v>43287</v>
      </c>
      <c r="I506">
        <v>53</v>
      </c>
      <c r="J506">
        <v>32</v>
      </c>
      <c r="K506" t="s">
        <v>14</v>
      </c>
      <c r="L506">
        <v>2400</v>
      </c>
      <c r="N506">
        <v>1</v>
      </c>
      <c r="O506" t="s">
        <v>55</v>
      </c>
      <c r="P506">
        <v>1017</v>
      </c>
      <c r="Q506" t="s">
        <v>24</v>
      </c>
      <c r="R506">
        <v>0</v>
      </c>
      <c r="U506">
        <v>316</v>
      </c>
      <c r="V506" t="s">
        <v>244</v>
      </c>
      <c r="W506" t="s">
        <v>340</v>
      </c>
      <c r="Z506" t="str">
        <f t="shared" si="7"/>
        <v>20180607/053/32PA</v>
      </c>
    </row>
    <row r="507" spans="1:26" x14ac:dyDescent="0.35">
      <c r="A507">
        <v>201806</v>
      </c>
      <c r="B507">
        <v>580</v>
      </c>
      <c r="C507">
        <v>580</v>
      </c>
      <c r="D507">
        <v>64345021</v>
      </c>
      <c r="E507">
        <v>511572</v>
      </c>
      <c r="F507">
        <v>1</v>
      </c>
      <c r="G507">
        <v>1</v>
      </c>
      <c r="H507" s="1">
        <v>43287</v>
      </c>
      <c r="I507">
        <v>53</v>
      </c>
      <c r="J507">
        <v>32</v>
      </c>
      <c r="K507" t="s">
        <v>15</v>
      </c>
      <c r="L507">
        <v>603000</v>
      </c>
      <c r="O507" t="s">
        <v>57</v>
      </c>
      <c r="P507">
        <v>696000</v>
      </c>
      <c r="R507">
        <v>0</v>
      </c>
      <c r="U507">
        <v>316</v>
      </c>
      <c r="V507" t="s">
        <v>244</v>
      </c>
      <c r="W507" t="s">
        <v>341</v>
      </c>
      <c r="Z507" t="str">
        <f t="shared" si="7"/>
        <v>20180607/053/32PB</v>
      </c>
    </row>
    <row r="508" spans="1:26" x14ac:dyDescent="0.35">
      <c r="A508">
        <v>201806</v>
      </c>
      <c r="B508">
        <v>580</v>
      </c>
      <c r="C508">
        <v>580</v>
      </c>
      <c r="D508">
        <v>64345021</v>
      </c>
      <c r="E508">
        <v>511572</v>
      </c>
      <c r="F508">
        <v>1</v>
      </c>
      <c r="G508">
        <v>1</v>
      </c>
      <c r="H508" s="1">
        <v>43287</v>
      </c>
      <c r="I508">
        <v>53</v>
      </c>
      <c r="J508">
        <v>32</v>
      </c>
      <c r="K508" t="s">
        <v>16</v>
      </c>
      <c r="L508">
        <v>90</v>
      </c>
      <c r="N508">
        <v>3</v>
      </c>
      <c r="O508" t="s">
        <v>52</v>
      </c>
      <c r="P508">
        <v>75</v>
      </c>
      <c r="Q508" t="s">
        <v>26</v>
      </c>
      <c r="R508">
        <v>0</v>
      </c>
      <c r="U508">
        <v>316</v>
      </c>
      <c r="V508" t="s">
        <v>244</v>
      </c>
      <c r="W508" t="s">
        <v>340</v>
      </c>
      <c r="Z508" t="str">
        <f t="shared" si="7"/>
        <v>20180607/053/32PA</v>
      </c>
    </row>
    <row r="509" spans="1:26" x14ac:dyDescent="0.35">
      <c r="A509">
        <v>201806</v>
      </c>
      <c r="B509">
        <v>580</v>
      </c>
      <c r="C509">
        <v>580</v>
      </c>
      <c r="D509">
        <v>64345021</v>
      </c>
      <c r="E509">
        <v>511572</v>
      </c>
      <c r="F509">
        <v>1</v>
      </c>
      <c r="G509">
        <v>1</v>
      </c>
      <c r="H509" s="1">
        <v>43287</v>
      </c>
      <c r="I509">
        <v>53</v>
      </c>
      <c r="J509">
        <v>32</v>
      </c>
      <c r="K509" t="s">
        <v>17</v>
      </c>
      <c r="L509" t="s">
        <v>226</v>
      </c>
      <c r="O509" t="s">
        <v>58</v>
      </c>
      <c r="P509" t="s">
        <v>226</v>
      </c>
      <c r="R509">
        <v>0</v>
      </c>
      <c r="U509">
        <v>316</v>
      </c>
      <c r="V509" t="s">
        <v>244</v>
      </c>
      <c r="W509" t="s">
        <v>341</v>
      </c>
      <c r="Z509" t="str">
        <f t="shared" si="7"/>
        <v>20180607/053/32PB</v>
      </c>
    </row>
    <row r="510" spans="1:26" x14ac:dyDescent="0.35">
      <c r="A510">
        <v>201806</v>
      </c>
      <c r="B510">
        <v>580</v>
      </c>
      <c r="C510">
        <v>580</v>
      </c>
      <c r="D510">
        <v>64345021</v>
      </c>
      <c r="E510">
        <v>511572</v>
      </c>
      <c r="F510">
        <v>1</v>
      </c>
      <c r="G510">
        <v>1</v>
      </c>
      <c r="H510" s="1">
        <v>43287</v>
      </c>
      <c r="I510">
        <v>53</v>
      </c>
      <c r="J510">
        <v>32</v>
      </c>
      <c r="K510" t="s">
        <v>18</v>
      </c>
      <c r="L510" t="s">
        <v>25</v>
      </c>
      <c r="U510">
        <v>316</v>
      </c>
      <c r="V510" t="s">
        <v>244</v>
      </c>
      <c r="W510" t="s">
        <v>340</v>
      </c>
      <c r="Z510" t="str">
        <f t="shared" si="7"/>
        <v>20180607/053/32PA</v>
      </c>
    </row>
    <row r="511" spans="1:26" x14ac:dyDescent="0.35">
      <c r="A511">
        <v>201806</v>
      </c>
      <c r="B511">
        <v>580</v>
      </c>
      <c r="C511">
        <v>580</v>
      </c>
      <c r="D511">
        <v>64345021</v>
      </c>
      <c r="E511">
        <v>511572</v>
      </c>
      <c r="F511">
        <v>1</v>
      </c>
      <c r="G511">
        <v>1</v>
      </c>
      <c r="H511" s="1">
        <v>43287</v>
      </c>
      <c r="I511">
        <v>53</v>
      </c>
      <c r="J511">
        <v>32</v>
      </c>
      <c r="K511" t="s">
        <v>19</v>
      </c>
      <c r="L511" t="s">
        <v>120</v>
      </c>
      <c r="O511" t="s">
        <v>60</v>
      </c>
      <c r="P511" t="s">
        <v>120</v>
      </c>
      <c r="R511">
        <v>0</v>
      </c>
      <c r="U511">
        <v>316</v>
      </c>
      <c r="V511" t="s">
        <v>244</v>
      </c>
      <c r="W511" t="s">
        <v>341</v>
      </c>
      <c r="Z511" t="str">
        <f t="shared" si="7"/>
        <v>20180607/053/32PB</v>
      </c>
    </row>
    <row r="512" spans="1:26" x14ac:dyDescent="0.35">
      <c r="A512">
        <v>201806</v>
      </c>
      <c r="B512">
        <v>580</v>
      </c>
      <c r="C512">
        <v>580</v>
      </c>
      <c r="D512">
        <v>64345021</v>
      </c>
      <c r="E512">
        <v>511572</v>
      </c>
      <c r="F512">
        <v>1</v>
      </c>
      <c r="G512">
        <v>1</v>
      </c>
      <c r="H512" s="1">
        <v>43287</v>
      </c>
      <c r="I512">
        <v>53</v>
      </c>
      <c r="J512">
        <v>32</v>
      </c>
      <c r="K512" t="s">
        <v>20</v>
      </c>
      <c r="L512" t="s">
        <v>198</v>
      </c>
      <c r="O512" t="s">
        <v>60</v>
      </c>
      <c r="P512" t="s">
        <v>241</v>
      </c>
      <c r="R512">
        <v>0</v>
      </c>
      <c r="U512">
        <v>316</v>
      </c>
      <c r="V512" t="s">
        <v>244</v>
      </c>
      <c r="W512" t="s">
        <v>340</v>
      </c>
      <c r="Z512" t="str">
        <f t="shared" si="7"/>
        <v>20180607/053/32PA</v>
      </c>
    </row>
    <row r="513" spans="1:26" x14ac:dyDescent="0.35">
      <c r="A513">
        <v>201806</v>
      </c>
      <c r="B513">
        <v>580</v>
      </c>
      <c r="C513">
        <v>580</v>
      </c>
      <c r="D513">
        <v>64345021</v>
      </c>
      <c r="E513">
        <v>511572</v>
      </c>
      <c r="F513">
        <v>1</v>
      </c>
      <c r="G513">
        <v>1</v>
      </c>
      <c r="H513" s="1">
        <v>43287</v>
      </c>
      <c r="I513">
        <v>53</v>
      </c>
      <c r="J513">
        <v>32</v>
      </c>
      <c r="K513" t="s">
        <v>21</v>
      </c>
      <c r="L513">
        <v>23000</v>
      </c>
      <c r="N513">
        <v>3</v>
      </c>
      <c r="O513" t="s">
        <v>52</v>
      </c>
      <c r="P513">
        <v>20250</v>
      </c>
      <c r="Q513" t="s">
        <v>26</v>
      </c>
      <c r="R513">
        <v>0</v>
      </c>
      <c r="U513">
        <v>316</v>
      </c>
      <c r="V513" t="s">
        <v>244</v>
      </c>
      <c r="W513" t="s">
        <v>341</v>
      </c>
      <c r="Z513" t="str">
        <f t="shared" si="7"/>
        <v>20180607/053/32PB</v>
      </c>
    </row>
    <row r="514" spans="1:26" x14ac:dyDescent="0.35">
      <c r="A514">
        <v>201806</v>
      </c>
      <c r="B514">
        <v>580</v>
      </c>
      <c r="C514">
        <v>580</v>
      </c>
      <c r="D514">
        <v>64345021</v>
      </c>
      <c r="E514">
        <v>511572</v>
      </c>
      <c r="F514">
        <v>1</v>
      </c>
      <c r="G514">
        <v>1</v>
      </c>
      <c r="H514" s="1">
        <v>43287</v>
      </c>
      <c r="I514">
        <v>53</v>
      </c>
      <c r="J514">
        <v>32</v>
      </c>
      <c r="K514" t="s">
        <v>22</v>
      </c>
      <c r="L514">
        <v>333</v>
      </c>
      <c r="O514" t="s">
        <v>63</v>
      </c>
      <c r="P514">
        <v>351</v>
      </c>
      <c r="R514">
        <v>0</v>
      </c>
      <c r="U514">
        <v>316</v>
      </c>
      <c r="V514" t="s">
        <v>244</v>
      </c>
      <c r="W514" t="s">
        <v>340</v>
      </c>
      <c r="Z514" t="str">
        <f t="shared" si="7"/>
        <v>20180607/053/32PA</v>
      </c>
    </row>
    <row r="515" spans="1:26" x14ac:dyDescent="0.35">
      <c r="A515">
        <v>201806</v>
      </c>
      <c r="B515">
        <v>580</v>
      </c>
      <c r="C515">
        <v>580</v>
      </c>
      <c r="D515">
        <v>64424075</v>
      </c>
      <c r="E515">
        <v>0</v>
      </c>
      <c r="F515">
        <v>1</v>
      </c>
      <c r="G515">
        <v>1</v>
      </c>
      <c r="H515" t="s">
        <v>54</v>
      </c>
      <c r="I515">
        <v>54</v>
      </c>
      <c r="J515">
        <v>34</v>
      </c>
      <c r="K515" t="s">
        <v>14</v>
      </c>
      <c r="L515">
        <v>200</v>
      </c>
      <c r="N515">
        <v>3</v>
      </c>
      <c r="O515" t="s">
        <v>55</v>
      </c>
      <c r="P515">
        <v>243</v>
      </c>
      <c r="Q515" t="s">
        <v>87</v>
      </c>
      <c r="R515">
        <v>0</v>
      </c>
      <c r="U515">
        <v>58</v>
      </c>
      <c r="V515" t="s">
        <v>245</v>
      </c>
      <c r="W515" t="s">
        <v>341</v>
      </c>
      <c r="Z515" t="str">
        <f t="shared" si="7"/>
        <v>20180621/054/34PB</v>
      </c>
    </row>
    <row r="516" spans="1:26" x14ac:dyDescent="0.35">
      <c r="A516">
        <v>201806</v>
      </c>
      <c r="B516">
        <v>580</v>
      </c>
      <c r="C516">
        <v>580</v>
      </c>
      <c r="D516">
        <v>64424075</v>
      </c>
      <c r="E516">
        <v>0</v>
      </c>
      <c r="F516">
        <v>1</v>
      </c>
      <c r="G516">
        <v>1</v>
      </c>
      <c r="H516" t="s">
        <v>54</v>
      </c>
      <c r="I516">
        <v>54</v>
      </c>
      <c r="J516">
        <v>34</v>
      </c>
      <c r="K516" t="s">
        <v>15</v>
      </c>
      <c r="L516">
        <v>435000</v>
      </c>
      <c r="O516" t="s">
        <v>57</v>
      </c>
      <c r="P516">
        <v>500000</v>
      </c>
      <c r="R516">
        <v>0</v>
      </c>
      <c r="U516">
        <v>58</v>
      </c>
      <c r="V516" t="s">
        <v>245</v>
      </c>
      <c r="W516" t="s">
        <v>340</v>
      </c>
      <c r="Z516" t="str">
        <f t="shared" ref="Z516:Z579" si="8">CONCATENATE(V516,W516)</f>
        <v>20180621/054/34PA</v>
      </c>
    </row>
    <row r="517" spans="1:26" x14ac:dyDescent="0.35">
      <c r="A517">
        <v>201806</v>
      </c>
      <c r="B517">
        <v>580</v>
      </c>
      <c r="C517">
        <v>580</v>
      </c>
      <c r="D517">
        <v>64424075</v>
      </c>
      <c r="E517">
        <v>0</v>
      </c>
      <c r="F517">
        <v>1</v>
      </c>
      <c r="G517">
        <v>1</v>
      </c>
      <c r="H517" t="s">
        <v>54</v>
      </c>
      <c r="I517">
        <v>54</v>
      </c>
      <c r="J517">
        <v>34</v>
      </c>
      <c r="K517" t="s">
        <v>16</v>
      </c>
      <c r="L517">
        <v>400</v>
      </c>
      <c r="N517">
        <v>3</v>
      </c>
      <c r="O517" t="s">
        <v>52</v>
      </c>
      <c r="P517">
        <v>670</v>
      </c>
      <c r="Q517" t="s">
        <v>26</v>
      </c>
      <c r="R517">
        <v>0</v>
      </c>
      <c r="U517">
        <v>58</v>
      </c>
      <c r="V517" t="s">
        <v>245</v>
      </c>
      <c r="W517" t="s">
        <v>341</v>
      </c>
      <c r="Z517" t="str">
        <f t="shared" si="8"/>
        <v>20180621/054/34PB</v>
      </c>
    </row>
    <row r="518" spans="1:26" x14ac:dyDescent="0.35">
      <c r="A518">
        <v>201806</v>
      </c>
      <c r="B518">
        <v>580</v>
      </c>
      <c r="C518">
        <v>580</v>
      </c>
      <c r="D518">
        <v>64424075</v>
      </c>
      <c r="E518">
        <v>0</v>
      </c>
      <c r="F518">
        <v>1</v>
      </c>
      <c r="G518">
        <v>1</v>
      </c>
      <c r="H518" t="s">
        <v>54</v>
      </c>
      <c r="I518">
        <v>54</v>
      </c>
      <c r="J518">
        <v>34</v>
      </c>
      <c r="K518" t="s">
        <v>17</v>
      </c>
      <c r="L518" t="s">
        <v>30</v>
      </c>
      <c r="O518" t="s">
        <v>58</v>
      </c>
      <c r="P518" t="s">
        <v>30</v>
      </c>
      <c r="R518">
        <v>0</v>
      </c>
      <c r="U518">
        <v>58</v>
      </c>
      <c r="V518" t="s">
        <v>245</v>
      </c>
      <c r="W518" t="s">
        <v>340</v>
      </c>
      <c r="Z518" t="str">
        <f t="shared" si="8"/>
        <v>20180621/054/34PA</v>
      </c>
    </row>
    <row r="519" spans="1:26" x14ac:dyDescent="0.35">
      <c r="A519">
        <v>201806</v>
      </c>
      <c r="B519">
        <v>580</v>
      </c>
      <c r="C519">
        <v>580</v>
      </c>
      <c r="D519">
        <v>64424075</v>
      </c>
      <c r="E519">
        <v>0</v>
      </c>
      <c r="F519">
        <v>1</v>
      </c>
      <c r="G519">
        <v>1</v>
      </c>
      <c r="H519" t="s">
        <v>54</v>
      </c>
      <c r="I519">
        <v>54</v>
      </c>
      <c r="J519">
        <v>34</v>
      </c>
      <c r="K519" t="s">
        <v>18</v>
      </c>
      <c r="L519" t="s">
        <v>25</v>
      </c>
      <c r="U519">
        <v>58</v>
      </c>
      <c r="V519" t="s">
        <v>245</v>
      </c>
      <c r="W519" t="s">
        <v>341</v>
      </c>
      <c r="Z519" t="str">
        <f t="shared" si="8"/>
        <v>20180621/054/34PB</v>
      </c>
    </row>
    <row r="520" spans="1:26" x14ac:dyDescent="0.35">
      <c r="A520">
        <v>201806</v>
      </c>
      <c r="B520">
        <v>580</v>
      </c>
      <c r="C520">
        <v>580</v>
      </c>
      <c r="D520">
        <v>64424075</v>
      </c>
      <c r="E520">
        <v>0</v>
      </c>
      <c r="F520">
        <v>1</v>
      </c>
      <c r="G520">
        <v>1</v>
      </c>
      <c r="H520" t="s">
        <v>54</v>
      </c>
      <c r="I520">
        <v>54</v>
      </c>
      <c r="J520">
        <v>34</v>
      </c>
      <c r="K520" t="s">
        <v>19</v>
      </c>
      <c r="L520" t="s">
        <v>246</v>
      </c>
      <c r="O520" t="s">
        <v>60</v>
      </c>
      <c r="P520" t="s">
        <v>247</v>
      </c>
      <c r="R520">
        <v>0</v>
      </c>
      <c r="U520">
        <v>58</v>
      </c>
      <c r="V520" t="s">
        <v>245</v>
      </c>
      <c r="W520" t="s">
        <v>340</v>
      </c>
      <c r="Z520" t="str">
        <f t="shared" si="8"/>
        <v>20180621/054/34PA</v>
      </c>
    </row>
    <row r="521" spans="1:26" x14ac:dyDescent="0.35">
      <c r="A521">
        <v>201806</v>
      </c>
      <c r="B521">
        <v>580</v>
      </c>
      <c r="C521">
        <v>580</v>
      </c>
      <c r="D521">
        <v>64424075</v>
      </c>
      <c r="E521">
        <v>0</v>
      </c>
      <c r="F521">
        <v>1</v>
      </c>
      <c r="G521">
        <v>1</v>
      </c>
      <c r="H521" t="s">
        <v>54</v>
      </c>
      <c r="I521">
        <v>54</v>
      </c>
      <c r="J521">
        <v>34</v>
      </c>
      <c r="K521" t="s">
        <v>20</v>
      </c>
      <c r="L521" t="s">
        <v>248</v>
      </c>
      <c r="O521" t="s">
        <v>60</v>
      </c>
      <c r="P521" t="s">
        <v>228</v>
      </c>
      <c r="R521">
        <v>0</v>
      </c>
      <c r="U521">
        <v>58</v>
      </c>
      <c r="V521" t="s">
        <v>245</v>
      </c>
      <c r="W521" t="s">
        <v>341</v>
      </c>
      <c r="Z521" t="str">
        <f t="shared" si="8"/>
        <v>20180621/054/34PB</v>
      </c>
    </row>
    <row r="522" spans="1:26" x14ac:dyDescent="0.35">
      <c r="A522">
        <v>201806</v>
      </c>
      <c r="B522">
        <v>580</v>
      </c>
      <c r="C522">
        <v>580</v>
      </c>
      <c r="D522">
        <v>64424075</v>
      </c>
      <c r="E522">
        <v>0</v>
      </c>
      <c r="F522">
        <v>1</v>
      </c>
      <c r="G522">
        <v>1</v>
      </c>
      <c r="H522" t="s">
        <v>54</v>
      </c>
      <c r="I522">
        <v>54</v>
      </c>
      <c r="J522">
        <v>34</v>
      </c>
      <c r="K522" t="s">
        <v>21</v>
      </c>
      <c r="L522">
        <v>34000</v>
      </c>
      <c r="N522">
        <v>3</v>
      </c>
      <c r="O522" t="s">
        <v>52</v>
      </c>
      <c r="P522">
        <v>48000</v>
      </c>
      <c r="Q522" t="s">
        <v>26</v>
      </c>
      <c r="R522">
        <v>0</v>
      </c>
      <c r="U522">
        <v>58</v>
      </c>
      <c r="V522" t="s">
        <v>245</v>
      </c>
      <c r="W522" t="s">
        <v>340</v>
      </c>
      <c r="Z522" t="str">
        <f t="shared" si="8"/>
        <v>20180621/054/34PA</v>
      </c>
    </row>
    <row r="523" spans="1:26" x14ac:dyDescent="0.35">
      <c r="A523">
        <v>201806</v>
      </c>
      <c r="B523">
        <v>580</v>
      </c>
      <c r="C523">
        <v>580</v>
      </c>
      <c r="D523">
        <v>64424075</v>
      </c>
      <c r="E523">
        <v>0</v>
      </c>
      <c r="F523">
        <v>1</v>
      </c>
      <c r="G523">
        <v>1</v>
      </c>
      <c r="H523" t="s">
        <v>54</v>
      </c>
      <c r="I523">
        <v>54</v>
      </c>
      <c r="J523">
        <v>34</v>
      </c>
      <c r="K523" t="s">
        <v>22</v>
      </c>
      <c r="L523">
        <v>309</v>
      </c>
      <c r="O523" t="s">
        <v>63</v>
      </c>
      <c r="P523">
        <v>285</v>
      </c>
      <c r="R523">
        <v>0</v>
      </c>
      <c r="U523">
        <v>58</v>
      </c>
      <c r="V523" t="s">
        <v>245</v>
      </c>
      <c r="W523" t="s">
        <v>341</v>
      </c>
      <c r="Z523" t="str">
        <f t="shared" si="8"/>
        <v>20180621/054/34PB</v>
      </c>
    </row>
    <row r="524" spans="1:26" x14ac:dyDescent="0.35">
      <c r="A524">
        <v>201806</v>
      </c>
      <c r="B524">
        <v>580</v>
      </c>
      <c r="C524">
        <v>580</v>
      </c>
      <c r="D524">
        <v>64424075</v>
      </c>
      <c r="E524">
        <v>0</v>
      </c>
      <c r="F524">
        <v>1</v>
      </c>
      <c r="G524">
        <v>1</v>
      </c>
      <c r="H524" t="s">
        <v>33</v>
      </c>
      <c r="I524">
        <v>51</v>
      </c>
      <c r="J524">
        <v>25</v>
      </c>
      <c r="K524" t="s">
        <v>14</v>
      </c>
      <c r="L524">
        <v>450</v>
      </c>
      <c r="N524">
        <v>3</v>
      </c>
      <c r="O524" t="s">
        <v>55</v>
      </c>
      <c r="P524">
        <v>243</v>
      </c>
      <c r="Q524" t="s">
        <v>87</v>
      </c>
      <c r="R524">
        <v>0</v>
      </c>
      <c r="U524">
        <v>63</v>
      </c>
      <c r="V524" t="s">
        <v>249</v>
      </c>
      <c r="W524" t="s">
        <v>340</v>
      </c>
      <c r="Z524" t="str">
        <f t="shared" si="8"/>
        <v>20180613/051/25PA</v>
      </c>
    </row>
    <row r="525" spans="1:26" x14ac:dyDescent="0.35">
      <c r="A525">
        <v>201806</v>
      </c>
      <c r="B525">
        <v>580</v>
      </c>
      <c r="C525">
        <v>580</v>
      </c>
      <c r="D525">
        <v>64424075</v>
      </c>
      <c r="E525">
        <v>0</v>
      </c>
      <c r="F525">
        <v>1</v>
      </c>
      <c r="G525">
        <v>1</v>
      </c>
      <c r="H525" t="s">
        <v>33</v>
      </c>
      <c r="I525">
        <v>51</v>
      </c>
      <c r="J525">
        <v>25</v>
      </c>
      <c r="K525" t="s">
        <v>15</v>
      </c>
      <c r="L525">
        <v>287000</v>
      </c>
      <c r="O525" t="s">
        <v>57</v>
      </c>
      <c r="P525">
        <v>500000</v>
      </c>
      <c r="R525">
        <v>0</v>
      </c>
      <c r="U525">
        <v>63</v>
      </c>
      <c r="V525" t="s">
        <v>249</v>
      </c>
      <c r="W525" t="s">
        <v>341</v>
      </c>
      <c r="Z525" t="str">
        <f t="shared" si="8"/>
        <v>20180613/051/25PB</v>
      </c>
    </row>
    <row r="526" spans="1:26" x14ac:dyDescent="0.35">
      <c r="A526">
        <v>201806</v>
      </c>
      <c r="B526">
        <v>580</v>
      </c>
      <c r="C526">
        <v>580</v>
      </c>
      <c r="D526">
        <v>64424075</v>
      </c>
      <c r="E526">
        <v>0</v>
      </c>
      <c r="F526">
        <v>1</v>
      </c>
      <c r="G526">
        <v>1</v>
      </c>
      <c r="H526" t="s">
        <v>33</v>
      </c>
      <c r="I526">
        <v>51</v>
      </c>
      <c r="J526">
        <v>25</v>
      </c>
      <c r="K526" t="s">
        <v>16</v>
      </c>
      <c r="L526">
        <v>300</v>
      </c>
      <c r="N526">
        <v>3</v>
      </c>
      <c r="O526" t="s">
        <v>52</v>
      </c>
      <c r="P526">
        <v>670</v>
      </c>
      <c r="Q526" t="s">
        <v>26</v>
      </c>
      <c r="R526">
        <v>0</v>
      </c>
      <c r="U526">
        <v>63</v>
      </c>
      <c r="V526" t="s">
        <v>249</v>
      </c>
      <c r="W526" t="s">
        <v>340</v>
      </c>
      <c r="Z526" t="str">
        <f t="shared" si="8"/>
        <v>20180613/051/25PA</v>
      </c>
    </row>
    <row r="527" spans="1:26" x14ac:dyDescent="0.35">
      <c r="A527">
        <v>201806</v>
      </c>
      <c r="B527">
        <v>580</v>
      </c>
      <c r="C527">
        <v>580</v>
      </c>
      <c r="D527">
        <v>64424075</v>
      </c>
      <c r="E527">
        <v>0</v>
      </c>
      <c r="F527">
        <v>1</v>
      </c>
      <c r="G527">
        <v>1</v>
      </c>
      <c r="H527" t="s">
        <v>33</v>
      </c>
      <c r="I527">
        <v>51</v>
      </c>
      <c r="J527">
        <v>25</v>
      </c>
      <c r="K527" t="s">
        <v>17</v>
      </c>
      <c r="L527" t="s">
        <v>30</v>
      </c>
      <c r="O527" t="s">
        <v>58</v>
      </c>
      <c r="P527" t="s">
        <v>30</v>
      </c>
      <c r="R527">
        <v>0</v>
      </c>
      <c r="U527">
        <v>63</v>
      </c>
      <c r="V527" t="s">
        <v>249</v>
      </c>
      <c r="W527" t="s">
        <v>341</v>
      </c>
      <c r="Z527" t="str">
        <f t="shared" si="8"/>
        <v>20180613/051/25PB</v>
      </c>
    </row>
    <row r="528" spans="1:26" x14ac:dyDescent="0.35">
      <c r="A528">
        <v>201806</v>
      </c>
      <c r="B528">
        <v>580</v>
      </c>
      <c r="C528">
        <v>580</v>
      </c>
      <c r="D528">
        <v>64424075</v>
      </c>
      <c r="E528">
        <v>0</v>
      </c>
      <c r="F528">
        <v>1</v>
      </c>
      <c r="G528">
        <v>1</v>
      </c>
      <c r="H528" t="s">
        <v>33</v>
      </c>
      <c r="I528">
        <v>51</v>
      </c>
      <c r="J528">
        <v>25</v>
      </c>
      <c r="K528" t="s">
        <v>18</v>
      </c>
      <c r="L528" t="s">
        <v>25</v>
      </c>
      <c r="U528">
        <v>63</v>
      </c>
      <c r="V528" t="s">
        <v>249</v>
      </c>
      <c r="W528" t="s">
        <v>340</v>
      </c>
      <c r="Z528" t="str">
        <f t="shared" si="8"/>
        <v>20180613/051/25PA</v>
      </c>
    </row>
    <row r="529" spans="1:26" x14ac:dyDescent="0.35">
      <c r="A529">
        <v>201806</v>
      </c>
      <c r="B529">
        <v>580</v>
      </c>
      <c r="C529">
        <v>580</v>
      </c>
      <c r="D529">
        <v>64424075</v>
      </c>
      <c r="E529">
        <v>0</v>
      </c>
      <c r="F529">
        <v>1</v>
      </c>
      <c r="G529">
        <v>1</v>
      </c>
      <c r="H529" t="s">
        <v>33</v>
      </c>
      <c r="I529">
        <v>51</v>
      </c>
      <c r="J529">
        <v>25</v>
      </c>
      <c r="K529" t="s">
        <v>19</v>
      </c>
      <c r="L529" t="s">
        <v>250</v>
      </c>
      <c r="O529" t="s">
        <v>60</v>
      </c>
      <c r="P529" t="s">
        <v>247</v>
      </c>
      <c r="R529">
        <v>0</v>
      </c>
      <c r="U529">
        <v>63</v>
      </c>
      <c r="V529" t="s">
        <v>249</v>
      </c>
      <c r="W529" t="s">
        <v>341</v>
      </c>
      <c r="Z529" t="str">
        <f t="shared" si="8"/>
        <v>20180613/051/25PB</v>
      </c>
    </row>
    <row r="530" spans="1:26" x14ac:dyDescent="0.35">
      <c r="A530">
        <v>201806</v>
      </c>
      <c r="B530">
        <v>580</v>
      </c>
      <c r="C530">
        <v>580</v>
      </c>
      <c r="D530">
        <v>64424075</v>
      </c>
      <c r="E530">
        <v>0</v>
      </c>
      <c r="F530">
        <v>1</v>
      </c>
      <c r="G530">
        <v>1</v>
      </c>
      <c r="H530" t="s">
        <v>33</v>
      </c>
      <c r="I530">
        <v>51</v>
      </c>
      <c r="J530">
        <v>25</v>
      </c>
      <c r="K530" t="s">
        <v>20</v>
      </c>
      <c r="L530" t="s">
        <v>251</v>
      </c>
      <c r="O530" t="s">
        <v>60</v>
      </c>
      <c r="P530" t="s">
        <v>228</v>
      </c>
      <c r="R530">
        <v>0</v>
      </c>
      <c r="U530">
        <v>63</v>
      </c>
      <c r="V530" t="s">
        <v>249</v>
      </c>
      <c r="W530" t="s">
        <v>340</v>
      </c>
      <c r="Z530" t="str">
        <f t="shared" si="8"/>
        <v>20180613/051/25PA</v>
      </c>
    </row>
    <row r="531" spans="1:26" x14ac:dyDescent="0.35">
      <c r="A531">
        <v>201806</v>
      </c>
      <c r="B531">
        <v>580</v>
      </c>
      <c r="C531">
        <v>580</v>
      </c>
      <c r="D531">
        <v>64424075</v>
      </c>
      <c r="E531">
        <v>0</v>
      </c>
      <c r="F531">
        <v>1</v>
      </c>
      <c r="G531">
        <v>1</v>
      </c>
      <c r="H531" t="s">
        <v>33</v>
      </c>
      <c r="I531">
        <v>51</v>
      </c>
      <c r="J531">
        <v>25</v>
      </c>
      <c r="K531" t="s">
        <v>21</v>
      </c>
      <c r="L531">
        <v>45000</v>
      </c>
      <c r="N531">
        <v>3</v>
      </c>
      <c r="O531" t="s">
        <v>52</v>
      </c>
      <c r="P531">
        <v>48000</v>
      </c>
      <c r="Q531" t="s">
        <v>26</v>
      </c>
      <c r="R531">
        <v>0</v>
      </c>
      <c r="U531">
        <v>63</v>
      </c>
      <c r="V531" t="s">
        <v>249</v>
      </c>
      <c r="W531" t="s">
        <v>341</v>
      </c>
      <c r="Z531" t="str">
        <f t="shared" si="8"/>
        <v>20180613/051/25PB</v>
      </c>
    </row>
    <row r="532" spans="1:26" x14ac:dyDescent="0.35">
      <c r="A532">
        <v>201806</v>
      </c>
      <c r="B532">
        <v>580</v>
      </c>
      <c r="C532">
        <v>580</v>
      </c>
      <c r="D532">
        <v>64424075</v>
      </c>
      <c r="E532">
        <v>0</v>
      </c>
      <c r="F532">
        <v>1</v>
      </c>
      <c r="G532">
        <v>1</v>
      </c>
      <c r="H532" t="s">
        <v>33</v>
      </c>
      <c r="I532">
        <v>51</v>
      </c>
      <c r="J532">
        <v>25</v>
      </c>
      <c r="K532" t="s">
        <v>22</v>
      </c>
      <c r="L532">
        <v>281</v>
      </c>
      <c r="O532" t="s">
        <v>63</v>
      </c>
      <c r="P532">
        <v>285</v>
      </c>
      <c r="R532">
        <v>0</v>
      </c>
      <c r="U532">
        <v>63</v>
      </c>
      <c r="V532" t="s">
        <v>249</v>
      </c>
      <c r="W532" t="s">
        <v>340</v>
      </c>
      <c r="Z532" t="str">
        <f t="shared" si="8"/>
        <v>20180613/051/25PA</v>
      </c>
    </row>
    <row r="533" spans="1:26" x14ac:dyDescent="0.35">
      <c r="A533">
        <v>201806</v>
      </c>
      <c r="B533">
        <v>580</v>
      </c>
      <c r="C533">
        <v>580</v>
      </c>
      <c r="D533">
        <v>64424075</v>
      </c>
      <c r="E533">
        <v>0</v>
      </c>
      <c r="F533">
        <v>1</v>
      </c>
      <c r="G533">
        <v>1</v>
      </c>
      <c r="H533" s="1">
        <v>43287</v>
      </c>
      <c r="I533">
        <v>53</v>
      </c>
      <c r="J533">
        <v>36</v>
      </c>
      <c r="K533" t="s">
        <v>14</v>
      </c>
      <c r="L533">
        <v>80</v>
      </c>
      <c r="N533">
        <v>3</v>
      </c>
      <c r="O533" t="s">
        <v>55</v>
      </c>
      <c r="P533">
        <v>243</v>
      </c>
      <c r="Q533" t="s">
        <v>87</v>
      </c>
      <c r="R533">
        <v>0</v>
      </c>
      <c r="U533">
        <v>78</v>
      </c>
      <c r="V533" t="s">
        <v>252</v>
      </c>
      <c r="W533" t="s">
        <v>341</v>
      </c>
      <c r="Z533" t="str">
        <f t="shared" si="8"/>
        <v>20180607/053/36PB</v>
      </c>
    </row>
    <row r="534" spans="1:26" x14ac:dyDescent="0.35">
      <c r="A534">
        <v>201806</v>
      </c>
      <c r="B534">
        <v>580</v>
      </c>
      <c r="C534">
        <v>580</v>
      </c>
      <c r="D534">
        <v>64424075</v>
      </c>
      <c r="E534">
        <v>0</v>
      </c>
      <c r="F534">
        <v>1</v>
      </c>
      <c r="G534">
        <v>1</v>
      </c>
      <c r="H534" s="1">
        <v>43287</v>
      </c>
      <c r="I534">
        <v>53</v>
      </c>
      <c r="J534">
        <v>36</v>
      </c>
      <c r="K534" t="s">
        <v>15</v>
      </c>
      <c r="L534">
        <v>778000</v>
      </c>
      <c r="O534" t="s">
        <v>57</v>
      </c>
      <c r="P534">
        <v>500000</v>
      </c>
      <c r="R534">
        <v>0</v>
      </c>
      <c r="U534">
        <v>78</v>
      </c>
      <c r="V534" t="s">
        <v>252</v>
      </c>
      <c r="W534" t="s">
        <v>340</v>
      </c>
      <c r="Z534" t="str">
        <f t="shared" si="8"/>
        <v>20180607/053/36PA</v>
      </c>
    </row>
    <row r="535" spans="1:26" x14ac:dyDescent="0.35">
      <c r="A535">
        <v>201806</v>
      </c>
      <c r="B535">
        <v>580</v>
      </c>
      <c r="C535">
        <v>580</v>
      </c>
      <c r="D535">
        <v>64424075</v>
      </c>
      <c r="E535">
        <v>0</v>
      </c>
      <c r="F535">
        <v>1</v>
      </c>
      <c r="G535">
        <v>1</v>
      </c>
      <c r="H535" s="1">
        <v>43287</v>
      </c>
      <c r="I535">
        <v>53</v>
      </c>
      <c r="J535">
        <v>36</v>
      </c>
      <c r="K535" t="s">
        <v>16</v>
      </c>
      <c r="L535">
        <v>1310</v>
      </c>
      <c r="N535">
        <v>2</v>
      </c>
      <c r="O535" t="s">
        <v>52</v>
      </c>
      <c r="P535">
        <v>670</v>
      </c>
      <c r="Q535" t="s">
        <v>26</v>
      </c>
      <c r="R535">
        <v>0</v>
      </c>
      <c r="U535">
        <v>78</v>
      </c>
      <c r="V535" t="s">
        <v>252</v>
      </c>
      <c r="W535" t="s">
        <v>341</v>
      </c>
      <c r="Z535" t="str">
        <f t="shared" si="8"/>
        <v>20180607/053/36PB</v>
      </c>
    </row>
    <row r="536" spans="1:26" x14ac:dyDescent="0.35">
      <c r="A536">
        <v>201806</v>
      </c>
      <c r="B536">
        <v>580</v>
      </c>
      <c r="C536">
        <v>580</v>
      </c>
      <c r="D536">
        <v>64424075</v>
      </c>
      <c r="E536">
        <v>0</v>
      </c>
      <c r="F536">
        <v>1</v>
      </c>
      <c r="G536">
        <v>1</v>
      </c>
      <c r="H536" s="1">
        <v>43287</v>
      </c>
      <c r="I536">
        <v>53</v>
      </c>
      <c r="J536">
        <v>36</v>
      </c>
      <c r="K536" t="s">
        <v>17</v>
      </c>
      <c r="L536" t="s">
        <v>35</v>
      </c>
      <c r="O536" t="s">
        <v>58</v>
      </c>
      <c r="P536" t="s">
        <v>30</v>
      </c>
      <c r="R536">
        <v>0</v>
      </c>
      <c r="U536">
        <v>78</v>
      </c>
      <c r="V536" t="s">
        <v>252</v>
      </c>
      <c r="W536" t="s">
        <v>340</v>
      </c>
      <c r="Z536" t="str">
        <f t="shared" si="8"/>
        <v>20180607/053/36PA</v>
      </c>
    </row>
    <row r="537" spans="1:26" x14ac:dyDescent="0.35">
      <c r="A537">
        <v>201806</v>
      </c>
      <c r="B537">
        <v>580</v>
      </c>
      <c r="C537">
        <v>580</v>
      </c>
      <c r="D537">
        <v>64424075</v>
      </c>
      <c r="E537">
        <v>0</v>
      </c>
      <c r="F537">
        <v>1</v>
      </c>
      <c r="G537">
        <v>1</v>
      </c>
      <c r="H537" s="1">
        <v>43287</v>
      </c>
      <c r="I537">
        <v>53</v>
      </c>
      <c r="J537">
        <v>36</v>
      </c>
      <c r="K537" t="s">
        <v>18</v>
      </c>
      <c r="L537" t="s">
        <v>25</v>
      </c>
      <c r="U537">
        <v>78</v>
      </c>
      <c r="V537" t="s">
        <v>252</v>
      </c>
      <c r="W537" t="s">
        <v>341</v>
      </c>
      <c r="Z537" t="str">
        <f t="shared" si="8"/>
        <v>20180607/053/36PB</v>
      </c>
    </row>
    <row r="538" spans="1:26" x14ac:dyDescent="0.35">
      <c r="A538">
        <v>201806</v>
      </c>
      <c r="B538">
        <v>580</v>
      </c>
      <c r="C538">
        <v>580</v>
      </c>
      <c r="D538">
        <v>64424075</v>
      </c>
      <c r="E538">
        <v>0</v>
      </c>
      <c r="F538">
        <v>1</v>
      </c>
      <c r="G538">
        <v>1</v>
      </c>
      <c r="H538" s="1">
        <v>43287</v>
      </c>
      <c r="I538">
        <v>53</v>
      </c>
      <c r="J538">
        <v>36</v>
      </c>
      <c r="K538" t="s">
        <v>19</v>
      </c>
      <c r="L538" t="s">
        <v>253</v>
      </c>
      <c r="O538" t="s">
        <v>60</v>
      </c>
      <c r="P538" t="s">
        <v>247</v>
      </c>
      <c r="R538">
        <v>0</v>
      </c>
      <c r="U538">
        <v>78</v>
      </c>
      <c r="V538" t="s">
        <v>252</v>
      </c>
      <c r="W538" t="s">
        <v>340</v>
      </c>
      <c r="Z538" t="str">
        <f t="shared" si="8"/>
        <v>20180607/053/36PA</v>
      </c>
    </row>
    <row r="539" spans="1:26" x14ac:dyDescent="0.35">
      <c r="A539">
        <v>201806</v>
      </c>
      <c r="B539">
        <v>580</v>
      </c>
      <c r="C539">
        <v>580</v>
      </c>
      <c r="D539">
        <v>64424075</v>
      </c>
      <c r="E539">
        <v>0</v>
      </c>
      <c r="F539">
        <v>1</v>
      </c>
      <c r="G539">
        <v>1</v>
      </c>
      <c r="H539" s="1">
        <v>43287</v>
      </c>
      <c r="I539">
        <v>53</v>
      </c>
      <c r="J539">
        <v>36</v>
      </c>
      <c r="K539" t="s">
        <v>20</v>
      </c>
      <c r="L539" t="s">
        <v>248</v>
      </c>
      <c r="O539" t="s">
        <v>60</v>
      </c>
      <c r="P539" t="s">
        <v>228</v>
      </c>
      <c r="R539">
        <v>0</v>
      </c>
      <c r="U539">
        <v>78</v>
      </c>
      <c r="V539" t="s">
        <v>252</v>
      </c>
      <c r="W539" t="s">
        <v>341</v>
      </c>
      <c r="Z539" t="str">
        <f t="shared" si="8"/>
        <v>20180607/053/36PB</v>
      </c>
    </row>
    <row r="540" spans="1:26" x14ac:dyDescent="0.35">
      <c r="A540">
        <v>201806</v>
      </c>
      <c r="B540">
        <v>580</v>
      </c>
      <c r="C540">
        <v>580</v>
      </c>
      <c r="D540">
        <v>64424075</v>
      </c>
      <c r="E540">
        <v>0</v>
      </c>
      <c r="F540">
        <v>1</v>
      </c>
      <c r="G540">
        <v>1</v>
      </c>
      <c r="H540" s="1">
        <v>43287</v>
      </c>
      <c r="I540">
        <v>53</v>
      </c>
      <c r="J540">
        <v>36</v>
      </c>
      <c r="K540" t="s">
        <v>21</v>
      </c>
      <c r="L540">
        <v>65000</v>
      </c>
      <c r="N540">
        <v>3</v>
      </c>
      <c r="O540" t="s">
        <v>52</v>
      </c>
      <c r="P540">
        <v>48000</v>
      </c>
      <c r="Q540" t="s">
        <v>26</v>
      </c>
      <c r="R540">
        <v>0</v>
      </c>
      <c r="U540">
        <v>78</v>
      </c>
      <c r="V540" t="s">
        <v>252</v>
      </c>
      <c r="W540" t="s">
        <v>340</v>
      </c>
      <c r="Z540" t="str">
        <f t="shared" si="8"/>
        <v>20180607/053/36PA</v>
      </c>
    </row>
    <row r="541" spans="1:26" x14ac:dyDescent="0.35">
      <c r="A541">
        <v>201806</v>
      </c>
      <c r="B541">
        <v>580</v>
      </c>
      <c r="C541">
        <v>580</v>
      </c>
      <c r="D541">
        <v>64424075</v>
      </c>
      <c r="E541">
        <v>0</v>
      </c>
      <c r="F541">
        <v>1</v>
      </c>
      <c r="G541">
        <v>1</v>
      </c>
      <c r="H541" s="1">
        <v>43287</v>
      </c>
      <c r="I541">
        <v>53</v>
      </c>
      <c r="J541">
        <v>36</v>
      </c>
      <c r="K541" t="s">
        <v>22</v>
      </c>
      <c r="L541">
        <v>266</v>
      </c>
      <c r="O541" t="s">
        <v>63</v>
      </c>
      <c r="P541">
        <v>285</v>
      </c>
      <c r="R541">
        <v>0</v>
      </c>
      <c r="U541">
        <v>78</v>
      </c>
      <c r="V541" t="s">
        <v>252</v>
      </c>
      <c r="W541" t="s">
        <v>341</v>
      </c>
      <c r="Z541" t="str">
        <f t="shared" si="8"/>
        <v>20180607/053/36PB</v>
      </c>
    </row>
    <row r="542" spans="1:26" x14ac:dyDescent="0.35">
      <c r="A542">
        <v>201806</v>
      </c>
      <c r="B542">
        <v>580</v>
      </c>
      <c r="C542">
        <v>580</v>
      </c>
      <c r="D542">
        <v>64489007</v>
      </c>
      <c r="E542">
        <v>0</v>
      </c>
      <c r="F542">
        <v>1</v>
      </c>
      <c r="G542">
        <v>1</v>
      </c>
      <c r="H542" t="s">
        <v>28</v>
      </c>
      <c r="I542">
        <v>54</v>
      </c>
      <c r="J542">
        <v>1</v>
      </c>
      <c r="K542" t="s">
        <v>16</v>
      </c>
      <c r="L542">
        <v>40</v>
      </c>
      <c r="N542">
        <v>3</v>
      </c>
      <c r="O542" t="s">
        <v>52</v>
      </c>
      <c r="P542">
        <v>33</v>
      </c>
      <c r="Q542" t="s">
        <v>26</v>
      </c>
      <c r="R542">
        <v>0</v>
      </c>
      <c r="U542">
        <v>170</v>
      </c>
      <c r="V542" t="s">
        <v>254</v>
      </c>
      <c r="W542" t="s">
        <v>340</v>
      </c>
      <c r="Z542" t="str">
        <f t="shared" si="8"/>
        <v>20180627/054/01PA</v>
      </c>
    </row>
    <row r="543" spans="1:26" x14ac:dyDescent="0.35">
      <c r="A543">
        <v>201806</v>
      </c>
      <c r="B543">
        <v>580</v>
      </c>
      <c r="C543">
        <v>580</v>
      </c>
      <c r="D543">
        <v>64489007</v>
      </c>
      <c r="E543">
        <v>0</v>
      </c>
      <c r="F543">
        <v>1</v>
      </c>
      <c r="G543">
        <v>1</v>
      </c>
      <c r="H543" t="s">
        <v>28</v>
      </c>
      <c r="I543">
        <v>54</v>
      </c>
      <c r="J543">
        <v>1</v>
      </c>
      <c r="K543" t="s">
        <v>21</v>
      </c>
      <c r="L543">
        <v>212000</v>
      </c>
      <c r="N543">
        <v>2</v>
      </c>
      <c r="O543" t="s">
        <v>52</v>
      </c>
      <c r="P543">
        <v>92250</v>
      </c>
      <c r="Q543" t="s">
        <v>26</v>
      </c>
      <c r="R543">
        <v>0</v>
      </c>
      <c r="U543">
        <v>170</v>
      </c>
      <c r="V543" t="s">
        <v>254</v>
      </c>
      <c r="W543" t="s">
        <v>341</v>
      </c>
      <c r="Z543" t="str">
        <f t="shared" si="8"/>
        <v>20180627/054/01PB</v>
      </c>
    </row>
    <row r="544" spans="1:26" x14ac:dyDescent="0.35">
      <c r="A544">
        <v>201806</v>
      </c>
      <c r="B544">
        <v>580</v>
      </c>
      <c r="C544">
        <v>580</v>
      </c>
      <c r="D544">
        <v>64489007</v>
      </c>
      <c r="E544">
        <v>0</v>
      </c>
      <c r="F544">
        <v>1</v>
      </c>
      <c r="G544">
        <v>1</v>
      </c>
      <c r="H544" t="s">
        <v>28</v>
      </c>
      <c r="I544">
        <v>54</v>
      </c>
      <c r="J544">
        <v>1</v>
      </c>
      <c r="K544" t="s">
        <v>53</v>
      </c>
      <c r="L544">
        <v>30</v>
      </c>
      <c r="O544" t="s">
        <v>52</v>
      </c>
      <c r="P544">
        <v>30</v>
      </c>
      <c r="R544">
        <v>0</v>
      </c>
      <c r="U544">
        <v>170</v>
      </c>
      <c r="V544" t="s">
        <v>254</v>
      </c>
      <c r="W544" t="s">
        <v>340</v>
      </c>
      <c r="Z544" t="str">
        <f t="shared" si="8"/>
        <v>20180627/054/01PA</v>
      </c>
    </row>
    <row r="545" spans="1:26" x14ac:dyDescent="0.35">
      <c r="A545">
        <v>201806</v>
      </c>
      <c r="B545">
        <v>580</v>
      </c>
      <c r="C545">
        <v>580</v>
      </c>
      <c r="D545">
        <v>64489007</v>
      </c>
      <c r="E545">
        <v>0</v>
      </c>
      <c r="F545">
        <v>1</v>
      </c>
      <c r="G545">
        <v>1</v>
      </c>
      <c r="H545" t="s">
        <v>54</v>
      </c>
      <c r="I545">
        <v>54</v>
      </c>
      <c r="J545">
        <v>26</v>
      </c>
      <c r="K545" t="s">
        <v>14</v>
      </c>
      <c r="L545">
        <v>80</v>
      </c>
      <c r="N545">
        <v>3</v>
      </c>
      <c r="O545" t="s">
        <v>55</v>
      </c>
      <c r="P545">
        <v>440</v>
      </c>
      <c r="Q545" t="s">
        <v>87</v>
      </c>
      <c r="R545">
        <v>0</v>
      </c>
      <c r="U545">
        <v>256</v>
      </c>
      <c r="V545" t="s">
        <v>255</v>
      </c>
      <c r="W545" t="s">
        <v>341</v>
      </c>
      <c r="Z545" t="str">
        <f t="shared" si="8"/>
        <v>20180621/054/26PB</v>
      </c>
    </row>
    <row r="546" spans="1:26" x14ac:dyDescent="0.35">
      <c r="A546">
        <v>201806</v>
      </c>
      <c r="B546">
        <v>580</v>
      </c>
      <c r="C546">
        <v>580</v>
      </c>
      <c r="D546">
        <v>64489007</v>
      </c>
      <c r="E546">
        <v>0</v>
      </c>
      <c r="F546">
        <v>1</v>
      </c>
      <c r="G546">
        <v>1</v>
      </c>
      <c r="H546" t="s">
        <v>54</v>
      </c>
      <c r="I546">
        <v>54</v>
      </c>
      <c r="J546">
        <v>26</v>
      </c>
      <c r="K546" t="s">
        <v>15</v>
      </c>
      <c r="L546">
        <v>515000</v>
      </c>
      <c r="O546" t="s">
        <v>57</v>
      </c>
      <c r="P546">
        <v>658333</v>
      </c>
      <c r="R546">
        <v>0</v>
      </c>
      <c r="U546">
        <v>256</v>
      </c>
      <c r="V546" t="s">
        <v>255</v>
      </c>
      <c r="W546" t="s">
        <v>340</v>
      </c>
      <c r="Z546" t="str">
        <f t="shared" si="8"/>
        <v>20180621/054/26PA</v>
      </c>
    </row>
    <row r="547" spans="1:26" x14ac:dyDescent="0.35">
      <c r="A547">
        <v>201806</v>
      </c>
      <c r="B547">
        <v>580</v>
      </c>
      <c r="C547">
        <v>580</v>
      </c>
      <c r="D547">
        <v>64489007</v>
      </c>
      <c r="E547">
        <v>0</v>
      </c>
      <c r="F547">
        <v>1</v>
      </c>
      <c r="G547">
        <v>1</v>
      </c>
      <c r="H547" t="s">
        <v>54</v>
      </c>
      <c r="I547">
        <v>54</v>
      </c>
      <c r="J547">
        <v>26</v>
      </c>
      <c r="K547" t="s">
        <v>16</v>
      </c>
      <c r="L547">
        <v>10</v>
      </c>
      <c r="N547">
        <v>3</v>
      </c>
      <c r="O547" t="s">
        <v>52</v>
      </c>
      <c r="P547">
        <v>33</v>
      </c>
      <c r="Q547" t="s">
        <v>26</v>
      </c>
      <c r="R547">
        <v>0</v>
      </c>
      <c r="U547">
        <v>256</v>
      </c>
      <c r="V547" t="s">
        <v>255</v>
      </c>
      <c r="W547" t="s">
        <v>341</v>
      </c>
      <c r="Z547" t="str">
        <f t="shared" si="8"/>
        <v>20180621/054/26PB</v>
      </c>
    </row>
    <row r="548" spans="1:26" x14ac:dyDescent="0.35">
      <c r="A548">
        <v>201806</v>
      </c>
      <c r="B548">
        <v>580</v>
      </c>
      <c r="C548">
        <v>580</v>
      </c>
      <c r="D548">
        <v>64489007</v>
      </c>
      <c r="E548">
        <v>0</v>
      </c>
      <c r="F548">
        <v>1</v>
      </c>
      <c r="G548">
        <v>1</v>
      </c>
      <c r="H548" t="s">
        <v>54</v>
      </c>
      <c r="I548">
        <v>54</v>
      </c>
      <c r="J548">
        <v>26</v>
      </c>
      <c r="K548" t="s">
        <v>17</v>
      </c>
      <c r="L548" t="s">
        <v>153</v>
      </c>
      <c r="O548" t="s">
        <v>58</v>
      </c>
      <c r="P548" t="s">
        <v>153</v>
      </c>
      <c r="R548">
        <v>0</v>
      </c>
      <c r="U548">
        <v>256</v>
      </c>
      <c r="V548" t="s">
        <v>255</v>
      </c>
      <c r="W548" t="s">
        <v>340</v>
      </c>
      <c r="Z548" t="str">
        <f t="shared" si="8"/>
        <v>20180621/054/26PA</v>
      </c>
    </row>
    <row r="549" spans="1:26" x14ac:dyDescent="0.35">
      <c r="A549">
        <v>201806</v>
      </c>
      <c r="B549">
        <v>580</v>
      </c>
      <c r="C549">
        <v>580</v>
      </c>
      <c r="D549">
        <v>64489007</v>
      </c>
      <c r="E549">
        <v>0</v>
      </c>
      <c r="F549">
        <v>1</v>
      </c>
      <c r="G549">
        <v>1</v>
      </c>
      <c r="H549" t="s">
        <v>54</v>
      </c>
      <c r="I549">
        <v>54</v>
      </c>
      <c r="J549">
        <v>26</v>
      </c>
      <c r="K549" t="s">
        <v>18</v>
      </c>
      <c r="L549" t="s">
        <v>25</v>
      </c>
      <c r="U549">
        <v>256</v>
      </c>
      <c r="V549" t="s">
        <v>255</v>
      </c>
      <c r="W549" t="s">
        <v>341</v>
      </c>
      <c r="Z549" t="str">
        <f t="shared" si="8"/>
        <v>20180621/054/26PB</v>
      </c>
    </row>
    <row r="550" spans="1:26" x14ac:dyDescent="0.35">
      <c r="A550">
        <v>201806</v>
      </c>
      <c r="B550">
        <v>580</v>
      </c>
      <c r="C550">
        <v>580</v>
      </c>
      <c r="D550">
        <v>64489007</v>
      </c>
      <c r="E550">
        <v>0</v>
      </c>
      <c r="F550">
        <v>1</v>
      </c>
      <c r="G550">
        <v>1</v>
      </c>
      <c r="H550" t="s">
        <v>54</v>
      </c>
      <c r="I550">
        <v>54</v>
      </c>
      <c r="J550">
        <v>26</v>
      </c>
      <c r="K550" t="s">
        <v>19</v>
      </c>
      <c r="L550" t="s">
        <v>196</v>
      </c>
      <c r="O550" t="s">
        <v>60</v>
      </c>
      <c r="P550" t="s">
        <v>256</v>
      </c>
      <c r="R550">
        <v>0</v>
      </c>
      <c r="U550">
        <v>256</v>
      </c>
      <c r="V550" t="s">
        <v>255</v>
      </c>
      <c r="W550" t="s">
        <v>340</v>
      </c>
      <c r="Z550" t="str">
        <f t="shared" si="8"/>
        <v>20180621/054/26PA</v>
      </c>
    </row>
    <row r="551" spans="1:26" x14ac:dyDescent="0.35">
      <c r="A551">
        <v>201806</v>
      </c>
      <c r="B551">
        <v>580</v>
      </c>
      <c r="C551">
        <v>580</v>
      </c>
      <c r="D551">
        <v>64489007</v>
      </c>
      <c r="E551">
        <v>0</v>
      </c>
      <c r="F551">
        <v>1</v>
      </c>
      <c r="G551">
        <v>1</v>
      </c>
      <c r="H551" t="s">
        <v>54</v>
      </c>
      <c r="I551">
        <v>54</v>
      </c>
      <c r="J551">
        <v>26</v>
      </c>
      <c r="K551" t="s">
        <v>20</v>
      </c>
      <c r="L551" t="s">
        <v>257</v>
      </c>
      <c r="O551" t="s">
        <v>60</v>
      </c>
      <c r="P551" t="s">
        <v>113</v>
      </c>
      <c r="R551">
        <v>0</v>
      </c>
      <c r="U551">
        <v>256</v>
      </c>
      <c r="V551" t="s">
        <v>255</v>
      </c>
      <c r="W551" t="s">
        <v>341</v>
      </c>
      <c r="Z551" t="str">
        <f t="shared" si="8"/>
        <v>20180621/054/26PB</v>
      </c>
    </row>
    <row r="552" spans="1:26" x14ac:dyDescent="0.35">
      <c r="A552">
        <v>201806</v>
      </c>
      <c r="B552">
        <v>580</v>
      </c>
      <c r="C552">
        <v>580</v>
      </c>
      <c r="D552">
        <v>64489007</v>
      </c>
      <c r="E552">
        <v>0</v>
      </c>
      <c r="F552">
        <v>1</v>
      </c>
      <c r="G552">
        <v>1</v>
      </c>
      <c r="H552" t="s">
        <v>54</v>
      </c>
      <c r="I552">
        <v>54</v>
      </c>
      <c r="J552">
        <v>26</v>
      </c>
      <c r="K552" t="s">
        <v>21</v>
      </c>
      <c r="L552">
        <v>43000</v>
      </c>
      <c r="N552">
        <v>3</v>
      </c>
      <c r="O552" t="s">
        <v>52</v>
      </c>
      <c r="P552">
        <v>92250</v>
      </c>
      <c r="Q552" t="s">
        <v>26</v>
      </c>
      <c r="R552">
        <v>0</v>
      </c>
      <c r="U552">
        <v>256</v>
      </c>
      <c r="V552" t="s">
        <v>255</v>
      </c>
      <c r="W552" t="s">
        <v>340</v>
      </c>
      <c r="Z552" t="str">
        <f t="shared" si="8"/>
        <v>20180621/054/26PA</v>
      </c>
    </row>
    <row r="553" spans="1:26" x14ac:dyDescent="0.35">
      <c r="A553">
        <v>201806</v>
      </c>
      <c r="B553">
        <v>580</v>
      </c>
      <c r="C553">
        <v>580</v>
      </c>
      <c r="D553">
        <v>64489007</v>
      </c>
      <c r="E553">
        <v>0</v>
      </c>
      <c r="F553">
        <v>1</v>
      </c>
      <c r="G553">
        <v>1</v>
      </c>
      <c r="H553" t="s">
        <v>54</v>
      </c>
      <c r="I553">
        <v>54</v>
      </c>
      <c r="J553">
        <v>26</v>
      </c>
      <c r="K553" t="s">
        <v>22</v>
      </c>
      <c r="L553">
        <v>441</v>
      </c>
      <c r="O553" t="s">
        <v>63</v>
      </c>
      <c r="P553">
        <v>359</v>
      </c>
      <c r="R553">
        <v>0</v>
      </c>
      <c r="U553">
        <v>256</v>
      </c>
      <c r="V553" t="s">
        <v>255</v>
      </c>
      <c r="W553" t="s">
        <v>341</v>
      </c>
      <c r="Z553" t="str">
        <f t="shared" si="8"/>
        <v>20180621/054/26PB</v>
      </c>
    </row>
    <row r="554" spans="1:26" x14ac:dyDescent="0.35">
      <c r="A554">
        <v>201806</v>
      </c>
      <c r="B554">
        <v>580</v>
      </c>
      <c r="C554">
        <v>580</v>
      </c>
      <c r="D554">
        <v>64489007</v>
      </c>
      <c r="E554">
        <v>0</v>
      </c>
      <c r="F554">
        <v>1</v>
      </c>
      <c r="G554">
        <v>1</v>
      </c>
      <c r="H554" t="s">
        <v>33</v>
      </c>
      <c r="I554">
        <v>51</v>
      </c>
      <c r="J554">
        <v>18</v>
      </c>
      <c r="K554" t="s">
        <v>14</v>
      </c>
      <c r="L554">
        <v>450</v>
      </c>
      <c r="N554">
        <v>3</v>
      </c>
      <c r="O554" t="s">
        <v>55</v>
      </c>
      <c r="P554">
        <v>440</v>
      </c>
      <c r="Q554" t="s">
        <v>87</v>
      </c>
      <c r="R554">
        <v>0</v>
      </c>
      <c r="U554">
        <v>286</v>
      </c>
      <c r="V554" t="s">
        <v>258</v>
      </c>
      <c r="W554" t="s">
        <v>340</v>
      </c>
      <c r="Z554" t="str">
        <f t="shared" si="8"/>
        <v>20180613/051/18PA</v>
      </c>
    </row>
    <row r="555" spans="1:26" x14ac:dyDescent="0.35">
      <c r="A555">
        <v>201806</v>
      </c>
      <c r="B555">
        <v>580</v>
      </c>
      <c r="C555">
        <v>580</v>
      </c>
      <c r="D555">
        <v>64489007</v>
      </c>
      <c r="E555">
        <v>0</v>
      </c>
      <c r="F555">
        <v>1</v>
      </c>
      <c r="G555">
        <v>1</v>
      </c>
      <c r="H555" t="s">
        <v>33</v>
      </c>
      <c r="I555">
        <v>51</v>
      </c>
      <c r="J555">
        <v>18</v>
      </c>
      <c r="K555" t="s">
        <v>15</v>
      </c>
      <c r="L555">
        <v>850000</v>
      </c>
      <c r="O555" t="s">
        <v>57</v>
      </c>
      <c r="P555">
        <v>658333</v>
      </c>
      <c r="R555">
        <v>0</v>
      </c>
      <c r="U555">
        <v>286</v>
      </c>
      <c r="V555" t="s">
        <v>258</v>
      </c>
      <c r="W555" t="s">
        <v>341</v>
      </c>
      <c r="Z555" t="str">
        <f t="shared" si="8"/>
        <v>20180613/051/18PB</v>
      </c>
    </row>
    <row r="556" spans="1:26" x14ac:dyDescent="0.35">
      <c r="A556">
        <v>201806</v>
      </c>
      <c r="B556">
        <v>580</v>
      </c>
      <c r="C556">
        <v>580</v>
      </c>
      <c r="D556">
        <v>64489007</v>
      </c>
      <c r="E556">
        <v>0</v>
      </c>
      <c r="F556">
        <v>1</v>
      </c>
      <c r="G556">
        <v>1</v>
      </c>
      <c r="H556" t="s">
        <v>33</v>
      </c>
      <c r="I556">
        <v>51</v>
      </c>
      <c r="J556">
        <v>18</v>
      </c>
      <c r="K556" t="s">
        <v>16</v>
      </c>
      <c r="L556">
        <v>30</v>
      </c>
      <c r="N556">
        <v>3</v>
      </c>
      <c r="O556" t="s">
        <v>52</v>
      </c>
      <c r="P556">
        <v>33</v>
      </c>
      <c r="Q556" t="s">
        <v>26</v>
      </c>
      <c r="R556">
        <v>0</v>
      </c>
      <c r="U556">
        <v>286</v>
      </c>
      <c r="V556" t="s">
        <v>258</v>
      </c>
      <c r="W556" t="s">
        <v>340</v>
      </c>
      <c r="Z556" t="str">
        <f t="shared" si="8"/>
        <v>20180613/051/18PA</v>
      </c>
    </row>
    <row r="557" spans="1:26" x14ac:dyDescent="0.35">
      <c r="A557">
        <v>201806</v>
      </c>
      <c r="B557">
        <v>580</v>
      </c>
      <c r="C557">
        <v>580</v>
      </c>
      <c r="D557">
        <v>64489007</v>
      </c>
      <c r="E557">
        <v>0</v>
      </c>
      <c r="F557">
        <v>1</v>
      </c>
      <c r="G557">
        <v>1</v>
      </c>
      <c r="H557" t="s">
        <v>33</v>
      </c>
      <c r="I557">
        <v>51</v>
      </c>
      <c r="J557">
        <v>18</v>
      </c>
      <c r="K557" t="s">
        <v>17</v>
      </c>
      <c r="L557" t="s">
        <v>92</v>
      </c>
      <c r="O557" t="s">
        <v>58</v>
      </c>
      <c r="P557" t="s">
        <v>153</v>
      </c>
      <c r="R557">
        <v>0</v>
      </c>
      <c r="U557">
        <v>286</v>
      </c>
      <c r="V557" t="s">
        <v>258</v>
      </c>
      <c r="W557" t="s">
        <v>341</v>
      </c>
      <c r="Z557" t="str">
        <f t="shared" si="8"/>
        <v>20180613/051/18PB</v>
      </c>
    </row>
    <row r="558" spans="1:26" x14ac:dyDescent="0.35">
      <c r="A558">
        <v>201806</v>
      </c>
      <c r="B558">
        <v>580</v>
      </c>
      <c r="C558">
        <v>580</v>
      </c>
      <c r="D558">
        <v>64489007</v>
      </c>
      <c r="E558">
        <v>0</v>
      </c>
      <c r="F558">
        <v>1</v>
      </c>
      <c r="G558">
        <v>1</v>
      </c>
      <c r="H558" t="s">
        <v>33</v>
      </c>
      <c r="I558">
        <v>51</v>
      </c>
      <c r="J558">
        <v>18</v>
      </c>
      <c r="K558" t="s">
        <v>18</v>
      </c>
      <c r="L558" t="s">
        <v>25</v>
      </c>
      <c r="U558">
        <v>286</v>
      </c>
      <c r="V558" t="s">
        <v>258</v>
      </c>
      <c r="W558" t="s">
        <v>340</v>
      </c>
      <c r="Z558" t="str">
        <f t="shared" si="8"/>
        <v>20180613/051/18PA</v>
      </c>
    </row>
    <row r="559" spans="1:26" x14ac:dyDescent="0.35">
      <c r="A559">
        <v>201806</v>
      </c>
      <c r="B559">
        <v>580</v>
      </c>
      <c r="C559">
        <v>580</v>
      </c>
      <c r="D559">
        <v>64489007</v>
      </c>
      <c r="E559">
        <v>0</v>
      </c>
      <c r="F559">
        <v>1</v>
      </c>
      <c r="G559">
        <v>1</v>
      </c>
      <c r="H559" t="s">
        <v>33</v>
      </c>
      <c r="I559">
        <v>51</v>
      </c>
      <c r="J559">
        <v>18</v>
      </c>
      <c r="K559" t="s">
        <v>19</v>
      </c>
      <c r="L559" t="s">
        <v>112</v>
      </c>
      <c r="O559" t="s">
        <v>60</v>
      </c>
      <c r="P559" t="s">
        <v>256</v>
      </c>
      <c r="R559">
        <v>0</v>
      </c>
      <c r="U559">
        <v>286</v>
      </c>
      <c r="V559" t="s">
        <v>258</v>
      </c>
      <c r="W559" t="s">
        <v>341</v>
      </c>
      <c r="Z559" t="str">
        <f t="shared" si="8"/>
        <v>20180613/051/18PB</v>
      </c>
    </row>
    <row r="560" spans="1:26" x14ac:dyDescent="0.35">
      <c r="A560">
        <v>201806</v>
      </c>
      <c r="B560">
        <v>580</v>
      </c>
      <c r="C560">
        <v>580</v>
      </c>
      <c r="D560">
        <v>64489007</v>
      </c>
      <c r="E560">
        <v>0</v>
      </c>
      <c r="F560">
        <v>1</v>
      </c>
      <c r="G560">
        <v>1</v>
      </c>
      <c r="H560" t="s">
        <v>33</v>
      </c>
      <c r="I560">
        <v>51</v>
      </c>
      <c r="J560">
        <v>18</v>
      </c>
      <c r="K560" t="s">
        <v>20</v>
      </c>
      <c r="L560" t="s">
        <v>185</v>
      </c>
      <c r="O560" t="s">
        <v>60</v>
      </c>
      <c r="P560" t="s">
        <v>113</v>
      </c>
      <c r="R560">
        <v>0</v>
      </c>
      <c r="U560">
        <v>286</v>
      </c>
      <c r="V560" t="s">
        <v>258</v>
      </c>
      <c r="W560" t="s">
        <v>340</v>
      </c>
      <c r="Z560" t="str">
        <f t="shared" si="8"/>
        <v>20180613/051/18PA</v>
      </c>
    </row>
    <row r="561" spans="1:26" x14ac:dyDescent="0.35">
      <c r="A561">
        <v>201806</v>
      </c>
      <c r="B561">
        <v>580</v>
      </c>
      <c r="C561">
        <v>580</v>
      </c>
      <c r="D561">
        <v>64489007</v>
      </c>
      <c r="E561">
        <v>0</v>
      </c>
      <c r="F561">
        <v>1</v>
      </c>
      <c r="G561">
        <v>1</v>
      </c>
      <c r="H561" t="s">
        <v>33</v>
      </c>
      <c r="I561">
        <v>51</v>
      </c>
      <c r="J561">
        <v>18</v>
      </c>
      <c r="K561" t="s">
        <v>21</v>
      </c>
      <c r="L561">
        <v>55000</v>
      </c>
      <c r="N561">
        <v>3</v>
      </c>
      <c r="O561" t="s">
        <v>52</v>
      </c>
      <c r="P561">
        <v>92250</v>
      </c>
      <c r="Q561" t="s">
        <v>26</v>
      </c>
      <c r="R561">
        <v>0</v>
      </c>
      <c r="U561">
        <v>286</v>
      </c>
      <c r="V561" t="s">
        <v>258</v>
      </c>
      <c r="W561" t="s">
        <v>341</v>
      </c>
      <c r="Z561" t="str">
        <f t="shared" si="8"/>
        <v>20180613/051/18PB</v>
      </c>
    </row>
    <row r="562" spans="1:26" x14ac:dyDescent="0.35">
      <c r="A562">
        <v>201806</v>
      </c>
      <c r="B562">
        <v>580</v>
      </c>
      <c r="C562">
        <v>580</v>
      </c>
      <c r="D562">
        <v>64489007</v>
      </c>
      <c r="E562">
        <v>0</v>
      </c>
      <c r="F562">
        <v>1</v>
      </c>
      <c r="G562">
        <v>1</v>
      </c>
      <c r="H562" t="s">
        <v>33</v>
      </c>
      <c r="I562">
        <v>51</v>
      </c>
      <c r="J562">
        <v>18</v>
      </c>
      <c r="K562" t="s">
        <v>22</v>
      </c>
      <c r="L562">
        <v>322</v>
      </c>
      <c r="O562" t="s">
        <v>63</v>
      </c>
      <c r="P562">
        <v>359</v>
      </c>
      <c r="R562">
        <v>0</v>
      </c>
      <c r="U562">
        <v>286</v>
      </c>
      <c r="V562" t="s">
        <v>258</v>
      </c>
      <c r="W562" t="s">
        <v>340</v>
      </c>
      <c r="Z562" t="str">
        <f t="shared" si="8"/>
        <v>20180613/051/18PA</v>
      </c>
    </row>
    <row r="563" spans="1:26" x14ac:dyDescent="0.35">
      <c r="A563">
        <v>201806</v>
      </c>
      <c r="B563">
        <v>580</v>
      </c>
      <c r="C563">
        <v>580</v>
      </c>
      <c r="D563">
        <v>64489007</v>
      </c>
      <c r="E563">
        <v>0</v>
      </c>
      <c r="F563">
        <v>1</v>
      </c>
      <c r="G563">
        <v>1</v>
      </c>
      <c r="H563" s="1">
        <v>43287</v>
      </c>
      <c r="I563">
        <v>53</v>
      </c>
      <c r="J563">
        <v>28</v>
      </c>
      <c r="K563" t="s">
        <v>14</v>
      </c>
      <c r="L563">
        <v>790</v>
      </c>
      <c r="N563">
        <v>3</v>
      </c>
      <c r="O563" t="s">
        <v>55</v>
      </c>
      <c r="P563">
        <v>440</v>
      </c>
      <c r="Q563" t="s">
        <v>87</v>
      </c>
      <c r="R563">
        <v>0</v>
      </c>
      <c r="U563">
        <v>243</v>
      </c>
      <c r="V563" t="s">
        <v>259</v>
      </c>
      <c r="W563" t="s">
        <v>341</v>
      </c>
      <c r="Z563" t="str">
        <f t="shared" si="8"/>
        <v>20180607/053/28PB</v>
      </c>
    </row>
    <row r="564" spans="1:26" x14ac:dyDescent="0.35">
      <c r="A564">
        <v>201806</v>
      </c>
      <c r="B564">
        <v>580</v>
      </c>
      <c r="C564">
        <v>580</v>
      </c>
      <c r="D564">
        <v>64489007</v>
      </c>
      <c r="E564">
        <v>0</v>
      </c>
      <c r="F564">
        <v>1</v>
      </c>
      <c r="G564">
        <v>1</v>
      </c>
      <c r="H564" s="1">
        <v>43287</v>
      </c>
      <c r="I564">
        <v>53</v>
      </c>
      <c r="J564">
        <v>28</v>
      </c>
      <c r="K564" t="s">
        <v>15</v>
      </c>
      <c r="L564">
        <v>610000</v>
      </c>
      <c r="O564" t="s">
        <v>57</v>
      </c>
      <c r="P564">
        <v>658333</v>
      </c>
      <c r="R564">
        <v>0</v>
      </c>
      <c r="U564">
        <v>243</v>
      </c>
      <c r="V564" t="s">
        <v>259</v>
      </c>
      <c r="W564" t="s">
        <v>340</v>
      </c>
      <c r="Z564" t="str">
        <f t="shared" si="8"/>
        <v>20180607/053/28PA</v>
      </c>
    </row>
    <row r="565" spans="1:26" x14ac:dyDescent="0.35">
      <c r="A565">
        <v>201806</v>
      </c>
      <c r="B565">
        <v>580</v>
      </c>
      <c r="C565">
        <v>580</v>
      </c>
      <c r="D565">
        <v>64489007</v>
      </c>
      <c r="E565">
        <v>0</v>
      </c>
      <c r="F565">
        <v>1</v>
      </c>
      <c r="G565">
        <v>1</v>
      </c>
      <c r="H565" s="1">
        <v>43287</v>
      </c>
      <c r="I565">
        <v>53</v>
      </c>
      <c r="J565">
        <v>28</v>
      </c>
      <c r="K565" t="s">
        <v>16</v>
      </c>
      <c r="L565">
        <v>50</v>
      </c>
      <c r="N565">
        <v>3</v>
      </c>
      <c r="O565" t="s">
        <v>52</v>
      </c>
      <c r="P565">
        <v>33</v>
      </c>
      <c r="Q565" t="s">
        <v>26</v>
      </c>
      <c r="R565">
        <v>0</v>
      </c>
      <c r="U565">
        <v>243</v>
      </c>
      <c r="V565" t="s">
        <v>259</v>
      </c>
      <c r="W565" t="s">
        <v>341</v>
      </c>
      <c r="Z565" t="str">
        <f t="shared" si="8"/>
        <v>20180607/053/28PB</v>
      </c>
    </row>
    <row r="566" spans="1:26" x14ac:dyDescent="0.35">
      <c r="A566">
        <v>201806</v>
      </c>
      <c r="B566">
        <v>580</v>
      </c>
      <c r="C566">
        <v>580</v>
      </c>
      <c r="D566">
        <v>64489007</v>
      </c>
      <c r="E566">
        <v>0</v>
      </c>
      <c r="F566">
        <v>1</v>
      </c>
      <c r="G566">
        <v>1</v>
      </c>
      <c r="H566" s="1">
        <v>43287</v>
      </c>
      <c r="I566">
        <v>53</v>
      </c>
      <c r="J566">
        <v>28</v>
      </c>
      <c r="K566" t="s">
        <v>17</v>
      </c>
      <c r="L566" t="s">
        <v>59</v>
      </c>
      <c r="O566" t="s">
        <v>58</v>
      </c>
      <c r="P566" t="s">
        <v>153</v>
      </c>
      <c r="R566">
        <v>0</v>
      </c>
      <c r="U566">
        <v>243</v>
      </c>
      <c r="V566" t="s">
        <v>259</v>
      </c>
      <c r="W566" t="s">
        <v>340</v>
      </c>
      <c r="Z566" t="str">
        <f t="shared" si="8"/>
        <v>20180607/053/28PA</v>
      </c>
    </row>
    <row r="567" spans="1:26" x14ac:dyDescent="0.35">
      <c r="A567">
        <v>201806</v>
      </c>
      <c r="B567">
        <v>580</v>
      </c>
      <c r="C567">
        <v>580</v>
      </c>
      <c r="D567">
        <v>64489007</v>
      </c>
      <c r="E567">
        <v>0</v>
      </c>
      <c r="F567">
        <v>1</v>
      </c>
      <c r="G567">
        <v>1</v>
      </c>
      <c r="H567" s="1">
        <v>43287</v>
      </c>
      <c r="I567">
        <v>53</v>
      </c>
      <c r="J567">
        <v>28</v>
      </c>
      <c r="K567" t="s">
        <v>18</v>
      </c>
      <c r="L567" t="s">
        <v>25</v>
      </c>
      <c r="U567">
        <v>243</v>
      </c>
      <c r="V567" t="s">
        <v>259</v>
      </c>
      <c r="W567" t="s">
        <v>341</v>
      </c>
      <c r="Z567" t="str">
        <f t="shared" si="8"/>
        <v>20180607/053/28PB</v>
      </c>
    </row>
    <row r="568" spans="1:26" x14ac:dyDescent="0.35">
      <c r="A568">
        <v>201806</v>
      </c>
      <c r="B568">
        <v>580</v>
      </c>
      <c r="C568">
        <v>580</v>
      </c>
      <c r="D568">
        <v>64489007</v>
      </c>
      <c r="E568">
        <v>0</v>
      </c>
      <c r="F568">
        <v>1</v>
      </c>
      <c r="G568">
        <v>1</v>
      </c>
      <c r="H568" s="1">
        <v>43287</v>
      </c>
      <c r="I568">
        <v>53</v>
      </c>
      <c r="J568">
        <v>28</v>
      </c>
      <c r="K568" t="s">
        <v>19</v>
      </c>
      <c r="L568" t="s">
        <v>260</v>
      </c>
      <c r="O568" t="s">
        <v>60</v>
      </c>
      <c r="P568" t="s">
        <v>256</v>
      </c>
      <c r="R568">
        <v>0</v>
      </c>
      <c r="U568">
        <v>243</v>
      </c>
      <c r="V568" t="s">
        <v>259</v>
      </c>
      <c r="W568" t="s">
        <v>340</v>
      </c>
      <c r="Z568" t="str">
        <f t="shared" si="8"/>
        <v>20180607/053/28PA</v>
      </c>
    </row>
    <row r="569" spans="1:26" x14ac:dyDescent="0.35">
      <c r="A569">
        <v>201806</v>
      </c>
      <c r="B569">
        <v>580</v>
      </c>
      <c r="C569">
        <v>580</v>
      </c>
      <c r="D569">
        <v>64489007</v>
      </c>
      <c r="E569">
        <v>0</v>
      </c>
      <c r="F569">
        <v>1</v>
      </c>
      <c r="G569">
        <v>1</v>
      </c>
      <c r="H569" s="1">
        <v>43287</v>
      </c>
      <c r="I569">
        <v>53</v>
      </c>
      <c r="J569">
        <v>28</v>
      </c>
      <c r="K569" t="s">
        <v>20</v>
      </c>
      <c r="L569" t="s">
        <v>261</v>
      </c>
      <c r="O569" t="s">
        <v>60</v>
      </c>
      <c r="P569" t="s">
        <v>113</v>
      </c>
      <c r="R569">
        <v>0</v>
      </c>
      <c r="U569">
        <v>243</v>
      </c>
      <c r="V569" t="s">
        <v>259</v>
      </c>
      <c r="W569" t="s">
        <v>341</v>
      </c>
      <c r="Z569" t="str">
        <f t="shared" si="8"/>
        <v>20180607/053/28PB</v>
      </c>
    </row>
    <row r="570" spans="1:26" x14ac:dyDescent="0.35">
      <c r="A570">
        <v>201806</v>
      </c>
      <c r="B570">
        <v>580</v>
      </c>
      <c r="C570">
        <v>580</v>
      </c>
      <c r="D570">
        <v>64489007</v>
      </c>
      <c r="E570">
        <v>0</v>
      </c>
      <c r="F570">
        <v>1</v>
      </c>
      <c r="G570">
        <v>1</v>
      </c>
      <c r="H570" s="1">
        <v>43287</v>
      </c>
      <c r="I570">
        <v>53</v>
      </c>
      <c r="J570">
        <v>28</v>
      </c>
      <c r="K570" t="s">
        <v>21</v>
      </c>
      <c r="L570">
        <v>59000</v>
      </c>
      <c r="N570">
        <v>3</v>
      </c>
      <c r="O570" t="s">
        <v>52</v>
      </c>
      <c r="P570">
        <v>92250</v>
      </c>
      <c r="Q570" t="s">
        <v>26</v>
      </c>
      <c r="R570">
        <v>0</v>
      </c>
      <c r="U570">
        <v>243</v>
      </c>
      <c r="V570" t="s">
        <v>259</v>
      </c>
      <c r="W570" t="s">
        <v>340</v>
      </c>
      <c r="Z570" t="str">
        <f t="shared" si="8"/>
        <v>20180607/053/28PA</v>
      </c>
    </row>
    <row r="571" spans="1:26" x14ac:dyDescent="0.35">
      <c r="A571">
        <v>201806</v>
      </c>
      <c r="B571">
        <v>580</v>
      </c>
      <c r="C571">
        <v>580</v>
      </c>
      <c r="D571">
        <v>64489007</v>
      </c>
      <c r="E571">
        <v>0</v>
      </c>
      <c r="F571">
        <v>1</v>
      </c>
      <c r="G571">
        <v>1</v>
      </c>
      <c r="H571" s="1">
        <v>43287</v>
      </c>
      <c r="I571">
        <v>53</v>
      </c>
      <c r="J571">
        <v>28</v>
      </c>
      <c r="K571" t="s">
        <v>22</v>
      </c>
      <c r="L571">
        <v>314</v>
      </c>
      <c r="O571" t="s">
        <v>63</v>
      </c>
      <c r="P571">
        <v>359</v>
      </c>
      <c r="R571">
        <v>0</v>
      </c>
      <c r="U571">
        <v>243</v>
      </c>
      <c r="V571" t="s">
        <v>259</v>
      </c>
      <c r="W571" t="s">
        <v>341</v>
      </c>
      <c r="Z571" t="str">
        <f t="shared" si="8"/>
        <v>20180607/053/28PB</v>
      </c>
    </row>
    <row r="572" spans="1:26" x14ac:dyDescent="0.35">
      <c r="A572">
        <v>201806</v>
      </c>
      <c r="B572">
        <v>580</v>
      </c>
      <c r="C572">
        <v>580</v>
      </c>
      <c r="D572">
        <v>64492008</v>
      </c>
      <c r="E572">
        <v>6</v>
      </c>
      <c r="F572">
        <v>1</v>
      </c>
      <c r="G572">
        <v>1</v>
      </c>
      <c r="H572" t="s">
        <v>106</v>
      </c>
      <c r="I572">
        <v>56</v>
      </c>
      <c r="J572">
        <v>8</v>
      </c>
      <c r="K572" t="s">
        <v>16</v>
      </c>
      <c r="L572">
        <v>150</v>
      </c>
      <c r="N572">
        <v>3</v>
      </c>
      <c r="O572" t="s">
        <v>52</v>
      </c>
      <c r="P572">
        <v>103</v>
      </c>
      <c r="Q572" t="s">
        <v>26</v>
      </c>
      <c r="R572">
        <v>0</v>
      </c>
      <c r="U572">
        <v>284</v>
      </c>
      <c r="V572" t="s">
        <v>262</v>
      </c>
      <c r="W572" t="s">
        <v>340</v>
      </c>
      <c r="Z572" t="str">
        <f t="shared" si="8"/>
        <v>20180628/056/08PA</v>
      </c>
    </row>
    <row r="573" spans="1:26" x14ac:dyDescent="0.35">
      <c r="A573">
        <v>201806</v>
      </c>
      <c r="B573">
        <v>580</v>
      </c>
      <c r="C573">
        <v>580</v>
      </c>
      <c r="D573">
        <v>64492008</v>
      </c>
      <c r="E573">
        <v>6</v>
      </c>
      <c r="F573">
        <v>1</v>
      </c>
      <c r="G573">
        <v>1</v>
      </c>
      <c r="H573" t="s">
        <v>106</v>
      </c>
      <c r="I573">
        <v>56</v>
      </c>
      <c r="J573">
        <v>8</v>
      </c>
      <c r="K573" t="s">
        <v>21</v>
      </c>
      <c r="L573">
        <v>32000</v>
      </c>
      <c r="N573">
        <v>3</v>
      </c>
      <c r="O573" t="s">
        <v>52</v>
      </c>
      <c r="P573">
        <v>139500</v>
      </c>
      <c r="Q573" t="s">
        <v>24</v>
      </c>
      <c r="R573">
        <v>0</v>
      </c>
      <c r="U573">
        <v>284</v>
      </c>
      <c r="V573" t="s">
        <v>262</v>
      </c>
      <c r="W573" t="s">
        <v>341</v>
      </c>
      <c r="Z573" t="str">
        <f t="shared" si="8"/>
        <v>20180628/056/08PB</v>
      </c>
    </row>
    <row r="574" spans="1:26" x14ac:dyDescent="0.35">
      <c r="A574">
        <v>201806</v>
      </c>
      <c r="B574">
        <v>580</v>
      </c>
      <c r="C574">
        <v>580</v>
      </c>
      <c r="D574">
        <v>64492008</v>
      </c>
      <c r="E574">
        <v>6</v>
      </c>
      <c r="F574">
        <v>1</v>
      </c>
      <c r="G574">
        <v>1</v>
      </c>
      <c r="H574" t="s">
        <v>106</v>
      </c>
      <c r="I574">
        <v>56</v>
      </c>
      <c r="J574">
        <v>8</v>
      </c>
      <c r="K574" t="s">
        <v>53</v>
      </c>
      <c r="L574">
        <v>580</v>
      </c>
      <c r="O574" t="s">
        <v>52</v>
      </c>
      <c r="P574">
        <v>580</v>
      </c>
      <c r="R574">
        <v>0</v>
      </c>
      <c r="U574">
        <v>284</v>
      </c>
      <c r="V574" t="s">
        <v>262</v>
      </c>
      <c r="W574" t="s">
        <v>340</v>
      </c>
      <c r="Z574" t="str">
        <f t="shared" si="8"/>
        <v>20180628/056/08PA</v>
      </c>
    </row>
    <row r="575" spans="1:26" x14ac:dyDescent="0.35">
      <c r="A575">
        <v>201806</v>
      </c>
      <c r="B575">
        <v>580</v>
      </c>
      <c r="C575">
        <v>580</v>
      </c>
      <c r="D575">
        <v>64492008</v>
      </c>
      <c r="E575">
        <v>6</v>
      </c>
      <c r="F575">
        <v>1</v>
      </c>
      <c r="G575">
        <v>1</v>
      </c>
      <c r="H575" t="s">
        <v>108</v>
      </c>
      <c r="I575">
        <v>50</v>
      </c>
      <c r="J575">
        <v>27</v>
      </c>
      <c r="K575" t="s">
        <v>14</v>
      </c>
      <c r="L575">
        <v>690</v>
      </c>
      <c r="N575">
        <v>3</v>
      </c>
      <c r="O575" t="s">
        <v>55</v>
      </c>
      <c r="P575">
        <v>1030</v>
      </c>
      <c r="Q575" t="s">
        <v>24</v>
      </c>
      <c r="R575">
        <v>0</v>
      </c>
      <c r="U575">
        <v>283</v>
      </c>
      <c r="V575" t="s">
        <v>263</v>
      </c>
      <c r="W575" t="s">
        <v>341</v>
      </c>
      <c r="Z575" t="str">
        <f t="shared" si="8"/>
        <v>20180620/050/27PB</v>
      </c>
    </row>
    <row r="576" spans="1:26" x14ac:dyDescent="0.35">
      <c r="A576">
        <v>201806</v>
      </c>
      <c r="B576">
        <v>580</v>
      </c>
      <c r="C576">
        <v>580</v>
      </c>
      <c r="D576">
        <v>64492008</v>
      </c>
      <c r="E576">
        <v>6</v>
      </c>
      <c r="F576">
        <v>1</v>
      </c>
      <c r="G576">
        <v>1</v>
      </c>
      <c r="H576" t="s">
        <v>108</v>
      </c>
      <c r="I576">
        <v>50</v>
      </c>
      <c r="J576">
        <v>27</v>
      </c>
      <c r="K576" t="s">
        <v>15</v>
      </c>
      <c r="L576">
        <v>781000</v>
      </c>
      <c r="O576" t="s">
        <v>57</v>
      </c>
      <c r="P576">
        <v>620000</v>
      </c>
      <c r="R576">
        <v>0</v>
      </c>
      <c r="U576">
        <v>283</v>
      </c>
      <c r="V576" t="s">
        <v>263</v>
      </c>
      <c r="W576" t="s">
        <v>340</v>
      </c>
      <c r="Z576" t="str">
        <f t="shared" si="8"/>
        <v>20180620/050/27PA</v>
      </c>
    </row>
    <row r="577" spans="1:26" x14ac:dyDescent="0.35">
      <c r="A577">
        <v>201806</v>
      </c>
      <c r="B577">
        <v>580</v>
      </c>
      <c r="C577">
        <v>580</v>
      </c>
      <c r="D577">
        <v>64492008</v>
      </c>
      <c r="E577">
        <v>6</v>
      </c>
      <c r="F577">
        <v>1</v>
      </c>
      <c r="G577">
        <v>1</v>
      </c>
      <c r="H577" t="s">
        <v>108</v>
      </c>
      <c r="I577">
        <v>50</v>
      </c>
      <c r="J577">
        <v>27</v>
      </c>
      <c r="K577" t="s">
        <v>16</v>
      </c>
      <c r="L577">
        <v>30</v>
      </c>
      <c r="N577">
        <v>3</v>
      </c>
      <c r="O577" t="s">
        <v>52</v>
      </c>
      <c r="P577">
        <v>103</v>
      </c>
      <c r="Q577" t="s">
        <v>26</v>
      </c>
      <c r="R577">
        <v>0</v>
      </c>
      <c r="U577">
        <v>283</v>
      </c>
      <c r="V577" t="s">
        <v>263</v>
      </c>
      <c r="W577" t="s">
        <v>341</v>
      </c>
      <c r="Z577" t="str">
        <f t="shared" si="8"/>
        <v>20180620/050/27PB</v>
      </c>
    </row>
    <row r="578" spans="1:26" x14ac:dyDescent="0.35">
      <c r="A578">
        <v>201806</v>
      </c>
      <c r="B578">
        <v>580</v>
      </c>
      <c r="C578">
        <v>580</v>
      </c>
      <c r="D578">
        <v>64492008</v>
      </c>
      <c r="E578">
        <v>6</v>
      </c>
      <c r="F578">
        <v>1</v>
      </c>
      <c r="G578">
        <v>1</v>
      </c>
      <c r="H578" t="s">
        <v>108</v>
      </c>
      <c r="I578">
        <v>50</v>
      </c>
      <c r="J578">
        <v>27</v>
      </c>
      <c r="K578" t="s">
        <v>17</v>
      </c>
      <c r="L578" t="s">
        <v>166</v>
      </c>
      <c r="O578" t="s">
        <v>58</v>
      </c>
      <c r="P578" t="s">
        <v>166</v>
      </c>
      <c r="R578">
        <v>0</v>
      </c>
      <c r="U578">
        <v>283</v>
      </c>
      <c r="V578" t="s">
        <v>263</v>
      </c>
      <c r="W578" t="s">
        <v>340</v>
      </c>
      <c r="Z578" t="str">
        <f t="shared" si="8"/>
        <v>20180620/050/27PA</v>
      </c>
    </row>
    <row r="579" spans="1:26" x14ac:dyDescent="0.35">
      <c r="A579">
        <v>201806</v>
      </c>
      <c r="B579">
        <v>580</v>
      </c>
      <c r="C579">
        <v>580</v>
      </c>
      <c r="D579">
        <v>64492008</v>
      </c>
      <c r="E579">
        <v>6</v>
      </c>
      <c r="F579">
        <v>1</v>
      </c>
      <c r="G579">
        <v>1</v>
      </c>
      <c r="H579" t="s">
        <v>108</v>
      </c>
      <c r="I579">
        <v>50</v>
      </c>
      <c r="J579">
        <v>27</v>
      </c>
      <c r="K579" t="s">
        <v>18</v>
      </c>
      <c r="L579" t="s">
        <v>25</v>
      </c>
      <c r="U579">
        <v>283</v>
      </c>
      <c r="V579" t="s">
        <v>263</v>
      </c>
      <c r="W579" t="s">
        <v>341</v>
      </c>
      <c r="Z579" t="str">
        <f t="shared" si="8"/>
        <v>20180620/050/27PB</v>
      </c>
    </row>
    <row r="580" spans="1:26" x14ac:dyDescent="0.35">
      <c r="A580">
        <v>201806</v>
      </c>
      <c r="B580">
        <v>580</v>
      </c>
      <c r="C580">
        <v>580</v>
      </c>
      <c r="D580">
        <v>64492008</v>
      </c>
      <c r="E580">
        <v>6</v>
      </c>
      <c r="F580">
        <v>1</v>
      </c>
      <c r="G580">
        <v>1</v>
      </c>
      <c r="H580" t="s">
        <v>108</v>
      </c>
      <c r="I580">
        <v>50</v>
      </c>
      <c r="J580">
        <v>27</v>
      </c>
      <c r="K580" t="s">
        <v>19</v>
      </c>
      <c r="L580" t="s">
        <v>130</v>
      </c>
      <c r="O580" t="s">
        <v>60</v>
      </c>
      <c r="P580" t="s">
        <v>264</v>
      </c>
      <c r="R580">
        <v>0</v>
      </c>
      <c r="U580">
        <v>283</v>
      </c>
      <c r="V580" t="s">
        <v>263</v>
      </c>
      <c r="W580" t="s">
        <v>340</v>
      </c>
      <c r="Z580" t="str">
        <f t="shared" ref="Z580:Z643" si="9">CONCATENATE(V580,W580)</f>
        <v>20180620/050/27PA</v>
      </c>
    </row>
    <row r="581" spans="1:26" x14ac:dyDescent="0.35">
      <c r="A581">
        <v>201806</v>
      </c>
      <c r="B581">
        <v>580</v>
      </c>
      <c r="C581">
        <v>580</v>
      </c>
      <c r="D581">
        <v>64492008</v>
      </c>
      <c r="E581">
        <v>6</v>
      </c>
      <c r="F581">
        <v>1</v>
      </c>
      <c r="G581">
        <v>1</v>
      </c>
      <c r="H581" t="s">
        <v>108</v>
      </c>
      <c r="I581">
        <v>50</v>
      </c>
      <c r="J581">
        <v>27</v>
      </c>
      <c r="K581" t="s">
        <v>20</v>
      </c>
      <c r="L581" t="s">
        <v>265</v>
      </c>
      <c r="O581" t="s">
        <v>60</v>
      </c>
      <c r="P581" t="s">
        <v>170</v>
      </c>
      <c r="R581">
        <v>0</v>
      </c>
      <c r="U581">
        <v>283</v>
      </c>
      <c r="V581" t="s">
        <v>263</v>
      </c>
      <c r="W581" t="s">
        <v>341</v>
      </c>
      <c r="Z581" t="str">
        <f t="shared" si="9"/>
        <v>20180620/050/27PB</v>
      </c>
    </row>
    <row r="582" spans="1:26" x14ac:dyDescent="0.35">
      <c r="A582">
        <v>201806</v>
      </c>
      <c r="B582">
        <v>580</v>
      </c>
      <c r="C582">
        <v>580</v>
      </c>
      <c r="D582">
        <v>64492008</v>
      </c>
      <c r="E582">
        <v>6</v>
      </c>
      <c r="F582">
        <v>1</v>
      </c>
      <c r="G582">
        <v>1</v>
      </c>
      <c r="H582" t="s">
        <v>108</v>
      </c>
      <c r="I582">
        <v>50</v>
      </c>
      <c r="J582">
        <v>27</v>
      </c>
      <c r="K582" t="s">
        <v>21</v>
      </c>
      <c r="L582">
        <v>87000</v>
      </c>
      <c r="N582">
        <v>3</v>
      </c>
      <c r="O582" t="s">
        <v>52</v>
      </c>
      <c r="P582">
        <v>139500</v>
      </c>
      <c r="Q582" t="s">
        <v>24</v>
      </c>
      <c r="R582">
        <v>0</v>
      </c>
      <c r="U582">
        <v>283</v>
      </c>
      <c r="V582" t="s">
        <v>263</v>
      </c>
      <c r="W582" t="s">
        <v>340</v>
      </c>
      <c r="Z582" t="str">
        <f t="shared" si="9"/>
        <v>20180620/050/27PA</v>
      </c>
    </row>
    <row r="583" spans="1:26" x14ac:dyDescent="0.35">
      <c r="A583">
        <v>201806</v>
      </c>
      <c r="B583">
        <v>580</v>
      </c>
      <c r="C583">
        <v>580</v>
      </c>
      <c r="D583">
        <v>64492008</v>
      </c>
      <c r="E583">
        <v>6</v>
      </c>
      <c r="F583">
        <v>1</v>
      </c>
      <c r="G583">
        <v>1</v>
      </c>
      <c r="H583" t="s">
        <v>108</v>
      </c>
      <c r="I583">
        <v>50</v>
      </c>
      <c r="J583">
        <v>27</v>
      </c>
      <c r="K583" t="s">
        <v>22</v>
      </c>
      <c r="L583">
        <v>439</v>
      </c>
      <c r="O583" t="s">
        <v>63</v>
      </c>
      <c r="P583">
        <v>465</v>
      </c>
      <c r="R583">
        <v>0</v>
      </c>
      <c r="U583">
        <v>283</v>
      </c>
      <c r="V583" t="s">
        <v>263</v>
      </c>
      <c r="W583" t="s">
        <v>341</v>
      </c>
      <c r="Z583" t="str">
        <f t="shared" si="9"/>
        <v>20180620/050/27PB</v>
      </c>
    </row>
    <row r="584" spans="1:26" x14ac:dyDescent="0.35">
      <c r="A584">
        <v>201806</v>
      </c>
      <c r="B584">
        <v>580</v>
      </c>
      <c r="C584">
        <v>580</v>
      </c>
      <c r="D584">
        <v>64492008</v>
      </c>
      <c r="E584">
        <v>6</v>
      </c>
      <c r="F584">
        <v>1</v>
      </c>
      <c r="G584">
        <v>1</v>
      </c>
      <c r="H584" t="s">
        <v>115</v>
      </c>
      <c r="I584">
        <v>54</v>
      </c>
      <c r="J584">
        <v>39</v>
      </c>
      <c r="K584" t="s">
        <v>14</v>
      </c>
      <c r="L584">
        <v>2200</v>
      </c>
      <c r="N584">
        <v>1</v>
      </c>
      <c r="O584" t="s">
        <v>55</v>
      </c>
      <c r="P584">
        <v>1030</v>
      </c>
      <c r="Q584" t="s">
        <v>24</v>
      </c>
      <c r="R584">
        <v>0</v>
      </c>
      <c r="U584">
        <v>336</v>
      </c>
      <c r="V584" t="s">
        <v>266</v>
      </c>
      <c r="W584" t="s">
        <v>340</v>
      </c>
      <c r="Z584" t="str">
        <f t="shared" si="9"/>
        <v>20180614/054/39PA</v>
      </c>
    </row>
    <row r="585" spans="1:26" x14ac:dyDescent="0.35">
      <c r="A585">
        <v>201806</v>
      </c>
      <c r="B585">
        <v>580</v>
      </c>
      <c r="C585">
        <v>580</v>
      </c>
      <c r="D585">
        <v>64492008</v>
      </c>
      <c r="E585">
        <v>6</v>
      </c>
      <c r="F585">
        <v>1</v>
      </c>
      <c r="G585">
        <v>1</v>
      </c>
      <c r="H585" t="s">
        <v>115</v>
      </c>
      <c r="I585">
        <v>54</v>
      </c>
      <c r="J585">
        <v>39</v>
      </c>
      <c r="K585" t="s">
        <v>15</v>
      </c>
      <c r="L585">
        <v>578000</v>
      </c>
      <c r="O585" t="s">
        <v>57</v>
      </c>
      <c r="P585">
        <v>620000</v>
      </c>
      <c r="R585">
        <v>0</v>
      </c>
      <c r="U585">
        <v>336</v>
      </c>
      <c r="V585" t="s">
        <v>266</v>
      </c>
      <c r="W585" t="s">
        <v>341</v>
      </c>
      <c r="Z585" t="str">
        <f t="shared" si="9"/>
        <v>20180614/054/39PB</v>
      </c>
    </row>
    <row r="586" spans="1:26" x14ac:dyDescent="0.35">
      <c r="A586">
        <v>201806</v>
      </c>
      <c r="B586">
        <v>580</v>
      </c>
      <c r="C586">
        <v>580</v>
      </c>
      <c r="D586">
        <v>64492008</v>
      </c>
      <c r="E586">
        <v>6</v>
      </c>
      <c r="F586">
        <v>1</v>
      </c>
      <c r="G586">
        <v>1</v>
      </c>
      <c r="H586" t="s">
        <v>115</v>
      </c>
      <c r="I586">
        <v>54</v>
      </c>
      <c r="J586">
        <v>39</v>
      </c>
      <c r="K586" t="s">
        <v>16</v>
      </c>
      <c r="L586">
        <v>100</v>
      </c>
      <c r="N586">
        <v>3</v>
      </c>
      <c r="O586" t="s">
        <v>52</v>
      </c>
      <c r="P586">
        <v>103</v>
      </c>
      <c r="Q586" t="s">
        <v>26</v>
      </c>
      <c r="R586">
        <v>0</v>
      </c>
      <c r="U586">
        <v>336</v>
      </c>
      <c r="V586" t="s">
        <v>266</v>
      </c>
      <c r="W586" t="s">
        <v>340</v>
      </c>
      <c r="Z586" t="str">
        <f t="shared" si="9"/>
        <v>20180614/054/39PA</v>
      </c>
    </row>
    <row r="587" spans="1:26" x14ac:dyDescent="0.35">
      <c r="A587">
        <v>201806</v>
      </c>
      <c r="B587">
        <v>580</v>
      </c>
      <c r="C587">
        <v>580</v>
      </c>
      <c r="D587">
        <v>64492008</v>
      </c>
      <c r="E587">
        <v>6</v>
      </c>
      <c r="F587">
        <v>1</v>
      </c>
      <c r="G587">
        <v>1</v>
      </c>
      <c r="H587" t="s">
        <v>115</v>
      </c>
      <c r="I587">
        <v>54</v>
      </c>
      <c r="J587">
        <v>39</v>
      </c>
      <c r="K587" t="s">
        <v>17</v>
      </c>
      <c r="L587" t="s">
        <v>219</v>
      </c>
      <c r="O587" t="s">
        <v>58</v>
      </c>
      <c r="P587" t="s">
        <v>166</v>
      </c>
      <c r="R587">
        <v>0</v>
      </c>
      <c r="U587">
        <v>336</v>
      </c>
      <c r="V587" t="s">
        <v>266</v>
      </c>
      <c r="W587" t="s">
        <v>341</v>
      </c>
      <c r="Z587" t="str">
        <f t="shared" si="9"/>
        <v>20180614/054/39PB</v>
      </c>
    </row>
    <row r="588" spans="1:26" x14ac:dyDescent="0.35">
      <c r="A588">
        <v>201806</v>
      </c>
      <c r="B588">
        <v>580</v>
      </c>
      <c r="C588">
        <v>580</v>
      </c>
      <c r="D588">
        <v>64492008</v>
      </c>
      <c r="E588">
        <v>6</v>
      </c>
      <c r="F588">
        <v>1</v>
      </c>
      <c r="G588">
        <v>1</v>
      </c>
      <c r="H588" t="s">
        <v>115</v>
      </c>
      <c r="I588">
        <v>54</v>
      </c>
      <c r="J588">
        <v>39</v>
      </c>
      <c r="K588" t="s">
        <v>18</v>
      </c>
      <c r="L588" t="s">
        <v>25</v>
      </c>
      <c r="U588">
        <v>336</v>
      </c>
      <c r="V588" t="s">
        <v>266</v>
      </c>
      <c r="W588" t="s">
        <v>340</v>
      </c>
      <c r="Z588" t="str">
        <f t="shared" si="9"/>
        <v>20180614/054/39PA</v>
      </c>
    </row>
    <row r="589" spans="1:26" x14ac:dyDescent="0.35">
      <c r="A589">
        <v>201806</v>
      </c>
      <c r="B589">
        <v>580</v>
      </c>
      <c r="C589">
        <v>580</v>
      </c>
      <c r="D589">
        <v>64492008</v>
      </c>
      <c r="E589">
        <v>6</v>
      </c>
      <c r="F589">
        <v>1</v>
      </c>
      <c r="G589">
        <v>1</v>
      </c>
      <c r="H589" t="s">
        <v>115</v>
      </c>
      <c r="I589">
        <v>54</v>
      </c>
      <c r="J589">
        <v>39</v>
      </c>
      <c r="K589" t="s">
        <v>19</v>
      </c>
      <c r="L589" t="s">
        <v>139</v>
      </c>
      <c r="O589" t="s">
        <v>60</v>
      </c>
      <c r="P589" t="s">
        <v>264</v>
      </c>
      <c r="R589">
        <v>0</v>
      </c>
      <c r="U589">
        <v>336</v>
      </c>
      <c r="V589" t="s">
        <v>266</v>
      </c>
      <c r="W589" t="s">
        <v>341</v>
      </c>
      <c r="Z589" t="str">
        <f t="shared" si="9"/>
        <v>20180614/054/39PB</v>
      </c>
    </row>
    <row r="590" spans="1:26" x14ac:dyDescent="0.35">
      <c r="A590">
        <v>201806</v>
      </c>
      <c r="B590">
        <v>580</v>
      </c>
      <c r="C590">
        <v>580</v>
      </c>
      <c r="D590">
        <v>64492008</v>
      </c>
      <c r="E590">
        <v>6</v>
      </c>
      <c r="F590">
        <v>1</v>
      </c>
      <c r="G590">
        <v>1</v>
      </c>
      <c r="H590" t="s">
        <v>115</v>
      </c>
      <c r="I590">
        <v>54</v>
      </c>
      <c r="J590">
        <v>39</v>
      </c>
      <c r="K590" t="s">
        <v>20</v>
      </c>
      <c r="L590" t="s">
        <v>267</v>
      </c>
      <c r="O590" t="s">
        <v>60</v>
      </c>
      <c r="P590" t="s">
        <v>170</v>
      </c>
      <c r="R590">
        <v>0</v>
      </c>
      <c r="U590">
        <v>336</v>
      </c>
      <c r="V590" t="s">
        <v>266</v>
      </c>
      <c r="W590" t="s">
        <v>340</v>
      </c>
      <c r="Z590" t="str">
        <f t="shared" si="9"/>
        <v>20180614/054/39PA</v>
      </c>
    </row>
    <row r="591" spans="1:26" x14ac:dyDescent="0.35">
      <c r="A591">
        <v>201806</v>
      </c>
      <c r="B591">
        <v>580</v>
      </c>
      <c r="C591">
        <v>580</v>
      </c>
      <c r="D591">
        <v>64492008</v>
      </c>
      <c r="E591">
        <v>6</v>
      </c>
      <c r="F591">
        <v>1</v>
      </c>
      <c r="G591">
        <v>1</v>
      </c>
      <c r="H591" t="s">
        <v>115</v>
      </c>
      <c r="I591">
        <v>54</v>
      </c>
      <c r="J591">
        <v>39</v>
      </c>
      <c r="K591" t="s">
        <v>21</v>
      </c>
      <c r="L591">
        <v>131000</v>
      </c>
      <c r="N591">
        <v>2</v>
      </c>
      <c r="O591" t="s">
        <v>52</v>
      </c>
      <c r="P591">
        <v>139500</v>
      </c>
      <c r="Q591" t="s">
        <v>24</v>
      </c>
      <c r="R591">
        <v>0</v>
      </c>
      <c r="U591">
        <v>336</v>
      </c>
      <c r="V591" t="s">
        <v>266</v>
      </c>
      <c r="W591" t="s">
        <v>341</v>
      </c>
      <c r="Z591" t="str">
        <f t="shared" si="9"/>
        <v>20180614/054/39PB</v>
      </c>
    </row>
    <row r="592" spans="1:26" x14ac:dyDescent="0.35">
      <c r="A592">
        <v>201806</v>
      </c>
      <c r="B592">
        <v>580</v>
      </c>
      <c r="C592">
        <v>580</v>
      </c>
      <c r="D592">
        <v>64492008</v>
      </c>
      <c r="E592">
        <v>6</v>
      </c>
      <c r="F592">
        <v>1</v>
      </c>
      <c r="G592">
        <v>1</v>
      </c>
      <c r="H592" t="s">
        <v>115</v>
      </c>
      <c r="I592">
        <v>54</v>
      </c>
      <c r="J592">
        <v>39</v>
      </c>
      <c r="K592" t="s">
        <v>22</v>
      </c>
      <c r="L592">
        <v>491</v>
      </c>
      <c r="O592" t="s">
        <v>63</v>
      </c>
      <c r="P592">
        <v>465</v>
      </c>
      <c r="R592">
        <v>0</v>
      </c>
      <c r="U592">
        <v>336</v>
      </c>
      <c r="V592" t="s">
        <v>266</v>
      </c>
      <c r="W592" t="s">
        <v>340</v>
      </c>
      <c r="Z592" t="str">
        <f t="shared" si="9"/>
        <v>20180614/054/39PA</v>
      </c>
    </row>
    <row r="593" spans="1:26" x14ac:dyDescent="0.35">
      <c r="A593">
        <v>201806</v>
      </c>
      <c r="B593">
        <v>580</v>
      </c>
      <c r="C593">
        <v>580</v>
      </c>
      <c r="D593">
        <v>64492008</v>
      </c>
      <c r="E593">
        <v>6</v>
      </c>
      <c r="F593">
        <v>1</v>
      </c>
      <c r="G593">
        <v>1</v>
      </c>
      <c r="H593" s="1">
        <v>43257</v>
      </c>
      <c r="I593">
        <v>53</v>
      </c>
      <c r="J593">
        <v>14</v>
      </c>
      <c r="K593" t="s">
        <v>14</v>
      </c>
      <c r="L593">
        <v>200</v>
      </c>
      <c r="N593">
        <v>3</v>
      </c>
      <c r="O593" t="s">
        <v>55</v>
      </c>
      <c r="P593">
        <v>1030</v>
      </c>
      <c r="Q593" t="s">
        <v>24</v>
      </c>
      <c r="R593">
        <v>0</v>
      </c>
      <c r="U593">
        <v>395</v>
      </c>
      <c r="V593" t="s">
        <v>268</v>
      </c>
      <c r="W593" t="s">
        <v>341</v>
      </c>
      <c r="Z593" t="str">
        <f t="shared" si="9"/>
        <v>20180606/053/14PB</v>
      </c>
    </row>
    <row r="594" spans="1:26" x14ac:dyDescent="0.35">
      <c r="A594">
        <v>201806</v>
      </c>
      <c r="B594">
        <v>580</v>
      </c>
      <c r="C594">
        <v>580</v>
      </c>
      <c r="D594">
        <v>64492008</v>
      </c>
      <c r="E594">
        <v>6</v>
      </c>
      <c r="F594">
        <v>1</v>
      </c>
      <c r="G594">
        <v>1</v>
      </c>
      <c r="H594" s="1">
        <v>43257</v>
      </c>
      <c r="I594">
        <v>53</v>
      </c>
      <c r="J594">
        <v>14</v>
      </c>
      <c r="K594" t="s">
        <v>15</v>
      </c>
      <c r="L594">
        <v>501000</v>
      </c>
      <c r="O594" t="s">
        <v>57</v>
      </c>
      <c r="P594">
        <v>620000</v>
      </c>
      <c r="R594">
        <v>0</v>
      </c>
      <c r="U594">
        <v>395</v>
      </c>
      <c r="V594" t="s">
        <v>268</v>
      </c>
      <c r="W594" t="s">
        <v>340</v>
      </c>
      <c r="Z594" t="str">
        <f t="shared" si="9"/>
        <v>20180606/053/14PA</v>
      </c>
    </row>
    <row r="595" spans="1:26" x14ac:dyDescent="0.35">
      <c r="A595">
        <v>201806</v>
      </c>
      <c r="B595">
        <v>580</v>
      </c>
      <c r="C595">
        <v>580</v>
      </c>
      <c r="D595">
        <v>64492008</v>
      </c>
      <c r="E595">
        <v>6</v>
      </c>
      <c r="F595">
        <v>1</v>
      </c>
      <c r="G595">
        <v>1</v>
      </c>
      <c r="H595" s="1">
        <v>43257</v>
      </c>
      <c r="I595">
        <v>53</v>
      </c>
      <c r="J595">
        <v>14</v>
      </c>
      <c r="K595" t="s">
        <v>16</v>
      </c>
      <c r="L595">
        <v>130</v>
      </c>
      <c r="N595">
        <v>3</v>
      </c>
      <c r="O595" t="s">
        <v>52</v>
      </c>
      <c r="P595">
        <v>103</v>
      </c>
      <c r="Q595" t="s">
        <v>26</v>
      </c>
      <c r="R595">
        <v>0</v>
      </c>
      <c r="U595">
        <v>395</v>
      </c>
      <c r="V595" t="s">
        <v>268</v>
      </c>
      <c r="W595" t="s">
        <v>341</v>
      </c>
      <c r="Z595" t="str">
        <f t="shared" si="9"/>
        <v>20180606/053/14PB</v>
      </c>
    </row>
    <row r="596" spans="1:26" x14ac:dyDescent="0.35">
      <c r="A596">
        <v>201806</v>
      </c>
      <c r="B596">
        <v>580</v>
      </c>
      <c r="C596">
        <v>580</v>
      </c>
      <c r="D596">
        <v>64492008</v>
      </c>
      <c r="E596">
        <v>6</v>
      </c>
      <c r="F596">
        <v>1</v>
      </c>
      <c r="G596">
        <v>1</v>
      </c>
      <c r="H596" s="1">
        <v>43257</v>
      </c>
      <c r="I596">
        <v>53</v>
      </c>
      <c r="J596">
        <v>14</v>
      </c>
      <c r="K596" t="s">
        <v>17</v>
      </c>
      <c r="L596" t="s">
        <v>169</v>
      </c>
      <c r="O596" t="s">
        <v>58</v>
      </c>
      <c r="P596" t="s">
        <v>166</v>
      </c>
      <c r="R596">
        <v>0</v>
      </c>
      <c r="U596">
        <v>395</v>
      </c>
      <c r="V596" t="s">
        <v>268</v>
      </c>
      <c r="W596" t="s">
        <v>340</v>
      </c>
      <c r="Z596" t="str">
        <f t="shared" si="9"/>
        <v>20180606/053/14PA</v>
      </c>
    </row>
    <row r="597" spans="1:26" x14ac:dyDescent="0.35">
      <c r="A597">
        <v>201806</v>
      </c>
      <c r="B597">
        <v>580</v>
      </c>
      <c r="C597">
        <v>580</v>
      </c>
      <c r="D597">
        <v>64492008</v>
      </c>
      <c r="E597">
        <v>6</v>
      </c>
      <c r="F597">
        <v>1</v>
      </c>
      <c r="G597">
        <v>1</v>
      </c>
      <c r="H597" s="1">
        <v>43257</v>
      </c>
      <c r="I597">
        <v>53</v>
      </c>
      <c r="J597">
        <v>14</v>
      </c>
      <c r="K597" t="s">
        <v>18</v>
      </c>
      <c r="L597" t="s">
        <v>25</v>
      </c>
      <c r="U597">
        <v>395</v>
      </c>
      <c r="V597" t="s">
        <v>268</v>
      </c>
      <c r="W597" t="s">
        <v>341</v>
      </c>
      <c r="Z597" t="str">
        <f t="shared" si="9"/>
        <v>20180606/053/14PB</v>
      </c>
    </row>
    <row r="598" spans="1:26" x14ac:dyDescent="0.35">
      <c r="A598">
        <v>201806</v>
      </c>
      <c r="B598">
        <v>580</v>
      </c>
      <c r="C598">
        <v>580</v>
      </c>
      <c r="D598">
        <v>64492008</v>
      </c>
      <c r="E598">
        <v>6</v>
      </c>
      <c r="F598">
        <v>1</v>
      </c>
      <c r="G598">
        <v>1</v>
      </c>
      <c r="H598" s="1">
        <v>43257</v>
      </c>
      <c r="I598">
        <v>53</v>
      </c>
      <c r="J598">
        <v>14</v>
      </c>
      <c r="K598" t="s">
        <v>19</v>
      </c>
      <c r="L598" t="s">
        <v>269</v>
      </c>
      <c r="O598" t="s">
        <v>60</v>
      </c>
      <c r="P598" t="s">
        <v>264</v>
      </c>
      <c r="R598">
        <v>0</v>
      </c>
      <c r="U598">
        <v>395</v>
      </c>
      <c r="V598" t="s">
        <v>268</v>
      </c>
      <c r="W598" t="s">
        <v>340</v>
      </c>
      <c r="Z598" t="str">
        <f t="shared" si="9"/>
        <v>20180606/053/14PA</v>
      </c>
    </row>
    <row r="599" spans="1:26" x14ac:dyDescent="0.35">
      <c r="A599">
        <v>201806</v>
      </c>
      <c r="B599">
        <v>580</v>
      </c>
      <c r="C599">
        <v>580</v>
      </c>
      <c r="D599">
        <v>64492008</v>
      </c>
      <c r="E599">
        <v>6</v>
      </c>
      <c r="F599">
        <v>1</v>
      </c>
      <c r="G599">
        <v>1</v>
      </c>
      <c r="H599" s="1">
        <v>43257</v>
      </c>
      <c r="I599">
        <v>53</v>
      </c>
      <c r="J599">
        <v>14</v>
      </c>
      <c r="K599" t="s">
        <v>20</v>
      </c>
      <c r="L599" t="s">
        <v>261</v>
      </c>
      <c r="O599" t="s">
        <v>60</v>
      </c>
      <c r="P599" t="s">
        <v>170</v>
      </c>
      <c r="R599">
        <v>0</v>
      </c>
      <c r="U599">
        <v>395</v>
      </c>
      <c r="V599" t="s">
        <v>268</v>
      </c>
      <c r="W599" t="s">
        <v>341</v>
      </c>
      <c r="Z599" t="str">
        <f t="shared" si="9"/>
        <v>20180606/053/14PB</v>
      </c>
    </row>
    <row r="600" spans="1:26" x14ac:dyDescent="0.35">
      <c r="A600">
        <v>201806</v>
      </c>
      <c r="B600">
        <v>580</v>
      </c>
      <c r="C600">
        <v>580</v>
      </c>
      <c r="D600">
        <v>64492008</v>
      </c>
      <c r="E600">
        <v>6</v>
      </c>
      <c r="F600">
        <v>1</v>
      </c>
      <c r="G600">
        <v>1</v>
      </c>
      <c r="H600" s="1">
        <v>43257</v>
      </c>
      <c r="I600">
        <v>53</v>
      </c>
      <c r="J600">
        <v>14</v>
      </c>
      <c r="K600" t="s">
        <v>21</v>
      </c>
      <c r="L600">
        <v>308000</v>
      </c>
      <c r="N600">
        <v>1</v>
      </c>
      <c r="O600" t="s">
        <v>52</v>
      </c>
      <c r="P600">
        <v>139500</v>
      </c>
      <c r="Q600" t="s">
        <v>24</v>
      </c>
      <c r="R600">
        <v>0</v>
      </c>
      <c r="U600">
        <v>395</v>
      </c>
      <c r="V600" t="s">
        <v>268</v>
      </c>
      <c r="W600" t="s">
        <v>340</v>
      </c>
      <c r="Z600" t="str">
        <f t="shared" si="9"/>
        <v>20180606/053/14PA</v>
      </c>
    </row>
    <row r="601" spans="1:26" x14ac:dyDescent="0.35">
      <c r="A601">
        <v>201806</v>
      </c>
      <c r="B601">
        <v>580</v>
      </c>
      <c r="C601">
        <v>580</v>
      </c>
      <c r="D601">
        <v>64492008</v>
      </c>
      <c r="E601">
        <v>6</v>
      </c>
      <c r="F601">
        <v>1</v>
      </c>
      <c r="G601">
        <v>1</v>
      </c>
      <c r="H601" s="1">
        <v>43257</v>
      </c>
      <c r="I601">
        <v>53</v>
      </c>
      <c r="J601">
        <v>14</v>
      </c>
      <c r="K601" t="s">
        <v>22</v>
      </c>
      <c r="L601">
        <v>464</v>
      </c>
      <c r="O601" t="s">
        <v>63</v>
      </c>
      <c r="P601">
        <v>465</v>
      </c>
      <c r="R601">
        <v>0</v>
      </c>
      <c r="U601">
        <v>395</v>
      </c>
      <c r="V601" t="s">
        <v>268</v>
      </c>
      <c r="W601" t="s">
        <v>341</v>
      </c>
      <c r="Z601" t="str">
        <f t="shared" si="9"/>
        <v>20180606/053/14PB</v>
      </c>
    </row>
    <row r="602" spans="1:26" x14ac:dyDescent="0.35">
      <c r="A602">
        <v>201806</v>
      </c>
      <c r="B602">
        <v>580</v>
      </c>
      <c r="C602">
        <v>580</v>
      </c>
      <c r="D602">
        <v>64492013</v>
      </c>
      <c r="E602">
        <v>7</v>
      </c>
      <c r="F602">
        <v>1</v>
      </c>
      <c r="G602">
        <v>1</v>
      </c>
      <c r="H602" t="s">
        <v>106</v>
      </c>
      <c r="I602">
        <v>56</v>
      </c>
      <c r="J602">
        <v>9</v>
      </c>
      <c r="K602" t="s">
        <v>16</v>
      </c>
      <c r="L602">
        <v>1140</v>
      </c>
      <c r="N602">
        <v>2</v>
      </c>
      <c r="O602" t="s">
        <v>52</v>
      </c>
      <c r="P602">
        <v>535</v>
      </c>
      <c r="Q602" t="s">
        <v>26</v>
      </c>
      <c r="R602">
        <v>0</v>
      </c>
      <c r="U602">
        <v>399</v>
      </c>
      <c r="V602" t="s">
        <v>270</v>
      </c>
      <c r="W602" t="s">
        <v>340</v>
      </c>
      <c r="Z602" t="str">
        <f t="shared" si="9"/>
        <v>20180628/056/09PA</v>
      </c>
    </row>
    <row r="603" spans="1:26" x14ac:dyDescent="0.35">
      <c r="A603">
        <v>201806</v>
      </c>
      <c r="B603">
        <v>580</v>
      </c>
      <c r="C603">
        <v>580</v>
      </c>
      <c r="D603">
        <v>64492013</v>
      </c>
      <c r="E603">
        <v>7</v>
      </c>
      <c r="F603">
        <v>1</v>
      </c>
      <c r="G603">
        <v>1</v>
      </c>
      <c r="H603" t="s">
        <v>106</v>
      </c>
      <c r="I603">
        <v>56</v>
      </c>
      <c r="J603">
        <v>9</v>
      </c>
      <c r="K603" t="s">
        <v>21</v>
      </c>
      <c r="L603">
        <v>20000</v>
      </c>
      <c r="N603">
        <v>3</v>
      </c>
      <c r="O603" t="s">
        <v>52</v>
      </c>
      <c r="P603">
        <v>16250</v>
      </c>
      <c r="Q603" t="s">
        <v>26</v>
      </c>
      <c r="R603">
        <v>0</v>
      </c>
      <c r="U603">
        <v>399</v>
      </c>
      <c r="V603" t="s">
        <v>270</v>
      </c>
      <c r="W603" t="s">
        <v>341</v>
      </c>
      <c r="Z603" t="str">
        <f t="shared" si="9"/>
        <v>20180628/056/09PB</v>
      </c>
    </row>
    <row r="604" spans="1:26" x14ac:dyDescent="0.35">
      <c r="A604">
        <v>201806</v>
      </c>
      <c r="B604">
        <v>580</v>
      </c>
      <c r="C604">
        <v>580</v>
      </c>
      <c r="D604">
        <v>64492013</v>
      </c>
      <c r="E604">
        <v>7</v>
      </c>
      <c r="F604">
        <v>1</v>
      </c>
      <c r="G604">
        <v>1</v>
      </c>
      <c r="H604" t="s">
        <v>106</v>
      </c>
      <c r="I604">
        <v>56</v>
      </c>
      <c r="J604">
        <v>9</v>
      </c>
      <c r="K604" t="s">
        <v>53</v>
      </c>
      <c r="L604">
        <v>10</v>
      </c>
      <c r="O604" t="s">
        <v>52</v>
      </c>
      <c r="P604">
        <v>10</v>
      </c>
      <c r="R604">
        <v>0</v>
      </c>
      <c r="U604">
        <v>399</v>
      </c>
      <c r="V604" t="s">
        <v>270</v>
      </c>
      <c r="W604" t="s">
        <v>340</v>
      </c>
      <c r="Z604" t="str">
        <f t="shared" si="9"/>
        <v>20180628/056/09PA</v>
      </c>
    </row>
    <row r="605" spans="1:26" x14ac:dyDescent="0.35">
      <c r="A605">
        <v>201806</v>
      </c>
      <c r="B605">
        <v>580</v>
      </c>
      <c r="C605">
        <v>580</v>
      </c>
      <c r="D605">
        <v>64492013</v>
      </c>
      <c r="E605">
        <v>7</v>
      </c>
      <c r="F605">
        <v>1</v>
      </c>
      <c r="G605">
        <v>1</v>
      </c>
      <c r="H605" t="s">
        <v>108</v>
      </c>
      <c r="I605">
        <v>50</v>
      </c>
      <c r="J605">
        <v>28</v>
      </c>
      <c r="K605" t="s">
        <v>14</v>
      </c>
      <c r="L605">
        <v>410</v>
      </c>
      <c r="N605">
        <v>3</v>
      </c>
      <c r="O605" t="s">
        <v>55</v>
      </c>
      <c r="P605">
        <v>853</v>
      </c>
      <c r="Q605" t="s">
        <v>26</v>
      </c>
      <c r="R605">
        <v>0</v>
      </c>
      <c r="U605">
        <v>459</v>
      </c>
      <c r="V605" t="s">
        <v>271</v>
      </c>
      <c r="W605" t="s">
        <v>341</v>
      </c>
      <c r="Z605" t="str">
        <f t="shared" si="9"/>
        <v>20180620/050/28PB</v>
      </c>
    </row>
    <row r="606" spans="1:26" x14ac:dyDescent="0.35">
      <c r="A606">
        <v>201806</v>
      </c>
      <c r="B606">
        <v>580</v>
      </c>
      <c r="C606">
        <v>580</v>
      </c>
      <c r="D606">
        <v>64492013</v>
      </c>
      <c r="E606">
        <v>7</v>
      </c>
      <c r="F606">
        <v>1</v>
      </c>
      <c r="G606">
        <v>1</v>
      </c>
      <c r="H606" t="s">
        <v>108</v>
      </c>
      <c r="I606">
        <v>50</v>
      </c>
      <c r="J606">
        <v>28</v>
      </c>
      <c r="K606" t="s">
        <v>15</v>
      </c>
      <c r="L606">
        <v>754000</v>
      </c>
      <c r="O606" t="s">
        <v>57</v>
      </c>
      <c r="P606">
        <v>670667</v>
      </c>
      <c r="R606">
        <v>0</v>
      </c>
      <c r="U606">
        <v>459</v>
      </c>
      <c r="V606" t="s">
        <v>271</v>
      </c>
      <c r="W606" t="s">
        <v>340</v>
      </c>
      <c r="Z606" t="str">
        <f t="shared" si="9"/>
        <v>20180620/050/28PA</v>
      </c>
    </row>
    <row r="607" spans="1:26" x14ac:dyDescent="0.35">
      <c r="A607">
        <v>201806</v>
      </c>
      <c r="B607">
        <v>580</v>
      </c>
      <c r="C607">
        <v>580</v>
      </c>
      <c r="D607">
        <v>64492013</v>
      </c>
      <c r="E607">
        <v>7</v>
      </c>
      <c r="F607">
        <v>1</v>
      </c>
      <c r="G607">
        <v>1</v>
      </c>
      <c r="H607" t="s">
        <v>108</v>
      </c>
      <c r="I607">
        <v>50</v>
      </c>
      <c r="J607">
        <v>28</v>
      </c>
      <c r="K607" t="s">
        <v>16</v>
      </c>
      <c r="L607">
        <v>730</v>
      </c>
      <c r="N607">
        <v>2</v>
      </c>
      <c r="O607" t="s">
        <v>52</v>
      </c>
      <c r="P607">
        <v>535</v>
      </c>
      <c r="Q607" t="s">
        <v>26</v>
      </c>
      <c r="R607">
        <v>0</v>
      </c>
      <c r="U607">
        <v>459</v>
      </c>
      <c r="V607" t="s">
        <v>271</v>
      </c>
      <c r="W607" t="s">
        <v>341</v>
      </c>
      <c r="Z607" t="str">
        <f t="shared" si="9"/>
        <v>20180620/050/28PB</v>
      </c>
    </row>
    <row r="608" spans="1:26" x14ac:dyDescent="0.35">
      <c r="A608">
        <v>201806</v>
      </c>
      <c r="B608">
        <v>580</v>
      </c>
      <c r="C608">
        <v>580</v>
      </c>
      <c r="D608">
        <v>64492013</v>
      </c>
      <c r="E608">
        <v>7</v>
      </c>
      <c r="F608">
        <v>1</v>
      </c>
      <c r="G608">
        <v>1</v>
      </c>
      <c r="H608" t="s">
        <v>108</v>
      </c>
      <c r="I608">
        <v>50</v>
      </c>
      <c r="J608">
        <v>28</v>
      </c>
      <c r="K608" t="s">
        <v>17</v>
      </c>
      <c r="L608" t="s">
        <v>156</v>
      </c>
      <c r="O608" t="s">
        <v>58</v>
      </c>
      <c r="P608" t="s">
        <v>156</v>
      </c>
      <c r="R608">
        <v>0</v>
      </c>
      <c r="U608">
        <v>459</v>
      </c>
      <c r="V608" t="s">
        <v>271</v>
      </c>
      <c r="W608" t="s">
        <v>340</v>
      </c>
      <c r="Z608" t="str">
        <f t="shared" si="9"/>
        <v>20180620/050/28PA</v>
      </c>
    </row>
    <row r="609" spans="1:26" x14ac:dyDescent="0.35">
      <c r="A609">
        <v>201806</v>
      </c>
      <c r="B609">
        <v>580</v>
      </c>
      <c r="C609">
        <v>580</v>
      </c>
      <c r="D609">
        <v>64492013</v>
      </c>
      <c r="E609">
        <v>7</v>
      </c>
      <c r="F609">
        <v>1</v>
      </c>
      <c r="G609">
        <v>1</v>
      </c>
      <c r="H609" t="s">
        <v>108</v>
      </c>
      <c r="I609">
        <v>50</v>
      </c>
      <c r="J609">
        <v>28</v>
      </c>
      <c r="K609" t="s">
        <v>18</v>
      </c>
      <c r="L609" t="s">
        <v>25</v>
      </c>
      <c r="U609">
        <v>459</v>
      </c>
      <c r="V609" t="s">
        <v>271</v>
      </c>
      <c r="W609" t="s">
        <v>341</v>
      </c>
      <c r="Z609" t="str">
        <f t="shared" si="9"/>
        <v>20180620/050/28PB</v>
      </c>
    </row>
    <row r="610" spans="1:26" x14ac:dyDescent="0.35">
      <c r="A610">
        <v>201806</v>
      </c>
      <c r="B610">
        <v>580</v>
      </c>
      <c r="C610">
        <v>580</v>
      </c>
      <c r="D610">
        <v>64492013</v>
      </c>
      <c r="E610">
        <v>7</v>
      </c>
      <c r="F610">
        <v>1</v>
      </c>
      <c r="G610">
        <v>1</v>
      </c>
      <c r="H610" t="s">
        <v>108</v>
      </c>
      <c r="I610">
        <v>50</v>
      </c>
      <c r="J610">
        <v>28</v>
      </c>
      <c r="K610" t="s">
        <v>19</v>
      </c>
      <c r="L610" t="s">
        <v>272</v>
      </c>
      <c r="O610" t="s">
        <v>60</v>
      </c>
      <c r="P610" t="s">
        <v>65</v>
      </c>
      <c r="R610">
        <v>0</v>
      </c>
      <c r="U610">
        <v>459</v>
      </c>
      <c r="V610" t="s">
        <v>271</v>
      </c>
      <c r="W610" t="s">
        <v>340</v>
      </c>
      <c r="Z610" t="str">
        <f t="shared" si="9"/>
        <v>20180620/050/28PA</v>
      </c>
    </row>
    <row r="611" spans="1:26" x14ac:dyDescent="0.35">
      <c r="A611">
        <v>201806</v>
      </c>
      <c r="B611">
        <v>580</v>
      </c>
      <c r="C611">
        <v>580</v>
      </c>
      <c r="D611">
        <v>64492013</v>
      </c>
      <c r="E611">
        <v>7</v>
      </c>
      <c r="F611">
        <v>1</v>
      </c>
      <c r="G611">
        <v>1</v>
      </c>
      <c r="H611" t="s">
        <v>108</v>
      </c>
      <c r="I611">
        <v>50</v>
      </c>
      <c r="J611">
        <v>28</v>
      </c>
      <c r="K611" t="s">
        <v>20</v>
      </c>
      <c r="L611" t="s">
        <v>202</v>
      </c>
      <c r="O611" t="s">
        <v>60</v>
      </c>
      <c r="P611" t="s">
        <v>202</v>
      </c>
      <c r="R611">
        <v>0</v>
      </c>
      <c r="U611">
        <v>459</v>
      </c>
      <c r="V611" t="s">
        <v>271</v>
      </c>
      <c r="W611" t="s">
        <v>341</v>
      </c>
      <c r="Z611" t="str">
        <f t="shared" si="9"/>
        <v>20180620/050/28PB</v>
      </c>
    </row>
    <row r="612" spans="1:26" x14ac:dyDescent="0.35">
      <c r="A612">
        <v>201806</v>
      </c>
      <c r="B612">
        <v>580</v>
      </c>
      <c r="C612">
        <v>580</v>
      </c>
      <c r="D612">
        <v>64492013</v>
      </c>
      <c r="E612">
        <v>7</v>
      </c>
      <c r="F612">
        <v>1</v>
      </c>
      <c r="G612">
        <v>1</v>
      </c>
      <c r="H612" t="s">
        <v>108</v>
      </c>
      <c r="I612">
        <v>50</v>
      </c>
      <c r="J612">
        <v>28</v>
      </c>
      <c r="K612" t="s">
        <v>21</v>
      </c>
      <c r="L612">
        <v>13000</v>
      </c>
      <c r="N612">
        <v>3</v>
      </c>
      <c r="O612" t="s">
        <v>52</v>
      </c>
      <c r="P612">
        <v>16250</v>
      </c>
      <c r="Q612" t="s">
        <v>26</v>
      </c>
      <c r="R612">
        <v>0</v>
      </c>
      <c r="U612">
        <v>459</v>
      </c>
      <c r="V612" t="s">
        <v>271</v>
      </c>
      <c r="W612" t="s">
        <v>340</v>
      </c>
      <c r="Z612" t="str">
        <f t="shared" si="9"/>
        <v>20180620/050/28PA</v>
      </c>
    </row>
    <row r="613" spans="1:26" x14ac:dyDescent="0.35">
      <c r="A613">
        <v>201806</v>
      </c>
      <c r="B613">
        <v>580</v>
      </c>
      <c r="C613">
        <v>580</v>
      </c>
      <c r="D613">
        <v>64492013</v>
      </c>
      <c r="E613">
        <v>7</v>
      </c>
      <c r="F613">
        <v>1</v>
      </c>
      <c r="G613">
        <v>1</v>
      </c>
      <c r="H613" t="s">
        <v>108</v>
      </c>
      <c r="I613">
        <v>50</v>
      </c>
      <c r="J613">
        <v>28</v>
      </c>
      <c r="K613" t="s">
        <v>22</v>
      </c>
      <c r="L613">
        <v>398</v>
      </c>
      <c r="O613" t="s">
        <v>63</v>
      </c>
      <c r="P613">
        <v>431</v>
      </c>
      <c r="R613">
        <v>0</v>
      </c>
      <c r="U613">
        <v>459</v>
      </c>
      <c r="V613" t="s">
        <v>271</v>
      </c>
      <c r="W613" t="s">
        <v>341</v>
      </c>
      <c r="Z613" t="str">
        <f t="shared" si="9"/>
        <v>20180620/050/28PB</v>
      </c>
    </row>
    <row r="614" spans="1:26" x14ac:dyDescent="0.35">
      <c r="A614">
        <v>201806</v>
      </c>
      <c r="B614">
        <v>580</v>
      </c>
      <c r="C614">
        <v>580</v>
      </c>
      <c r="D614">
        <v>64492013</v>
      </c>
      <c r="E614">
        <v>7</v>
      </c>
      <c r="F614">
        <v>1</v>
      </c>
      <c r="G614">
        <v>1</v>
      </c>
      <c r="H614" t="s">
        <v>115</v>
      </c>
      <c r="I614">
        <v>54</v>
      </c>
      <c r="J614">
        <v>40</v>
      </c>
      <c r="K614" t="s">
        <v>14</v>
      </c>
      <c r="L614">
        <v>1700</v>
      </c>
      <c r="N614">
        <v>2</v>
      </c>
      <c r="O614" t="s">
        <v>55</v>
      </c>
      <c r="P614">
        <v>853</v>
      </c>
      <c r="Q614" t="s">
        <v>26</v>
      </c>
      <c r="R614">
        <v>0</v>
      </c>
      <c r="U614">
        <v>493</v>
      </c>
      <c r="V614" t="s">
        <v>273</v>
      </c>
      <c r="W614" t="s">
        <v>340</v>
      </c>
      <c r="Z614" t="str">
        <f t="shared" si="9"/>
        <v>20180614/054/40PA</v>
      </c>
    </row>
    <row r="615" spans="1:26" x14ac:dyDescent="0.35">
      <c r="A615">
        <v>201806</v>
      </c>
      <c r="B615">
        <v>580</v>
      </c>
      <c r="C615">
        <v>580</v>
      </c>
      <c r="D615">
        <v>64492013</v>
      </c>
      <c r="E615">
        <v>7</v>
      </c>
      <c r="F615">
        <v>1</v>
      </c>
      <c r="G615">
        <v>1</v>
      </c>
      <c r="H615" t="s">
        <v>115</v>
      </c>
      <c r="I615">
        <v>54</v>
      </c>
      <c r="J615">
        <v>40</v>
      </c>
      <c r="K615" t="s">
        <v>15</v>
      </c>
      <c r="L615">
        <v>584000</v>
      </c>
      <c r="O615" t="s">
        <v>57</v>
      </c>
      <c r="P615">
        <v>670667</v>
      </c>
      <c r="R615">
        <v>0</v>
      </c>
      <c r="U615">
        <v>493</v>
      </c>
      <c r="V615" t="s">
        <v>273</v>
      </c>
      <c r="W615" t="s">
        <v>341</v>
      </c>
      <c r="Z615" t="str">
        <f t="shared" si="9"/>
        <v>20180614/054/40PB</v>
      </c>
    </row>
    <row r="616" spans="1:26" x14ac:dyDescent="0.35">
      <c r="A616">
        <v>201806</v>
      </c>
      <c r="B616">
        <v>580</v>
      </c>
      <c r="C616">
        <v>580</v>
      </c>
      <c r="D616">
        <v>64492013</v>
      </c>
      <c r="E616">
        <v>7</v>
      </c>
      <c r="F616">
        <v>1</v>
      </c>
      <c r="G616">
        <v>1</v>
      </c>
      <c r="H616" t="s">
        <v>115</v>
      </c>
      <c r="I616">
        <v>54</v>
      </c>
      <c r="J616">
        <v>40</v>
      </c>
      <c r="K616" t="s">
        <v>16</v>
      </c>
      <c r="L616">
        <v>130</v>
      </c>
      <c r="N616">
        <v>3</v>
      </c>
      <c r="O616" t="s">
        <v>52</v>
      </c>
      <c r="P616">
        <v>535</v>
      </c>
      <c r="Q616" t="s">
        <v>26</v>
      </c>
      <c r="R616">
        <v>0</v>
      </c>
      <c r="U616">
        <v>493</v>
      </c>
      <c r="V616" t="s">
        <v>273</v>
      </c>
      <c r="W616" t="s">
        <v>340</v>
      </c>
      <c r="Z616" t="str">
        <f t="shared" si="9"/>
        <v>20180614/054/40PA</v>
      </c>
    </row>
    <row r="617" spans="1:26" x14ac:dyDescent="0.35">
      <c r="A617">
        <v>201806</v>
      </c>
      <c r="B617">
        <v>580</v>
      </c>
      <c r="C617">
        <v>580</v>
      </c>
      <c r="D617">
        <v>64492013</v>
      </c>
      <c r="E617">
        <v>7</v>
      </c>
      <c r="F617">
        <v>1</v>
      </c>
      <c r="G617">
        <v>1</v>
      </c>
      <c r="H617" t="s">
        <v>115</v>
      </c>
      <c r="I617">
        <v>54</v>
      </c>
      <c r="J617">
        <v>40</v>
      </c>
      <c r="K617" t="s">
        <v>17</v>
      </c>
      <c r="L617" t="s">
        <v>166</v>
      </c>
      <c r="O617" t="s">
        <v>58</v>
      </c>
      <c r="P617" t="s">
        <v>156</v>
      </c>
      <c r="R617">
        <v>0</v>
      </c>
      <c r="U617">
        <v>493</v>
      </c>
      <c r="V617" t="s">
        <v>273</v>
      </c>
      <c r="W617" t="s">
        <v>341</v>
      </c>
      <c r="Z617" t="str">
        <f t="shared" si="9"/>
        <v>20180614/054/40PB</v>
      </c>
    </row>
    <row r="618" spans="1:26" x14ac:dyDescent="0.35">
      <c r="A618">
        <v>201806</v>
      </c>
      <c r="B618">
        <v>580</v>
      </c>
      <c r="C618">
        <v>580</v>
      </c>
      <c r="D618">
        <v>64492013</v>
      </c>
      <c r="E618">
        <v>7</v>
      </c>
      <c r="F618">
        <v>1</v>
      </c>
      <c r="G618">
        <v>1</v>
      </c>
      <c r="H618" t="s">
        <v>115</v>
      </c>
      <c r="I618">
        <v>54</v>
      </c>
      <c r="J618">
        <v>40</v>
      </c>
      <c r="K618" t="s">
        <v>18</v>
      </c>
      <c r="L618" t="s">
        <v>25</v>
      </c>
      <c r="U618">
        <v>493</v>
      </c>
      <c r="V618" t="s">
        <v>273</v>
      </c>
      <c r="W618" t="s">
        <v>340</v>
      </c>
      <c r="Z618" t="str">
        <f t="shared" si="9"/>
        <v>20180614/054/40PA</v>
      </c>
    </row>
    <row r="619" spans="1:26" x14ac:dyDescent="0.35">
      <c r="A619">
        <v>201806</v>
      </c>
      <c r="B619">
        <v>580</v>
      </c>
      <c r="C619">
        <v>580</v>
      </c>
      <c r="D619">
        <v>64492013</v>
      </c>
      <c r="E619">
        <v>7</v>
      </c>
      <c r="F619">
        <v>1</v>
      </c>
      <c r="G619">
        <v>1</v>
      </c>
      <c r="H619" t="s">
        <v>115</v>
      </c>
      <c r="I619">
        <v>54</v>
      </c>
      <c r="J619">
        <v>40</v>
      </c>
      <c r="K619" t="s">
        <v>19</v>
      </c>
      <c r="L619" t="s">
        <v>274</v>
      </c>
      <c r="O619" t="s">
        <v>60</v>
      </c>
      <c r="P619" t="s">
        <v>65</v>
      </c>
      <c r="R619">
        <v>0</v>
      </c>
      <c r="U619">
        <v>493</v>
      </c>
      <c r="V619" t="s">
        <v>273</v>
      </c>
      <c r="W619" t="s">
        <v>341</v>
      </c>
      <c r="Z619" t="str">
        <f t="shared" si="9"/>
        <v>20180614/054/40PB</v>
      </c>
    </row>
    <row r="620" spans="1:26" x14ac:dyDescent="0.35">
      <c r="A620">
        <v>201806</v>
      </c>
      <c r="B620">
        <v>580</v>
      </c>
      <c r="C620">
        <v>580</v>
      </c>
      <c r="D620">
        <v>64492013</v>
      </c>
      <c r="E620">
        <v>7</v>
      </c>
      <c r="F620">
        <v>1</v>
      </c>
      <c r="G620">
        <v>1</v>
      </c>
      <c r="H620" t="s">
        <v>115</v>
      </c>
      <c r="I620">
        <v>54</v>
      </c>
      <c r="J620">
        <v>40</v>
      </c>
      <c r="K620" t="s">
        <v>20</v>
      </c>
      <c r="L620" t="s">
        <v>275</v>
      </c>
      <c r="O620" t="s">
        <v>60</v>
      </c>
      <c r="P620" t="s">
        <v>202</v>
      </c>
      <c r="R620">
        <v>0</v>
      </c>
      <c r="U620">
        <v>493</v>
      </c>
      <c r="V620" t="s">
        <v>273</v>
      </c>
      <c r="W620" t="s">
        <v>340</v>
      </c>
      <c r="Z620" t="str">
        <f t="shared" si="9"/>
        <v>20180614/054/40PA</v>
      </c>
    </row>
    <row r="621" spans="1:26" x14ac:dyDescent="0.35">
      <c r="A621">
        <v>201806</v>
      </c>
      <c r="B621">
        <v>580</v>
      </c>
      <c r="C621">
        <v>580</v>
      </c>
      <c r="D621">
        <v>64492013</v>
      </c>
      <c r="E621">
        <v>7</v>
      </c>
      <c r="F621">
        <v>1</v>
      </c>
      <c r="G621">
        <v>1</v>
      </c>
      <c r="H621" t="s">
        <v>115</v>
      </c>
      <c r="I621">
        <v>54</v>
      </c>
      <c r="J621">
        <v>40</v>
      </c>
      <c r="K621" t="s">
        <v>21</v>
      </c>
      <c r="L621">
        <v>16000</v>
      </c>
      <c r="N621">
        <v>3</v>
      </c>
      <c r="O621" t="s">
        <v>52</v>
      </c>
      <c r="P621">
        <v>16250</v>
      </c>
      <c r="Q621" t="s">
        <v>26</v>
      </c>
      <c r="R621">
        <v>0</v>
      </c>
      <c r="U621">
        <v>493</v>
      </c>
      <c r="V621" t="s">
        <v>273</v>
      </c>
      <c r="W621" t="s">
        <v>341</v>
      </c>
      <c r="Z621" t="str">
        <f t="shared" si="9"/>
        <v>20180614/054/40PB</v>
      </c>
    </row>
    <row r="622" spans="1:26" x14ac:dyDescent="0.35">
      <c r="A622">
        <v>201806</v>
      </c>
      <c r="B622">
        <v>580</v>
      </c>
      <c r="C622">
        <v>580</v>
      </c>
      <c r="D622">
        <v>64492013</v>
      </c>
      <c r="E622">
        <v>7</v>
      </c>
      <c r="F622">
        <v>1</v>
      </c>
      <c r="G622">
        <v>1</v>
      </c>
      <c r="H622" t="s">
        <v>115</v>
      </c>
      <c r="I622">
        <v>54</v>
      </c>
      <c r="J622">
        <v>40</v>
      </c>
      <c r="K622" t="s">
        <v>22</v>
      </c>
      <c r="L622">
        <v>459</v>
      </c>
      <c r="O622" t="s">
        <v>63</v>
      </c>
      <c r="P622">
        <v>431</v>
      </c>
      <c r="R622">
        <v>0</v>
      </c>
      <c r="U622">
        <v>493</v>
      </c>
      <c r="V622" t="s">
        <v>273</v>
      </c>
      <c r="W622" t="s">
        <v>340</v>
      </c>
      <c r="Z622" t="str">
        <f t="shared" si="9"/>
        <v>20180614/054/40PA</v>
      </c>
    </row>
    <row r="623" spans="1:26" x14ac:dyDescent="0.35">
      <c r="A623">
        <v>201806</v>
      </c>
      <c r="B623">
        <v>580</v>
      </c>
      <c r="C623">
        <v>580</v>
      </c>
      <c r="D623">
        <v>64492013</v>
      </c>
      <c r="E623">
        <v>7</v>
      </c>
      <c r="F623">
        <v>1</v>
      </c>
      <c r="G623">
        <v>1</v>
      </c>
      <c r="H623" s="1">
        <v>43257</v>
      </c>
      <c r="I623">
        <v>53</v>
      </c>
      <c r="J623">
        <v>15</v>
      </c>
      <c r="K623" t="s">
        <v>14</v>
      </c>
      <c r="L623">
        <v>450</v>
      </c>
      <c r="N623">
        <v>3</v>
      </c>
      <c r="O623" t="s">
        <v>55</v>
      </c>
      <c r="P623">
        <v>853</v>
      </c>
      <c r="Q623" t="s">
        <v>26</v>
      </c>
      <c r="R623">
        <v>0</v>
      </c>
      <c r="U623">
        <v>536</v>
      </c>
      <c r="V623" t="s">
        <v>276</v>
      </c>
      <c r="W623" t="s">
        <v>341</v>
      </c>
      <c r="Z623" t="str">
        <f t="shared" si="9"/>
        <v>20180606/053/15PB</v>
      </c>
    </row>
    <row r="624" spans="1:26" x14ac:dyDescent="0.35">
      <c r="A624">
        <v>201806</v>
      </c>
      <c r="B624">
        <v>580</v>
      </c>
      <c r="C624">
        <v>580</v>
      </c>
      <c r="D624">
        <v>64492013</v>
      </c>
      <c r="E624">
        <v>7</v>
      </c>
      <c r="F624">
        <v>1</v>
      </c>
      <c r="G624">
        <v>1</v>
      </c>
      <c r="H624" s="1">
        <v>43257</v>
      </c>
      <c r="I624">
        <v>53</v>
      </c>
      <c r="J624">
        <v>15</v>
      </c>
      <c r="K624" t="s">
        <v>15</v>
      </c>
      <c r="L624">
        <v>674000</v>
      </c>
      <c r="O624" t="s">
        <v>57</v>
      </c>
      <c r="P624">
        <v>670667</v>
      </c>
      <c r="R624">
        <v>0</v>
      </c>
      <c r="U624">
        <v>536</v>
      </c>
      <c r="V624" t="s">
        <v>276</v>
      </c>
      <c r="W624" t="s">
        <v>340</v>
      </c>
      <c r="Z624" t="str">
        <f t="shared" si="9"/>
        <v>20180606/053/15PA</v>
      </c>
    </row>
    <row r="625" spans="1:26" x14ac:dyDescent="0.35">
      <c r="A625">
        <v>201806</v>
      </c>
      <c r="B625">
        <v>580</v>
      </c>
      <c r="C625">
        <v>580</v>
      </c>
      <c r="D625">
        <v>64492013</v>
      </c>
      <c r="E625">
        <v>7</v>
      </c>
      <c r="F625">
        <v>1</v>
      </c>
      <c r="G625">
        <v>1</v>
      </c>
      <c r="H625" s="1">
        <v>43257</v>
      </c>
      <c r="I625">
        <v>53</v>
      </c>
      <c r="J625">
        <v>15</v>
      </c>
      <c r="K625" t="s">
        <v>16</v>
      </c>
      <c r="L625">
        <v>140</v>
      </c>
      <c r="N625">
        <v>3</v>
      </c>
      <c r="O625" t="s">
        <v>52</v>
      </c>
      <c r="P625">
        <v>535</v>
      </c>
      <c r="Q625" t="s">
        <v>26</v>
      </c>
      <c r="R625">
        <v>0</v>
      </c>
      <c r="U625">
        <v>536</v>
      </c>
      <c r="V625" t="s">
        <v>276</v>
      </c>
      <c r="W625" t="s">
        <v>341</v>
      </c>
      <c r="Z625" t="str">
        <f t="shared" si="9"/>
        <v>20180606/053/15PB</v>
      </c>
    </row>
    <row r="626" spans="1:26" x14ac:dyDescent="0.35">
      <c r="A626">
        <v>201806</v>
      </c>
      <c r="B626">
        <v>580</v>
      </c>
      <c r="C626">
        <v>580</v>
      </c>
      <c r="D626">
        <v>64492013</v>
      </c>
      <c r="E626">
        <v>7</v>
      </c>
      <c r="F626">
        <v>1</v>
      </c>
      <c r="G626">
        <v>1</v>
      </c>
      <c r="H626" s="1">
        <v>43257</v>
      </c>
      <c r="I626">
        <v>53</v>
      </c>
      <c r="J626">
        <v>15</v>
      </c>
      <c r="K626" t="s">
        <v>17</v>
      </c>
      <c r="L626" t="s">
        <v>153</v>
      </c>
      <c r="O626" t="s">
        <v>58</v>
      </c>
      <c r="P626" t="s">
        <v>156</v>
      </c>
      <c r="R626">
        <v>0</v>
      </c>
      <c r="U626">
        <v>536</v>
      </c>
      <c r="V626" t="s">
        <v>276</v>
      </c>
      <c r="W626" t="s">
        <v>340</v>
      </c>
      <c r="Z626" t="str">
        <f t="shared" si="9"/>
        <v>20180606/053/15PA</v>
      </c>
    </row>
    <row r="627" spans="1:26" x14ac:dyDescent="0.35">
      <c r="A627">
        <v>201806</v>
      </c>
      <c r="B627">
        <v>580</v>
      </c>
      <c r="C627">
        <v>580</v>
      </c>
      <c r="D627">
        <v>64492013</v>
      </c>
      <c r="E627">
        <v>7</v>
      </c>
      <c r="F627">
        <v>1</v>
      </c>
      <c r="G627">
        <v>1</v>
      </c>
      <c r="H627" s="1">
        <v>43257</v>
      </c>
      <c r="I627">
        <v>53</v>
      </c>
      <c r="J627">
        <v>15</v>
      </c>
      <c r="K627" t="s">
        <v>18</v>
      </c>
      <c r="L627" t="s">
        <v>25</v>
      </c>
      <c r="U627">
        <v>536</v>
      </c>
      <c r="V627" t="s">
        <v>276</v>
      </c>
      <c r="W627" t="s">
        <v>341</v>
      </c>
      <c r="Z627" t="str">
        <f t="shared" si="9"/>
        <v>20180606/053/15PB</v>
      </c>
    </row>
    <row r="628" spans="1:26" x14ac:dyDescent="0.35">
      <c r="A628">
        <v>201806</v>
      </c>
      <c r="B628">
        <v>580</v>
      </c>
      <c r="C628">
        <v>580</v>
      </c>
      <c r="D628">
        <v>64492013</v>
      </c>
      <c r="E628">
        <v>7</v>
      </c>
      <c r="F628">
        <v>1</v>
      </c>
      <c r="G628">
        <v>1</v>
      </c>
      <c r="H628" s="1">
        <v>43257</v>
      </c>
      <c r="I628">
        <v>53</v>
      </c>
      <c r="J628">
        <v>15</v>
      </c>
      <c r="K628" t="s">
        <v>19</v>
      </c>
      <c r="L628" t="s">
        <v>277</v>
      </c>
      <c r="O628" t="s">
        <v>60</v>
      </c>
      <c r="P628" t="s">
        <v>65</v>
      </c>
      <c r="R628">
        <v>0</v>
      </c>
      <c r="U628">
        <v>536</v>
      </c>
      <c r="V628" t="s">
        <v>276</v>
      </c>
      <c r="W628" t="s">
        <v>340</v>
      </c>
      <c r="Z628" t="str">
        <f t="shared" si="9"/>
        <v>20180606/053/15PA</v>
      </c>
    </row>
    <row r="629" spans="1:26" x14ac:dyDescent="0.35">
      <c r="A629">
        <v>201806</v>
      </c>
      <c r="B629">
        <v>580</v>
      </c>
      <c r="C629">
        <v>580</v>
      </c>
      <c r="D629">
        <v>64492013</v>
      </c>
      <c r="E629">
        <v>7</v>
      </c>
      <c r="F629">
        <v>1</v>
      </c>
      <c r="G629">
        <v>1</v>
      </c>
      <c r="H629" s="1">
        <v>43257</v>
      </c>
      <c r="I629">
        <v>53</v>
      </c>
      <c r="J629">
        <v>15</v>
      </c>
      <c r="K629" t="s">
        <v>20</v>
      </c>
      <c r="L629">
        <v>55</v>
      </c>
      <c r="O629" t="s">
        <v>60</v>
      </c>
      <c r="P629" t="s">
        <v>202</v>
      </c>
      <c r="R629">
        <v>0</v>
      </c>
      <c r="U629">
        <v>536</v>
      </c>
      <c r="V629" t="s">
        <v>276</v>
      </c>
      <c r="W629" t="s">
        <v>341</v>
      </c>
      <c r="Z629" t="str">
        <f t="shared" si="9"/>
        <v>20180606/053/15PB</v>
      </c>
    </row>
    <row r="630" spans="1:26" x14ac:dyDescent="0.35">
      <c r="A630">
        <v>201806</v>
      </c>
      <c r="B630">
        <v>580</v>
      </c>
      <c r="C630">
        <v>580</v>
      </c>
      <c r="D630">
        <v>64492013</v>
      </c>
      <c r="E630">
        <v>7</v>
      </c>
      <c r="F630">
        <v>1</v>
      </c>
      <c r="G630">
        <v>1</v>
      </c>
      <c r="H630" s="1">
        <v>43257</v>
      </c>
      <c r="I630">
        <v>53</v>
      </c>
      <c r="J630">
        <v>15</v>
      </c>
      <c r="K630" t="s">
        <v>21</v>
      </c>
      <c r="L630">
        <v>16000</v>
      </c>
      <c r="N630">
        <v>3</v>
      </c>
      <c r="O630" t="s">
        <v>52</v>
      </c>
      <c r="P630">
        <v>16250</v>
      </c>
      <c r="Q630" t="s">
        <v>26</v>
      </c>
      <c r="R630">
        <v>0</v>
      </c>
      <c r="U630">
        <v>536</v>
      </c>
      <c r="V630" t="s">
        <v>276</v>
      </c>
      <c r="W630" t="s">
        <v>340</v>
      </c>
      <c r="Z630" t="str">
        <f t="shared" si="9"/>
        <v>20180606/053/15PA</v>
      </c>
    </row>
    <row r="631" spans="1:26" x14ac:dyDescent="0.35">
      <c r="A631">
        <v>201806</v>
      </c>
      <c r="B631">
        <v>580</v>
      </c>
      <c r="C631">
        <v>580</v>
      </c>
      <c r="D631">
        <v>64492013</v>
      </c>
      <c r="E631">
        <v>7</v>
      </c>
      <c r="F631">
        <v>1</v>
      </c>
      <c r="G631">
        <v>1</v>
      </c>
      <c r="H631" s="1">
        <v>43257</v>
      </c>
      <c r="I631">
        <v>53</v>
      </c>
      <c r="J631">
        <v>15</v>
      </c>
      <c r="K631" t="s">
        <v>22</v>
      </c>
      <c r="L631">
        <v>437</v>
      </c>
      <c r="O631" t="s">
        <v>63</v>
      </c>
      <c r="P631">
        <v>431</v>
      </c>
      <c r="R631">
        <v>0</v>
      </c>
      <c r="U631">
        <v>536</v>
      </c>
      <c r="V631" t="s">
        <v>276</v>
      </c>
      <c r="W631" t="s">
        <v>341</v>
      </c>
      <c r="Z631" t="str">
        <f t="shared" si="9"/>
        <v>20180606/053/15PB</v>
      </c>
    </row>
    <row r="632" spans="1:26" x14ac:dyDescent="0.35">
      <c r="A632">
        <v>201806</v>
      </c>
      <c r="B632">
        <v>580</v>
      </c>
      <c r="C632">
        <v>580</v>
      </c>
      <c r="D632">
        <v>64492015</v>
      </c>
      <c r="E632">
        <v>4</v>
      </c>
      <c r="F632">
        <v>1</v>
      </c>
      <c r="G632">
        <v>1</v>
      </c>
      <c r="H632" s="1">
        <v>43257</v>
      </c>
      <c r="I632">
        <v>53</v>
      </c>
      <c r="J632">
        <v>22</v>
      </c>
      <c r="K632" t="s">
        <v>14</v>
      </c>
      <c r="L632">
        <v>80</v>
      </c>
      <c r="N632">
        <v>3</v>
      </c>
      <c r="O632" t="s">
        <v>55</v>
      </c>
      <c r="P632">
        <v>80</v>
      </c>
      <c r="Q632" t="s">
        <v>26</v>
      </c>
      <c r="R632">
        <v>0</v>
      </c>
      <c r="U632">
        <v>97</v>
      </c>
      <c r="V632" t="s">
        <v>278</v>
      </c>
      <c r="W632" t="s">
        <v>340</v>
      </c>
      <c r="Z632" t="str">
        <f t="shared" si="9"/>
        <v>20180606/053/22PA</v>
      </c>
    </row>
    <row r="633" spans="1:26" x14ac:dyDescent="0.35">
      <c r="A633">
        <v>201806</v>
      </c>
      <c r="B633">
        <v>580</v>
      </c>
      <c r="C633">
        <v>580</v>
      </c>
      <c r="D633">
        <v>64492015</v>
      </c>
      <c r="E633">
        <v>4</v>
      </c>
      <c r="F633">
        <v>1</v>
      </c>
      <c r="G633">
        <v>1</v>
      </c>
      <c r="H633" s="1">
        <v>43257</v>
      </c>
      <c r="I633">
        <v>53</v>
      </c>
      <c r="J633">
        <v>22</v>
      </c>
      <c r="K633" t="s">
        <v>15</v>
      </c>
      <c r="L633">
        <v>1423000</v>
      </c>
      <c r="O633" t="s">
        <v>57</v>
      </c>
      <c r="P633">
        <v>1423000</v>
      </c>
      <c r="R633">
        <v>0</v>
      </c>
      <c r="U633">
        <v>97</v>
      </c>
      <c r="V633" t="s">
        <v>278</v>
      </c>
      <c r="W633" t="s">
        <v>341</v>
      </c>
      <c r="Z633" t="str">
        <f t="shared" si="9"/>
        <v>20180606/053/22PB</v>
      </c>
    </row>
    <row r="634" spans="1:26" x14ac:dyDescent="0.35">
      <c r="A634">
        <v>201806</v>
      </c>
      <c r="B634">
        <v>580</v>
      </c>
      <c r="C634">
        <v>580</v>
      </c>
      <c r="D634">
        <v>64492015</v>
      </c>
      <c r="E634">
        <v>4</v>
      </c>
      <c r="F634">
        <v>1</v>
      </c>
      <c r="G634">
        <v>1</v>
      </c>
      <c r="H634" s="1">
        <v>43257</v>
      </c>
      <c r="I634">
        <v>53</v>
      </c>
      <c r="J634">
        <v>22</v>
      </c>
      <c r="K634" t="s">
        <v>16</v>
      </c>
      <c r="L634">
        <v>2300</v>
      </c>
      <c r="N634">
        <v>1</v>
      </c>
      <c r="O634" t="s">
        <v>52</v>
      </c>
      <c r="P634">
        <v>2300</v>
      </c>
      <c r="Q634" t="s">
        <v>27</v>
      </c>
      <c r="R634">
        <v>0</v>
      </c>
      <c r="U634">
        <v>97</v>
      </c>
      <c r="V634" t="s">
        <v>278</v>
      </c>
      <c r="W634" t="s">
        <v>340</v>
      </c>
      <c r="Z634" t="str">
        <f t="shared" si="9"/>
        <v>20180606/053/22PA</v>
      </c>
    </row>
    <row r="635" spans="1:26" x14ac:dyDescent="0.35">
      <c r="A635">
        <v>201806</v>
      </c>
      <c r="B635">
        <v>580</v>
      </c>
      <c r="C635">
        <v>580</v>
      </c>
      <c r="D635">
        <v>64492015</v>
      </c>
      <c r="E635">
        <v>4</v>
      </c>
      <c r="F635">
        <v>1</v>
      </c>
      <c r="G635">
        <v>1</v>
      </c>
      <c r="H635" s="1">
        <v>43257</v>
      </c>
      <c r="I635">
        <v>53</v>
      </c>
      <c r="J635">
        <v>22</v>
      </c>
      <c r="K635" t="s">
        <v>17</v>
      </c>
      <c r="L635" t="s">
        <v>226</v>
      </c>
      <c r="O635" t="s">
        <v>58</v>
      </c>
      <c r="P635" t="s">
        <v>226</v>
      </c>
      <c r="R635">
        <v>0</v>
      </c>
      <c r="U635">
        <v>97</v>
      </c>
      <c r="V635" t="s">
        <v>278</v>
      </c>
      <c r="W635" t="s">
        <v>341</v>
      </c>
      <c r="Z635" t="str">
        <f t="shared" si="9"/>
        <v>20180606/053/22PB</v>
      </c>
    </row>
    <row r="636" spans="1:26" x14ac:dyDescent="0.35">
      <c r="A636">
        <v>201806</v>
      </c>
      <c r="B636">
        <v>580</v>
      </c>
      <c r="C636">
        <v>580</v>
      </c>
      <c r="D636">
        <v>64492015</v>
      </c>
      <c r="E636">
        <v>4</v>
      </c>
      <c r="F636">
        <v>1</v>
      </c>
      <c r="G636">
        <v>1</v>
      </c>
      <c r="H636" s="1">
        <v>43257</v>
      </c>
      <c r="I636">
        <v>53</v>
      </c>
      <c r="J636">
        <v>22</v>
      </c>
      <c r="K636" t="s">
        <v>18</v>
      </c>
      <c r="L636" t="s">
        <v>25</v>
      </c>
      <c r="U636">
        <v>97</v>
      </c>
      <c r="V636" t="s">
        <v>278</v>
      </c>
      <c r="W636" t="s">
        <v>340</v>
      </c>
      <c r="Z636" t="str">
        <f t="shared" si="9"/>
        <v>20180606/053/22PA</v>
      </c>
    </row>
    <row r="637" spans="1:26" x14ac:dyDescent="0.35">
      <c r="A637">
        <v>201806</v>
      </c>
      <c r="B637">
        <v>580</v>
      </c>
      <c r="C637">
        <v>580</v>
      </c>
      <c r="D637">
        <v>64492015</v>
      </c>
      <c r="E637">
        <v>4</v>
      </c>
      <c r="F637">
        <v>1</v>
      </c>
      <c r="G637">
        <v>1</v>
      </c>
      <c r="H637" s="1">
        <v>43257</v>
      </c>
      <c r="I637">
        <v>53</v>
      </c>
      <c r="J637">
        <v>22</v>
      </c>
      <c r="K637" t="s">
        <v>19</v>
      </c>
      <c r="L637" t="s">
        <v>124</v>
      </c>
      <c r="O637" t="s">
        <v>60</v>
      </c>
      <c r="P637" t="s">
        <v>124</v>
      </c>
      <c r="R637">
        <v>0</v>
      </c>
      <c r="U637">
        <v>97</v>
      </c>
      <c r="V637" t="s">
        <v>278</v>
      </c>
      <c r="W637" t="s">
        <v>341</v>
      </c>
      <c r="Z637" t="str">
        <f t="shared" si="9"/>
        <v>20180606/053/22PB</v>
      </c>
    </row>
    <row r="638" spans="1:26" x14ac:dyDescent="0.35">
      <c r="A638">
        <v>201806</v>
      </c>
      <c r="B638">
        <v>580</v>
      </c>
      <c r="C638">
        <v>580</v>
      </c>
      <c r="D638">
        <v>64492015</v>
      </c>
      <c r="E638">
        <v>4</v>
      </c>
      <c r="F638">
        <v>1</v>
      </c>
      <c r="G638">
        <v>1</v>
      </c>
      <c r="H638" s="1">
        <v>43257</v>
      </c>
      <c r="I638">
        <v>53</v>
      </c>
      <c r="J638">
        <v>22</v>
      </c>
      <c r="K638" t="s">
        <v>20</v>
      </c>
      <c r="L638" t="s">
        <v>279</v>
      </c>
      <c r="O638" t="s">
        <v>60</v>
      </c>
      <c r="P638" t="s">
        <v>279</v>
      </c>
      <c r="R638">
        <v>0</v>
      </c>
      <c r="U638">
        <v>97</v>
      </c>
      <c r="V638" t="s">
        <v>278</v>
      </c>
      <c r="W638" t="s">
        <v>340</v>
      </c>
      <c r="Z638" t="str">
        <f t="shared" si="9"/>
        <v>20180606/053/22PA</v>
      </c>
    </row>
    <row r="639" spans="1:26" x14ac:dyDescent="0.35">
      <c r="A639">
        <v>201806</v>
      </c>
      <c r="B639">
        <v>580</v>
      </c>
      <c r="C639">
        <v>580</v>
      </c>
      <c r="D639">
        <v>64492015</v>
      </c>
      <c r="E639">
        <v>4</v>
      </c>
      <c r="F639">
        <v>1</v>
      </c>
      <c r="G639">
        <v>1</v>
      </c>
      <c r="H639" s="1">
        <v>43257</v>
      </c>
      <c r="I639">
        <v>53</v>
      </c>
      <c r="J639">
        <v>22</v>
      </c>
      <c r="K639" t="s">
        <v>21</v>
      </c>
      <c r="L639">
        <v>101000</v>
      </c>
      <c r="N639">
        <v>2</v>
      </c>
      <c r="O639" t="s">
        <v>52</v>
      </c>
      <c r="P639">
        <v>101000</v>
      </c>
      <c r="Q639" t="s">
        <v>24</v>
      </c>
      <c r="R639">
        <v>0</v>
      </c>
      <c r="U639">
        <v>97</v>
      </c>
      <c r="V639" t="s">
        <v>278</v>
      </c>
      <c r="W639" t="s">
        <v>341</v>
      </c>
      <c r="Z639" t="str">
        <f t="shared" si="9"/>
        <v>20180606/053/22PB</v>
      </c>
    </row>
    <row r="640" spans="1:26" x14ac:dyDescent="0.35">
      <c r="A640">
        <v>201806</v>
      </c>
      <c r="B640">
        <v>580</v>
      </c>
      <c r="C640">
        <v>580</v>
      </c>
      <c r="D640">
        <v>64492015</v>
      </c>
      <c r="E640">
        <v>4</v>
      </c>
      <c r="F640">
        <v>1</v>
      </c>
      <c r="G640">
        <v>1</v>
      </c>
      <c r="H640" s="1">
        <v>43257</v>
      </c>
      <c r="I640">
        <v>53</v>
      </c>
      <c r="J640">
        <v>22</v>
      </c>
      <c r="K640" t="s">
        <v>22</v>
      </c>
      <c r="L640">
        <v>382</v>
      </c>
      <c r="O640" t="s">
        <v>63</v>
      </c>
      <c r="P640">
        <v>382</v>
      </c>
      <c r="R640">
        <v>0</v>
      </c>
      <c r="U640">
        <v>97</v>
      </c>
      <c r="V640" t="s">
        <v>278</v>
      </c>
      <c r="W640" t="s">
        <v>340</v>
      </c>
      <c r="Z640" t="str">
        <f t="shared" si="9"/>
        <v>20180606/053/22PA</v>
      </c>
    </row>
    <row r="641" spans="1:26" x14ac:dyDescent="0.35">
      <c r="A641">
        <v>201806</v>
      </c>
      <c r="B641">
        <v>580</v>
      </c>
      <c r="C641">
        <v>580</v>
      </c>
      <c r="D641">
        <v>64492032</v>
      </c>
      <c r="E641">
        <v>0</v>
      </c>
      <c r="F641">
        <v>1</v>
      </c>
      <c r="G641">
        <v>1</v>
      </c>
      <c r="H641" t="s">
        <v>106</v>
      </c>
      <c r="I641">
        <v>56</v>
      </c>
      <c r="J641">
        <v>11</v>
      </c>
      <c r="K641" t="s">
        <v>16</v>
      </c>
      <c r="L641">
        <v>3910</v>
      </c>
      <c r="N641">
        <v>1</v>
      </c>
      <c r="O641" t="s">
        <v>52</v>
      </c>
      <c r="P641">
        <v>2987</v>
      </c>
      <c r="Q641" t="s">
        <v>24</v>
      </c>
      <c r="R641">
        <v>0</v>
      </c>
      <c r="U641">
        <v>121</v>
      </c>
      <c r="V641" t="s">
        <v>280</v>
      </c>
      <c r="W641" t="s">
        <v>341</v>
      </c>
      <c r="Z641" t="str">
        <f t="shared" si="9"/>
        <v>20180628/056/11PB</v>
      </c>
    </row>
    <row r="642" spans="1:26" x14ac:dyDescent="0.35">
      <c r="A642">
        <v>201806</v>
      </c>
      <c r="B642">
        <v>580</v>
      </c>
      <c r="C642">
        <v>580</v>
      </c>
      <c r="D642">
        <v>64492032</v>
      </c>
      <c r="E642">
        <v>0</v>
      </c>
      <c r="F642">
        <v>1</v>
      </c>
      <c r="G642">
        <v>1</v>
      </c>
      <c r="H642" t="s">
        <v>106</v>
      </c>
      <c r="I642">
        <v>56</v>
      </c>
      <c r="J642">
        <v>11</v>
      </c>
      <c r="K642" t="s">
        <v>21</v>
      </c>
      <c r="L642">
        <v>1000000</v>
      </c>
      <c r="N642">
        <v>1</v>
      </c>
      <c r="O642" t="s">
        <v>52</v>
      </c>
      <c r="P642">
        <v>680333</v>
      </c>
      <c r="Q642" t="s">
        <v>24</v>
      </c>
      <c r="R642">
        <v>0</v>
      </c>
      <c r="U642">
        <v>121</v>
      </c>
      <c r="V642" t="s">
        <v>280</v>
      </c>
      <c r="W642" t="s">
        <v>340</v>
      </c>
      <c r="Z642" t="str">
        <f t="shared" si="9"/>
        <v>20180628/056/11PA</v>
      </c>
    </row>
    <row r="643" spans="1:26" x14ac:dyDescent="0.35">
      <c r="A643">
        <v>201806</v>
      </c>
      <c r="B643">
        <v>580</v>
      </c>
      <c r="C643">
        <v>580</v>
      </c>
      <c r="D643">
        <v>64492032</v>
      </c>
      <c r="E643">
        <v>0</v>
      </c>
      <c r="F643">
        <v>1</v>
      </c>
      <c r="G643">
        <v>1</v>
      </c>
      <c r="H643" t="s">
        <v>106</v>
      </c>
      <c r="I643">
        <v>56</v>
      </c>
      <c r="J643">
        <v>11</v>
      </c>
      <c r="K643" t="s">
        <v>53</v>
      </c>
      <c r="L643">
        <v>1000</v>
      </c>
      <c r="O643" t="s">
        <v>52</v>
      </c>
      <c r="P643">
        <v>1000</v>
      </c>
      <c r="R643">
        <v>0</v>
      </c>
      <c r="U643">
        <v>121</v>
      </c>
      <c r="V643" t="s">
        <v>280</v>
      </c>
      <c r="W643" t="s">
        <v>341</v>
      </c>
      <c r="Z643" t="str">
        <f t="shared" si="9"/>
        <v>20180628/056/11PB</v>
      </c>
    </row>
    <row r="644" spans="1:26" x14ac:dyDescent="0.35">
      <c r="A644">
        <v>201806</v>
      </c>
      <c r="B644">
        <v>580</v>
      </c>
      <c r="C644">
        <v>580</v>
      </c>
      <c r="D644">
        <v>64492032</v>
      </c>
      <c r="E644">
        <v>0</v>
      </c>
      <c r="F644">
        <v>1</v>
      </c>
      <c r="G644">
        <v>1</v>
      </c>
      <c r="H644" t="s">
        <v>108</v>
      </c>
      <c r="I644">
        <v>50</v>
      </c>
      <c r="J644">
        <v>31</v>
      </c>
      <c r="K644" t="s">
        <v>14</v>
      </c>
      <c r="L644">
        <v>790</v>
      </c>
      <c r="N644">
        <v>3</v>
      </c>
      <c r="O644" t="s">
        <v>55</v>
      </c>
      <c r="P644">
        <v>1595</v>
      </c>
      <c r="Q644" t="s">
        <v>24</v>
      </c>
      <c r="R644">
        <v>0</v>
      </c>
      <c r="U644">
        <v>141</v>
      </c>
      <c r="V644" t="s">
        <v>281</v>
      </c>
      <c r="W644" t="s">
        <v>340</v>
      </c>
      <c r="Z644" t="str">
        <f t="shared" ref="Z644:Z707" si="10">CONCATENATE(V644,W644)</f>
        <v>20180620/050/31PA</v>
      </c>
    </row>
    <row r="645" spans="1:26" x14ac:dyDescent="0.35">
      <c r="A645">
        <v>201806</v>
      </c>
      <c r="B645">
        <v>580</v>
      </c>
      <c r="C645">
        <v>580</v>
      </c>
      <c r="D645">
        <v>64492032</v>
      </c>
      <c r="E645">
        <v>0</v>
      </c>
      <c r="F645">
        <v>1</v>
      </c>
      <c r="G645">
        <v>1</v>
      </c>
      <c r="H645" t="s">
        <v>108</v>
      </c>
      <c r="I645">
        <v>50</v>
      </c>
      <c r="J645">
        <v>31</v>
      </c>
      <c r="K645" t="s">
        <v>15</v>
      </c>
      <c r="L645">
        <v>2580000</v>
      </c>
      <c r="O645" t="s">
        <v>57</v>
      </c>
      <c r="P645">
        <v>2243500</v>
      </c>
      <c r="R645">
        <v>0</v>
      </c>
      <c r="U645">
        <v>141</v>
      </c>
      <c r="V645" t="s">
        <v>281</v>
      </c>
      <c r="W645" t="s">
        <v>341</v>
      </c>
      <c r="Z645" t="str">
        <f t="shared" si="10"/>
        <v>20180620/050/31PB</v>
      </c>
    </row>
    <row r="646" spans="1:26" x14ac:dyDescent="0.35">
      <c r="A646">
        <v>201806</v>
      </c>
      <c r="B646">
        <v>580</v>
      </c>
      <c r="C646">
        <v>580</v>
      </c>
      <c r="D646">
        <v>64492032</v>
      </c>
      <c r="E646">
        <v>0</v>
      </c>
      <c r="F646">
        <v>1</v>
      </c>
      <c r="G646">
        <v>1</v>
      </c>
      <c r="H646" t="s">
        <v>108</v>
      </c>
      <c r="I646">
        <v>50</v>
      </c>
      <c r="J646">
        <v>31</v>
      </c>
      <c r="K646" t="s">
        <v>16</v>
      </c>
      <c r="L646">
        <v>4810</v>
      </c>
      <c r="N646">
        <v>1</v>
      </c>
      <c r="O646" t="s">
        <v>52</v>
      </c>
      <c r="P646">
        <v>2987</v>
      </c>
      <c r="Q646" t="s">
        <v>24</v>
      </c>
      <c r="R646">
        <v>0</v>
      </c>
      <c r="U646">
        <v>141</v>
      </c>
      <c r="V646" t="s">
        <v>281</v>
      </c>
      <c r="W646" t="s">
        <v>340</v>
      </c>
      <c r="Z646" t="str">
        <f t="shared" si="10"/>
        <v>20180620/050/31PA</v>
      </c>
    </row>
    <row r="647" spans="1:26" x14ac:dyDescent="0.35">
      <c r="A647">
        <v>201806</v>
      </c>
      <c r="B647">
        <v>580</v>
      </c>
      <c r="C647">
        <v>580</v>
      </c>
      <c r="D647">
        <v>64492032</v>
      </c>
      <c r="E647">
        <v>0</v>
      </c>
      <c r="F647">
        <v>1</v>
      </c>
      <c r="G647">
        <v>1</v>
      </c>
      <c r="H647" t="s">
        <v>108</v>
      </c>
      <c r="I647">
        <v>50</v>
      </c>
      <c r="J647">
        <v>31</v>
      </c>
      <c r="K647" t="s">
        <v>17</v>
      </c>
      <c r="L647" t="s">
        <v>282</v>
      </c>
      <c r="O647" t="s">
        <v>58</v>
      </c>
      <c r="P647" t="s">
        <v>283</v>
      </c>
      <c r="R647">
        <v>0</v>
      </c>
      <c r="U647">
        <v>141</v>
      </c>
      <c r="V647" t="s">
        <v>281</v>
      </c>
      <c r="W647" t="s">
        <v>341</v>
      </c>
      <c r="Z647" t="str">
        <f t="shared" si="10"/>
        <v>20180620/050/31PB</v>
      </c>
    </row>
    <row r="648" spans="1:26" x14ac:dyDescent="0.35">
      <c r="A648">
        <v>201806</v>
      </c>
      <c r="B648">
        <v>580</v>
      </c>
      <c r="C648">
        <v>580</v>
      </c>
      <c r="D648">
        <v>64492032</v>
      </c>
      <c r="E648">
        <v>0</v>
      </c>
      <c r="F648">
        <v>1</v>
      </c>
      <c r="G648">
        <v>1</v>
      </c>
      <c r="H648" t="s">
        <v>108</v>
      </c>
      <c r="I648">
        <v>50</v>
      </c>
      <c r="J648">
        <v>31</v>
      </c>
      <c r="K648" t="s">
        <v>18</v>
      </c>
      <c r="L648" t="s">
        <v>25</v>
      </c>
      <c r="U648">
        <v>141</v>
      </c>
      <c r="V648" t="s">
        <v>281</v>
      </c>
      <c r="W648" t="s">
        <v>340</v>
      </c>
      <c r="Z648" t="str">
        <f t="shared" si="10"/>
        <v>20180620/050/31PA</v>
      </c>
    </row>
    <row r="649" spans="1:26" x14ac:dyDescent="0.35">
      <c r="A649">
        <v>201806</v>
      </c>
      <c r="B649">
        <v>580</v>
      </c>
      <c r="C649">
        <v>580</v>
      </c>
      <c r="D649">
        <v>64492032</v>
      </c>
      <c r="E649">
        <v>0</v>
      </c>
      <c r="F649">
        <v>1</v>
      </c>
      <c r="G649">
        <v>1</v>
      </c>
      <c r="H649" t="s">
        <v>108</v>
      </c>
      <c r="I649">
        <v>50</v>
      </c>
      <c r="J649">
        <v>31</v>
      </c>
      <c r="K649" t="s">
        <v>19</v>
      </c>
      <c r="L649" t="s">
        <v>284</v>
      </c>
      <c r="O649" t="s">
        <v>60</v>
      </c>
      <c r="P649" t="s">
        <v>256</v>
      </c>
      <c r="R649">
        <v>0</v>
      </c>
      <c r="U649">
        <v>141</v>
      </c>
      <c r="V649" t="s">
        <v>281</v>
      </c>
      <c r="W649" t="s">
        <v>341</v>
      </c>
      <c r="Z649" t="str">
        <f t="shared" si="10"/>
        <v>20180620/050/31PB</v>
      </c>
    </row>
    <row r="650" spans="1:26" x14ac:dyDescent="0.35">
      <c r="A650">
        <v>201806</v>
      </c>
      <c r="B650">
        <v>580</v>
      </c>
      <c r="C650">
        <v>580</v>
      </c>
      <c r="D650">
        <v>64492032</v>
      </c>
      <c r="E650">
        <v>0</v>
      </c>
      <c r="F650">
        <v>1</v>
      </c>
      <c r="G650">
        <v>1</v>
      </c>
      <c r="H650" t="s">
        <v>108</v>
      </c>
      <c r="I650">
        <v>50</v>
      </c>
      <c r="J650">
        <v>31</v>
      </c>
      <c r="K650" t="s">
        <v>20</v>
      </c>
      <c r="L650" t="s">
        <v>285</v>
      </c>
      <c r="O650" t="s">
        <v>60</v>
      </c>
      <c r="P650" t="s">
        <v>267</v>
      </c>
      <c r="R650">
        <v>0</v>
      </c>
      <c r="U650">
        <v>141</v>
      </c>
      <c r="V650" t="s">
        <v>281</v>
      </c>
      <c r="W650" t="s">
        <v>340</v>
      </c>
      <c r="Z650" t="str">
        <f t="shared" si="10"/>
        <v>20180620/050/31PA</v>
      </c>
    </row>
    <row r="651" spans="1:26" x14ac:dyDescent="0.35">
      <c r="A651">
        <v>201806</v>
      </c>
      <c r="B651">
        <v>580</v>
      </c>
      <c r="C651">
        <v>580</v>
      </c>
      <c r="D651">
        <v>64492032</v>
      </c>
      <c r="E651">
        <v>0</v>
      </c>
      <c r="F651">
        <v>1</v>
      </c>
      <c r="G651">
        <v>1</v>
      </c>
      <c r="H651" t="s">
        <v>108</v>
      </c>
      <c r="I651">
        <v>50</v>
      </c>
      <c r="J651">
        <v>31</v>
      </c>
      <c r="K651" t="s">
        <v>21</v>
      </c>
      <c r="L651">
        <v>1000000</v>
      </c>
      <c r="N651">
        <v>1</v>
      </c>
      <c r="O651" t="s">
        <v>52</v>
      </c>
      <c r="P651">
        <v>680333</v>
      </c>
      <c r="Q651" t="s">
        <v>24</v>
      </c>
      <c r="R651">
        <v>0</v>
      </c>
      <c r="U651">
        <v>141</v>
      </c>
      <c r="V651" t="s">
        <v>281</v>
      </c>
      <c r="W651" t="s">
        <v>341</v>
      </c>
      <c r="Z651" t="str">
        <f t="shared" si="10"/>
        <v>20180620/050/31PB</v>
      </c>
    </row>
    <row r="652" spans="1:26" x14ac:dyDescent="0.35">
      <c r="A652">
        <v>201806</v>
      </c>
      <c r="B652">
        <v>580</v>
      </c>
      <c r="C652">
        <v>580</v>
      </c>
      <c r="D652">
        <v>64492032</v>
      </c>
      <c r="E652">
        <v>0</v>
      </c>
      <c r="F652">
        <v>1</v>
      </c>
      <c r="G652">
        <v>1</v>
      </c>
      <c r="H652" t="s">
        <v>108</v>
      </c>
      <c r="I652">
        <v>50</v>
      </c>
      <c r="J652">
        <v>31</v>
      </c>
      <c r="K652" t="s">
        <v>22</v>
      </c>
      <c r="L652">
        <v>229</v>
      </c>
      <c r="O652" t="s">
        <v>63</v>
      </c>
      <c r="P652">
        <v>243</v>
      </c>
      <c r="R652">
        <v>0</v>
      </c>
      <c r="U652">
        <v>141</v>
      </c>
      <c r="V652" t="s">
        <v>281</v>
      </c>
      <c r="W652" t="s">
        <v>340</v>
      </c>
      <c r="Z652" t="str">
        <f t="shared" si="10"/>
        <v>20180620/050/31PA</v>
      </c>
    </row>
    <row r="653" spans="1:26" x14ac:dyDescent="0.35">
      <c r="A653">
        <v>201806</v>
      </c>
      <c r="B653">
        <v>580</v>
      </c>
      <c r="C653">
        <v>580</v>
      </c>
      <c r="D653">
        <v>64492032</v>
      </c>
      <c r="E653">
        <v>0</v>
      </c>
      <c r="F653">
        <v>1</v>
      </c>
      <c r="G653">
        <v>1</v>
      </c>
      <c r="H653" t="s">
        <v>115</v>
      </c>
      <c r="I653">
        <v>54</v>
      </c>
      <c r="J653">
        <v>43</v>
      </c>
      <c r="K653" t="s">
        <v>19</v>
      </c>
      <c r="L653" t="s">
        <v>286</v>
      </c>
      <c r="M653" t="s">
        <v>287</v>
      </c>
      <c r="O653" t="s">
        <v>60</v>
      </c>
      <c r="P653" t="s">
        <v>256</v>
      </c>
      <c r="R653">
        <v>0</v>
      </c>
      <c r="U653">
        <v>148</v>
      </c>
      <c r="V653" t="s">
        <v>288</v>
      </c>
      <c r="W653" t="s">
        <v>341</v>
      </c>
      <c r="Z653" t="str">
        <f t="shared" si="10"/>
        <v>20180614/054/43PB</v>
      </c>
    </row>
    <row r="654" spans="1:26" x14ac:dyDescent="0.35">
      <c r="A654">
        <v>201806</v>
      </c>
      <c r="B654">
        <v>580</v>
      </c>
      <c r="C654">
        <v>580</v>
      </c>
      <c r="D654">
        <v>64492032</v>
      </c>
      <c r="E654">
        <v>0</v>
      </c>
      <c r="F654">
        <v>1</v>
      </c>
      <c r="G654">
        <v>1</v>
      </c>
      <c r="H654" s="1">
        <v>43257</v>
      </c>
      <c r="I654">
        <v>53</v>
      </c>
      <c r="J654">
        <v>18</v>
      </c>
      <c r="K654" t="s">
        <v>14</v>
      </c>
      <c r="L654">
        <v>2400</v>
      </c>
      <c r="N654">
        <v>1</v>
      </c>
      <c r="O654" t="s">
        <v>55</v>
      </c>
      <c r="P654">
        <v>1595</v>
      </c>
      <c r="Q654" t="s">
        <v>24</v>
      </c>
      <c r="R654">
        <v>0</v>
      </c>
      <c r="U654">
        <v>208</v>
      </c>
      <c r="V654" t="s">
        <v>289</v>
      </c>
      <c r="W654" t="s">
        <v>340</v>
      </c>
      <c r="Z654" t="str">
        <f t="shared" si="10"/>
        <v>20180606/053/18PA</v>
      </c>
    </row>
    <row r="655" spans="1:26" x14ac:dyDescent="0.35">
      <c r="A655">
        <v>201806</v>
      </c>
      <c r="B655">
        <v>580</v>
      </c>
      <c r="C655">
        <v>580</v>
      </c>
      <c r="D655">
        <v>64492032</v>
      </c>
      <c r="E655">
        <v>0</v>
      </c>
      <c r="F655">
        <v>1</v>
      </c>
      <c r="G655">
        <v>1</v>
      </c>
      <c r="H655" s="1">
        <v>43257</v>
      </c>
      <c r="I655">
        <v>53</v>
      </c>
      <c r="J655">
        <v>18</v>
      </c>
      <c r="K655" t="s">
        <v>15</v>
      </c>
      <c r="L655">
        <v>1907000</v>
      </c>
      <c r="O655" t="s">
        <v>57</v>
      </c>
      <c r="P655">
        <v>2243500</v>
      </c>
      <c r="R655">
        <v>0</v>
      </c>
      <c r="U655">
        <v>208</v>
      </c>
      <c r="V655" t="s">
        <v>289</v>
      </c>
      <c r="W655" t="s">
        <v>341</v>
      </c>
      <c r="Z655" t="str">
        <f t="shared" si="10"/>
        <v>20180606/053/18PB</v>
      </c>
    </row>
    <row r="656" spans="1:26" x14ac:dyDescent="0.35">
      <c r="A656">
        <v>201806</v>
      </c>
      <c r="B656">
        <v>580</v>
      </c>
      <c r="C656">
        <v>580</v>
      </c>
      <c r="D656">
        <v>64492032</v>
      </c>
      <c r="E656">
        <v>0</v>
      </c>
      <c r="F656">
        <v>1</v>
      </c>
      <c r="G656">
        <v>1</v>
      </c>
      <c r="H656" s="1">
        <v>43257</v>
      </c>
      <c r="I656">
        <v>53</v>
      </c>
      <c r="J656">
        <v>18</v>
      </c>
      <c r="K656" t="s">
        <v>16</v>
      </c>
      <c r="L656">
        <v>240</v>
      </c>
      <c r="N656">
        <v>3</v>
      </c>
      <c r="O656" t="s">
        <v>52</v>
      </c>
      <c r="P656">
        <v>2987</v>
      </c>
      <c r="Q656" t="s">
        <v>24</v>
      </c>
      <c r="R656">
        <v>0</v>
      </c>
      <c r="U656">
        <v>208</v>
      </c>
      <c r="V656" t="s">
        <v>289</v>
      </c>
      <c r="W656" t="s">
        <v>340</v>
      </c>
      <c r="Z656" t="str">
        <f t="shared" si="10"/>
        <v>20180606/053/18PA</v>
      </c>
    </row>
    <row r="657" spans="1:26" x14ac:dyDescent="0.35">
      <c r="A657">
        <v>201806</v>
      </c>
      <c r="B657">
        <v>580</v>
      </c>
      <c r="C657">
        <v>580</v>
      </c>
      <c r="D657">
        <v>64492032</v>
      </c>
      <c r="E657">
        <v>0</v>
      </c>
      <c r="F657">
        <v>1</v>
      </c>
      <c r="G657">
        <v>1</v>
      </c>
      <c r="H657" s="1">
        <v>43257</v>
      </c>
      <c r="I657">
        <v>53</v>
      </c>
      <c r="J657">
        <v>18</v>
      </c>
      <c r="K657" t="s">
        <v>17</v>
      </c>
      <c r="L657" t="s">
        <v>283</v>
      </c>
      <c r="O657" t="s">
        <v>58</v>
      </c>
      <c r="P657" t="s">
        <v>283</v>
      </c>
      <c r="R657">
        <v>0</v>
      </c>
      <c r="U657">
        <v>208</v>
      </c>
      <c r="V657" t="s">
        <v>289</v>
      </c>
      <c r="W657" t="s">
        <v>341</v>
      </c>
      <c r="Z657" t="str">
        <f t="shared" si="10"/>
        <v>20180606/053/18PB</v>
      </c>
    </row>
    <row r="658" spans="1:26" x14ac:dyDescent="0.35">
      <c r="A658">
        <v>201806</v>
      </c>
      <c r="B658">
        <v>580</v>
      </c>
      <c r="C658">
        <v>580</v>
      </c>
      <c r="D658">
        <v>64492032</v>
      </c>
      <c r="E658">
        <v>0</v>
      </c>
      <c r="F658">
        <v>1</v>
      </c>
      <c r="G658">
        <v>1</v>
      </c>
      <c r="H658" s="1">
        <v>43257</v>
      </c>
      <c r="I658">
        <v>53</v>
      </c>
      <c r="J658">
        <v>18</v>
      </c>
      <c r="K658" t="s">
        <v>18</v>
      </c>
      <c r="L658" t="s">
        <v>25</v>
      </c>
      <c r="U658">
        <v>208</v>
      </c>
      <c r="V658" t="s">
        <v>289</v>
      </c>
      <c r="W658" t="s">
        <v>340</v>
      </c>
      <c r="Z658" t="str">
        <f t="shared" si="10"/>
        <v>20180606/053/18PA</v>
      </c>
    </row>
    <row r="659" spans="1:26" x14ac:dyDescent="0.35">
      <c r="A659">
        <v>201806</v>
      </c>
      <c r="B659">
        <v>580</v>
      </c>
      <c r="C659">
        <v>580</v>
      </c>
      <c r="D659">
        <v>64492032</v>
      </c>
      <c r="E659">
        <v>0</v>
      </c>
      <c r="F659">
        <v>1</v>
      </c>
      <c r="G659">
        <v>1</v>
      </c>
      <c r="H659" s="1">
        <v>43257</v>
      </c>
      <c r="I659">
        <v>53</v>
      </c>
      <c r="J659">
        <v>18</v>
      </c>
      <c r="K659" t="s">
        <v>19</v>
      </c>
      <c r="L659" t="s">
        <v>290</v>
      </c>
      <c r="O659" t="s">
        <v>60</v>
      </c>
      <c r="P659" t="s">
        <v>256</v>
      </c>
      <c r="R659">
        <v>0</v>
      </c>
      <c r="U659">
        <v>208</v>
      </c>
      <c r="V659" t="s">
        <v>289</v>
      </c>
      <c r="W659" t="s">
        <v>341</v>
      </c>
      <c r="Z659" t="str">
        <f t="shared" si="10"/>
        <v>20180606/053/18PB</v>
      </c>
    </row>
    <row r="660" spans="1:26" x14ac:dyDescent="0.35">
      <c r="A660">
        <v>201806</v>
      </c>
      <c r="B660">
        <v>580</v>
      </c>
      <c r="C660">
        <v>580</v>
      </c>
      <c r="D660">
        <v>64492032</v>
      </c>
      <c r="E660">
        <v>0</v>
      </c>
      <c r="F660">
        <v>1</v>
      </c>
      <c r="G660">
        <v>1</v>
      </c>
      <c r="H660" s="1">
        <v>43257</v>
      </c>
      <c r="I660">
        <v>53</v>
      </c>
      <c r="J660">
        <v>18</v>
      </c>
      <c r="K660" t="s">
        <v>20</v>
      </c>
      <c r="L660" t="s">
        <v>291</v>
      </c>
      <c r="O660" t="s">
        <v>60</v>
      </c>
      <c r="P660" t="s">
        <v>267</v>
      </c>
      <c r="R660">
        <v>0</v>
      </c>
      <c r="U660">
        <v>208</v>
      </c>
      <c r="V660" t="s">
        <v>289</v>
      </c>
      <c r="W660" t="s">
        <v>340</v>
      </c>
      <c r="Z660" t="str">
        <f t="shared" si="10"/>
        <v>20180606/053/18PA</v>
      </c>
    </row>
    <row r="661" spans="1:26" x14ac:dyDescent="0.35">
      <c r="A661">
        <v>201806</v>
      </c>
      <c r="B661">
        <v>580</v>
      </c>
      <c r="C661">
        <v>580</v>
      </c>
      <c r="D661">
        <v>64492032</v>
      </c>
      <c r="E661">
        <v>0</v>
      </c>
      <c r="F661">
        <v>1</v>
      </c>
      <c r="G661">
        <v>1</v>
      </c>
      <c r="H661" s="1">
        <v>43257</v>
      </c>
      <c r="I661">
        <v>53</v>
      </c>
      <c r="J661">
        <v>18</v>
      </c>
      <c r="K661" t="s">
        <v>21</v>
      </c>
      <c r="L661">
        <v>41000</v>
      </c>
      <c r="N661">
        <v>3</v>
      </c>
      <c r="O661" t="s">
        <v>52</v>
      </c>
      <c r="P661">
        <v>680333</v>
      </c>
      <c r="Q661" t="s">
        <v>24</v>
      </c>
      <c r="R661">
        <v>0</v>
      </c>
      <c r="U661">
        <v>208</v>
      </c>
      <c r="V661" t="s">
        <v>289</v>
      </c>
      <c r="W661" t="s">
        <v>341</v>
      </c>
      <c r="Z661" t="str">
        <f t="shared" si="10"/>
        <v>20180606/053/18PB</v>
      </c>
    </row>
    <row r="662" spans="1:26" x14ac:dyDescent="0.35">
      <c r="A662">
        <v>201806</v>
      </c>
      <c r="B662">
        <v>580</v>
      </c>
      <c r="C662">
        <v>580</v>
      </c>
      <c r="D662">
        <v>64492032</v>
      </c>
      <c r="E662">
        <v>0</v>
      </c>
      <c r="F662">
        <v>1</v>
      </c>
      <c r="G662">
        <v>1</v>
      </c>
      <c r="H662" s="1">
        <v>43257</v>
      </c>
      <c r="I662">
        <v>53</v>
      </c>
      <c r="J662">
        <v>18</v>
      </c>
      <c r="K662" t="s">
        <v>22</v>
      </c>
      <c r="L662">
        <v>256</v>
      </c>
      <c r="O662" t="s">
        <v>63</v>
      </c>
      <c r="P662">
        <v>243</v>
      </c>
      <c r="R662">
        <v>0</v>
      </c>
      <c r="U662">
        <v>208</v>
      </c>
      <c r="V662" t="s">
        <v>289</v>
      </c>
      <c r="W662" t="s">
        <v>340</v>
      </c>
      <c r="Z662" t="str">
        <f t="shared" si="10"/>
        <v>20180606/053/18PA</v>
      </c>
    </row>
    <row r="663" spans="1:26" x14ac:dyDescent="0.35">
      <c r="A663">
        <v>201806</v>
      </c>
      <c r="B663">
        <v>580</v>
      </c>
      <c r="C663">
        <v>580</v>
      </c>
      <c r="D663">
        <v>64492038</v>
      </c>
      <c r="E663">
        <v>0</v>
      </c>
      <c r="F663">
        <v>1</v>
      </c>
      <c r="G663">
        <v>1</v>
      </c>
      <c r="H663" t="s">
        <v>106</v>
      </c>
      <c r="I663">
        <v>56</v>
      </c>
      <c r="J663">
        <v>10</v>
      </c>
      <c r="K663" t="s">
        <v>16</v>
      </c>
      <c r="L663">
        <v>10</v>
      </c>
      <c r="N663">
        <v>3</v>
      </c>
      <c r="O663" t="s">
        <v>52</v>
      </c>
      <c r="P663">
        <v>10</v>
      </c>
      <c r="Q663" t="s">
        <v>26</v>
      </c>
      <c r="R663">
        <v>0</v>
      </c>
      <c r="U663">
        <v>249</v>
      </c>
      <c r="V663" t="s">
        <v>292</v>
      </c>
      <c r="W663" t="s">
        <v>341</v>
      </c>
      <c r="Z663" t="str">
        <f t="shared" si="10"/>
        <v>20180628/056/10PB</v>
      </c>
    </row>
    <row r="664" spans="1:26" x14ac:dyDescent="0.35">
      <c r="A664">
        <v>201806</v>
      </c>
      <c r="B664">
        <v>580</v>
      </c>
      <c r="C664">
        <v>580</v>
      </c>
      <c r="D664">
        <v>64492038</v>
      </c>
      <c r="E664">
        <v>0</v>
      </c>
      <c r="F664">
        <v>1</v>
      </c>
      <c r="G664">
        <v>1</v>
      </c>
      <c r="H664" t="s">
        <v>106</v>
      </c>
      <c r="I664">
        <v>56</v>
      </c>
      <c r="J664">
        <v>10</v>
      </c>
      <c r="K664" t="s">
        <v>21</v>
      </c>
      <c r="L664">
        <v>35000</v>
      </c>
      <c r="N664">
        <v>3</v>
      </c>
      <c r="O664" t="s">
        <v>52</v>
      </c>
      <c r="P664">
        <v>35750</v>
      </c>
      <c r="Q664" t="s">
        <v>26</v>
      </c>
      <c r="R664">
        <v>0</v>
      </c>
      <c r="U664">
        <v>249</v>
      </c>
      <c r="V664" t="s">
        <v>292</v>
      </c>
      <c r="W664" t="s">
        <v>340</v>
      </c>
      <c r="Z664" t="str">
        <f t="shared" si="10"/>
        <v>20180628/056/10PA</v>
      </c>
    </row>
    <row r="665" spans="1:26" x14ac:dyDescent="0.35">
      <c r="A665">
        <v>201806</v>
      </c>
      <c r="B665">
        <v>580</v>
      </c>
      <c r="C665">
        <v>580</v>
      </c>
      <c r="D665">
        <v>64492038</v>
      </c>
      <c r="E665">
        <v>0</v>
      </c>
      <c r="F665">
        <v>1</v>
      </c>
      <c r="G665">
        <v>1</v>
      </c>
      <c r="H665" t="s">
        <v>106</v>
      </c>
      <c r="I665">
        <v>56</v>
      </c>
      <c r="J665">
        <v>10</v>
      </c>
      <c r="K665" t="s">
        <v>53</v>
      </c>
      <c r="L665">
        <v>150</v>
      </c>
      <c r="O665" t="s">
        <v>52</v>
      </c>
      <c r="P665">
        <v>150</v>
      </c>
      <c r="R665">
        <v>0</v>
      </c>
      <c r="U665">
        <v>249</v>
      </c>
      <c r="V665" t="s">
        <v>292</v>
      </c>
      <c r="W665" t="s">
        <v>341</v>
      </c>
      <c r="Z665" t="str">
        <f t="shared" si="10"/>
        <v>20180628/056/10PB</v>
      </c>
    </row>
    <row r="666" spans="1:26" x14ac:dyDescent="0.35">
      <c r="A666">
        <v>201806</v>
      </c>
      <c r="B666">
        <v>580</v>
      </c>
      <c r="C666">
        <v>580</v>
      </c>
      <c r="D666">
        <v>64492038</v>
      </c>
      <c r="E666">
        <v>0</v>
      </c>
      <c r="F666">
        <v>1</v>
      </c>
      <c r="G666">
        <v>1</v>
      </c>
      <c r="H666" t="s">
        <v>108</v>
      </c>
      <c r="I666">
        <v>50</v>
      </c>
      <c r="J666">
        <v>29</v>
      </c>
      <c r="K666" t="s">
        <v>14</v>
      </c>
      <c r="L666">
        <v>450</v>
      </c>
      <c r="N666">
        <v>3</v>
      </c>
      <c r="O666" t="s">
        <v>55</v>
      </c>
      <c r="P666">
        <v>643</v>
      </c>
      <c r="Q666" t="s">
        <v>87</v>
      </c>
      <c r="R666">
        <v>0</v>
      </c>
      <c r="U666">
        <v>295</v>
      </c>
      <c r="V666" t="s">
        <v>293</v>
      </c>
      <c r="W666" t="s">
        <v>340</v>
      </c>
      <c r="Z666" t="str">
        <f t="shared" si="10"/>
        <v>20180620/050/29PA</v>
      </c>
    </row>
    <row r="667" spans="1:26" x14ac:dyDescent="0.35">
      <c r="A667">
        <v>201806</v>
      </c>
      <c r="B667">
        <v>580</v>
      </c>
      <c r="C667">
        <v>580</v>
      </c>
      <c r="D667">
        <v>64492038</v>
      </c>
      <c r="E667">
        <v>0</v>
      </c>
      <c r="F667">
        <v>1</v>
      </c>
      <c r="G667">
        <v>1</v>
      </c>
      <c r="H667" t="s">
        <v>108</v>
      </c>
      <c r="I667">
        <v>50</v>
      </c>
      <c r="J667">
        <v>29</v>
      </c>
      <c r="K667" t="s">
        <v>15</v>
      </c>
      <c r="L667">
        <v>1511000</v>
      </c>
      <c r="O667" t="s">
        <v>57</v>
      </c>
      <c r="P667">
        <v>1416667</v>
      </c>
      <c r="R667">
        <v>0</v>
      </c>
      <c r="U667">
        <v>295</v>
      </c>
      <c r="V667" t="s">
        <v>293</v>
      </c>
      <c r="W667" t="s">
        <v>341</v>
      </c>
      <c r="Z667" t="str">
        <f t="shared" si="10"/>
        <v>20180620/050/29PB</v>
      </c>
    </row>
    <row r="668" spans="1:26" x14ac:dyDescent="0.35">
      <c r="A668">
        <v>201806</v>
      </c>
      <c r="B668">
        <v>580</v>
      </c>
      <c r="C668">
        <v>580</v>
      </c>
      <c r="D668">
        <v>64492038</v>
      </c>
      <c r="E668">
        <v>0</v>
      </c>
      <c r="F668">
        <v>1</v>
      </c>
      <c r="G668">
        <v>1</v>
      </c>
      <c r="H668" t="s">
        <v>108</v>
      </c>
      <c r="I668">
        <v>50</v>
      </c>
      <c r="J668">
        <v>29</v>
      </c>
      <c r="K668" t="s">
        <v>16</v>
      </c>
      <c r="L668">
        <v>10</v>
      </c>
      <c r="N668">
        <v>3</v>
      </c>
      <c r="O668" t="s">
        <v>52</v>
      </c>
      <c r="P668">
        <v>10</v>
      </c>
      <c r="Q668" t="s">
        <v>26</v>
      </c>
      <c r="R668">
        <v>0</v>
      </c>
      <c r="U668">
        <v>295</v>
      </c>
      <c r="V668" t="s">
        <v>293</v>
      </c>
      <c r="W668" t="s">
        <v>340</v>
      </c>
      <c r="Z668" t="str">
        <f t="shared" si="10"/>
        <v>20180620/050/29PA</v>
      </c>
    </row>
    <row r="669" spans="1:26" x14ac:dyDescent="0.35">
      <c r="A669">
        <v>201806</v>
      </c>
      <c r="B669">
        <v>580</v>
      </c>
      <c r="C669">
        <v>580</v>
      </c>
      <c r="D669">
        <v>64492038</v>
      </c>
      <c r="E669">
        <v>0</v>
      </c>
      <c r="F669">
        <v>1</v>
      </c>
      <c r="G669">
        <v>1</v>
      </c>
      <c r="H669" t="s">
        <v>108</v>
      </c>
      <c r="I669">
        <v>50</v>
      </c>
      <c r="J669">
        <v>29</v>
      </c>
      <c r="K669" t="s">
        <v>17</v>
      </c>
      <c r="L669" t="s">
        <v>169</v>
      </c>
      <c r="O669" t="s">
        <v>58</v>
      </c>
      <c r="P669" t="s">
        <v>169</v>
      </c>
      <c r="R669">
        <v>0</v>
      </c>
      <c r="U669">
        <v>295</v>
      </c>
      <c r="V669" t="s">
        <v>293</v>
      </c>
      <c r="W669" t="s">
        <v>341</v>
      </c>
      <c r="Z669" t="str">
        <f t="shared" si="10"/>
        <v>20180620/050/29PB</v>
      </c>
    </row>
    <row r="670" spans="1:26" x14ac:dyDescent="0.35">
      <c r="A670">
        <v>201806</v>
      </c>
      <c r="B670">
        <v>580</v>
      </c>
      <c r="C670">
        <v>580</v>
      </c>
      <c r="D670">
        <v>64492038</v>
      </c>
      <c r="E670">
        <v>0</v>
      </c>
      <c r="F670">
        <v>1</v>
      </c>
      <c r="G670">
        <v>1</v>
      </c>
      <c r="H670" t="s">
        <v>108</v>
      </c>
      <c r="I670">
        <v>50</v>
      </c>
      <c r="J670">
        <v>29</v>
      </c>
      <c r="K670" t="s">
        <v>18</v>
      </c>
      <c r="L670" t="s">
        <v>25</v>
      </c>
      <c r="U670">
        <v>295</v>
      </c>
      <c r="V670" t="s">
        <v>293</v>
      </c>
      <c r="W670" t="s">
        <v>340</v>
      </c>
      <c r="Z670" t="str">
        <f t="shared" si="10"/>
        <v>20180620/050/29PA</v>
      </c>
    </row>
    <row r="671" spans="1:26" x14ac:dyDescent="0.35">
      <c r="A671">
        <v>201806</v>
      </c>
      <c r="B671">
        <v>580</v>
      </c>
      <c r="C671">
        <v>580</v>
      </c>
      <c r="D671">
        <v>64492038</v>
      </c>
      <c r="E671">
        <v>0</v>
      </c>
      <c r="F671">
        <v>1</v>
      </c>
      <c r="G671">
        <v>1</v>
      </c>
      <c r="H671" t="s">
        <v>108</v>
      </c>
      <c r="I671">
        <v>50</v>
      </c>
      <c r="J671">
        <v>29</v>
      </c>
      <c r="K671" t="s">
        <v>19</v>
      </c>
      <c r="L671" t="s">
        <v>117</v>
      </c>
      <c r="O671" t="s">
        <v>60</v>
      </c>
      <c r="P671" t="s">
        <v>294</v>
      </c>
      <c r="R671">
        <v>0</v>
      </c>
      <c r="U671">
        <v>295</v>
      </c>
      <c r="V671" t="s">
        <v>293</v>
      </c>
      <c r="W671" t="s">
        <v>341</v>
      </c>
      <c r="Z671" t="str">
        <f t="shared" si="10"/>
        <v>20180620/050/29PB</v>
      </c>
    </row>
    <row r="672" spans="1:26" x14ac:dyDescent="0.35">
      <c r="A672">
        <v>201806</v>
      </c>
      <c r="B672">
        <v>580</v>
      </c>
      <c r="C672">
        <v>580</v>
      </c>
      <c r="D672">
        <v>64492038</v>
      </c>
      <c r="E672">
        <v>0</v>
      </c>
      <c r="F672">
        <v>1</v>
      </c>
      <c r="G672">
        <v>1</v>
      </c>
      <c r="H672" t="s">
        <v>108</v>
      </c>
      <c r="I672">
        <v>50</v>
      </c>
      <c r="J672">
        <v>29</v>
      </c>
      <c r="K672" t="s">
        <v>20</v>
      </c>
      <c r="L672" t="s">
        <v>125</v>
      </c>
      <c r="O672" t="s">
        <v>60</v>
      </c>
      <c r="P672" t="s">
        <v>291</v>
      </c>
      <c r="R672">
        <v>0</v>
      </c>
      <c r="U672">
        <v>295</v>
      </c>
      <c r="V672" t="s">
        <v>293</v>
      </c>
      <c r="W672" t="s">
        <v>340</v>
      </c>
      <c r="Z672" t="str">
        <f t="shared" si="10"/>
        <v>20180620/050/29PA</v>
      </c>
    </row>
    <row r="673" spans="1:26" x14ac:dyDescent="0.35">
      <c r="A673">
        <v>201806</v>
      </c>
      <c r="B673">
        <v>580</v>
      </c>
      <c r="C673">
        <v>580</v>
      </c>
      <c r="D673">
        <v>64492038</v>
      </c>
      <c r="E673">
        <v>0</v>
      </c>
      <c r="F673">
        <v>1</v>
      </c>
      <c r="G673">
        <v>1</v>
      </c>
      <c r="H673" t="s">
        <v>108</v>
      </c>
      <c r="I673">
        <v>50</v>
      </c>
      <c r="J673">
        <v>29</v>
      </c>
      <c r="K673" t="s">
        <v>21</v>
      </c>
      <c r="L673">
        <v>37000</v>
      </c>
      <c r="N673">
        <v>3</v>
      </c>
      <c r="O673" t="s">
        <v>52</v>
      </c>
      <c r="P673">
        <v>35750</v>
      </c>
      <c r="Q673" t="s">
        <v>26</v>
      </c>
      <c r="R673">
        <v>0</v>
      </c>
      <c r="U673">
        <v>295</v>
      </c>
      <c r="V673" t="s">
        <v>293</v>
      </c>
      <c r="W673" t="s">
        <v>341</v>
      </c>
      <c r="Z673" t="str">
        <f t="shared" si="10"/>
        <v>20180620/050/29PB</v>
      </c>
    </row>
    <row r="674" spans="1:26" x14ac:dyDescent="0.35">
      <c r="A674">
        <v>201806</v>
      </c>
      <c r="B674">
        <v>580</v>
      </c>
      <c r="C674">
        <v>580</v>
      </c>
      <c r="D674">
        <v>64492038</v>
      </c>
      <c r="E674">
        <v>0</v>
      </c>
      <c r="F674">
        <v>1</v>
      </c>
      <c r="G674">
        <v>1</v>
      </c>
      <c r="H674" t="s">
        <v>108</v>
      </c>
      <c r="I674">
        <v>50</v>
      </c>
      <c r="J674">
        <v>29</v>
      </c>
      <c r="K674" t="s">
        <v>22</v>
      </c>
      <c r="L674">
        <v>379</v>
      </c>
      <c r="O674" t="s">
        <v>63</v>
      </c>
      <c r="P674">
        <v>375</v>
      </c>
      <c r="R674">
        <v>0</v>
      </c>
      <c r="U674">
        <v>295</v>
      </c>
      <c r="V674" t="s">
        <v>293</v>
      </c>
      <c r="W674" t="s">
        <v>340</v>
      </c>
      <c r="Z674" t="str">
        <f t="shared" si="10"/>
        <v>20180620/050/29PA</v>
      </c>
    </row>
    <row r="675" spans="1:26" x14ac:dyDescent="0.35">
      <c r="A675">
        <v>201806</v>
      </c>
      <c r="B675">
        <v>580</v>
      </c>
      <c r="C675">
        <v>580</v>
      </c>
      <c r="D675">
        <v>64492038</v>
      </c>
      <c r="E675">
        <v>0</v>
      </c>
      <c r="F675">
        <v>1</v>
      </c>
      <c r="G675">
        <v>1</v>
      </c>
      <c r="H675" t="s">
        <v>115</v>
      </c>
      <c r="I675">
        <v>54</v>
      </c>
      <c r="J675">
        <v>41</v>
      </c>
      <c r="K675" t="s">
        <v>14</v>
      </c>
      <c r="L675">
        <v>790</v>
      </c>
      <c r="N675">
        <v>3</v>
      </c>
      <c r="O675" t="s">
        <v>55</v>
      </c>
      <c r="P675">
        <v>643</v>
      </c>
      <c r="Q675" t="s">
        <v>87</v>
      </c>
      <c r="R675">
        <v>0</v>
      </c>
      <c r="U675">
        <v>312</v>
      </c>
      <c r="V675" t="s">
        <v>295</v>
      </c>
      <c r="W675" t="s">
        <v>341</v>
      </c>
      <c r="Z675" t="str">
        <f t="shared" si="10"/>
        <v>20180614/054/41PB</v>
      </c>
    </row>
    <row r="676" spans="1:26" x14ac:dyDescent="0.35">
      <c r="A676">
        <v>201806</v>
      </c>
      <c r="B676">
        <v>580</v>
      </c>
      <c r="C676">
        <v>580</v>
      </c>
      <c r="D676">
        <v>64492038</v>
      </c>
      <c r="E676">
        <v>0</v>
      </c>
      <c r="F676">
        <v>1</v>
      </c>
      <c r="G676">
        <v>1</v>
      </c>
      <c r="H676" t="s">
        <v>115</v>
      </c>
      <c r="I676">
        <v>54</v>
      </c>
      <c r="J676">
        <v>41</v>
      </c>
      <c r="K676" t="s">
        <v>15</v>
      </c>
      <c r="L676">
        <v>1396000</v>
      </c>
      <c r="O676" t="s">
        <v>57</v>
      </c>
      <c r="P676">
        <v>1416667</v>
      </c>
      <c r="R676">
        <v>0</v>
      </c>
      <c r="U676">
        <v>312</v>
      </c>
      <c r="V676" t="s">
        <v>295</v>
      </c>
      <c r="W676" t="s">
        <v>340</v>
      </c>
      <c r="Z676" t="str">
        <f t="shared" si="10"/>
        <v>20180614/054/41PA</v>
      </c>
    </row>
    <row r="677" spans="1:26" x14ac:dyDescent="0.35">
      <c r="A677">
        <v>201806</v>
      </c>
      <c r="B677">
        <v>580</v>
      </c>
      <c r="C677">
        <v>580</v>
      </c>
      <c r="D677">
        <v>64492038</v>
      </c>
      <c r="E677">
        <v>0</v>
      </c>
      <c r="F677">
        <v>1</v>
      </c>
      <c r="G677">
        <v>1</v>
      </c>
      <c r="H677" t="s">
        <v>115</v>
      </c>
      <c r="I677">
        <v>54</v>
      </c>
      <c r="J677">
        <v>41</v>
      </c>
      <c r="K677" t="s">
        <v>16</v>
      </c>
      <c r="L677">
        <v>10</v>
      </c>
      <c r="N677">
        <v>3</v>
      </c>
      <c r="O677" t="s">
        <v>52</v>
      </c>
      <c r="P677">
        <v>10</v>
      </c>
      <c r="Q677" t="s">
        <v>26</v>
      </c>
      <c r="R677">
        <v>0</v>
      </c>
      <c r="U677">
        <v>312</v>
      </c>
      <c r="V677" t="s">
        <v>295</v>
      </c>
      <c r="W677" t="s">
        <v>341</v>
      </c>
      <c r="Z677" t="str">
        <f t="shared" si="10"/>
        <v>20180614/054/41PB</v>
      </c>
    </row>
    <row r="678" spans="1:26" x14ac:dyDescent="0.35">
      <c r="A678">
        <v>201806</v>
      </c>
      <c r="B678">
        <v>580</v>
      </c>
      <c r="C678">
        <v>580</v>
      </c>
      <c r="D678">
        <v>64492038</v>
      </c>
      <c r="E678">
        <v>0</v>
      </c>
      <c r="F678">
        <v>1</v>
      </c>
      <c r="G678">
        <v>1</v>
      </c>
      <c r="H678" t="s">
        <v>115</v>
      </c>
      <c r="I678">
        <v>54</v>
      </c>
      <c r="J678">
        <v>41</v>
      </c>
      <c r="K678" t="s">
        <v>17</v>
      </c>
      <c r="L678" t="s">
        <v>35</v>
      </c>
      <c r="O678" t="s">
        <v>58</v>
      </c>
      <c r="P678" t="s">
        <v>169</v>
      </c>
      <c r="R678">
        <v>0</v>
      </c>
      <c r="U678">
        <v>312</v>
      </c>
      <c r="V678" t="s">
        <v>295</v>
      </c>
      <c r="W678" t="s">
        <v>340</v>
      </c>
      <c r="Z678" t="str">
        <f t="shared" si="10"/>
        <v>20180614/054/41PA</v>
      </c>
    </row>
    <row r="679" spans="1:26" x14ac:dyDescent="0.35">
      <c r="A679">
        <v>201806</v>
      </c>
      <c r="B679">
        <v>580</v>
      </c>
      <c r="C679">
        <v>580</v>
      </c>
      <c r="D679">
        <v>64492038</v>
      </c>
      <c r="E679">
        <v>0</v>
      </c>
      <c r="F679">
        <v>1</v>
      </c>
      <c r="G679">
        <v>1</v>
      </c>
      <c r="H679" t="s">
        <v>115</v>
      </c>
      <c r="I679">
        <v>54</v>
      </c>
      <c r="J679">
        <v>41</v>
      </c>
      <c r="K679" t="s">
        <v>18</v>
      </c>
      <c r="L679" t="s">
        <v>25</v>
      </c>
      <c r="U679">
        <v>312</v>
      </c>
      <c r="V679" t="s">
        <v>295</v>
      </c>
      <c r="W679" t="s">
        <v>341</v>
      </c>
      <c r="Z679" t="str">
        <f t="shared" si="10"/>
        <v>20180614/054/41PB</v>
      </c>
    </row>
    <row r="680" spans="1:26" x14ac:dyDescent="0.35">
      <c r="A680">
        <v>201806</v>
      </c>
      <c r="B680">
        <v>580</v>
      </c>
      <c r="C680">
        <v>580</v>
      </c>
      <c r="D680">
        <v>64492038</v>
      </c>
      <c r="E680">
        <v>0</v>
      </c>
      <c r="F680">
        <v>1</v>
      </c>
      <c r="G680">
        <v>1</v>
      </c>
      <c r="H680" t="s">
        <v>115</v>
      </c>
      <c r="I680">
        <v>54</v>
      </c>
      <c r="J680">
        <v>41</v>
      </c>
      <c r="K680" t="s">
        <v>19</v>
      </c>
      <c r="L680" t="s">
        <v>187</v>
      </c>
      <c r="O680" t="s">
        <v>60</v>
      </c>
      <c r="P680" t="s">
        <v>294</v>
      </c>
      <c r="R680">
        <v>0</v>
      </c>
      <c r="U680">
        <v>312</v>
      </c>
      <c r="V680" t="s">
        <v>295</v>
      </c>
      <c r="W680" t="s">
        <v>340</v>
      </c>
      <c r="Z680" t="str">
        <f t="shared" si="10"/>
        <v>20180614/054/41PA</v>
      </c>
    </row>
    <row r="681" spans="1:26" x14ac:dyDescent="0.35">
      <c r="A681">
        <v>201806</v>
      </c>
      <c r="B681">
        <v>580</v>
      </c>
      <c r="C681">
        <v>580</v>
      </c>
      <c r="D681">
        <v>64492038</v>
      </c>
      <c r="E681">
        <v>0</v>
      </c>
      <c r="F681">
        <v>1</v>
      </c>
      <c r="G681">
        <v>1</v>
      </c>
      <c r="H681" t="s">
        <v>115</v>
      </c>
      <c r="I681">
        <v>54</v>
      </c>
      <c r="J681">
        <v>41</v>
      </c>
      <c r="K681" t="s">
        <v>20</v>
      </c>
      <c r="L681" t="s">
        <v>101</v>
      </c>
      <c r="O681" t="s">
        <v>60</v>
      </c>
      <c r="P681" t="s">
        <v>291</v>
      </c>
      <c r="R681">
        <v>0</v>
      </c>
      <c r="U681">
        <v>312</v>
      </c>
      <c r="V681" t="s">
        <v>295</v>
      </c>
      <c r="W681" t="s">
        <v>341</v>
      </c>
      <c r="Z681" t="str">
        <f t="shared" si="10"/>
        <v>20180614/054/41PB</v>
      </c>
    </row>
    <row r="682" spans="1:26" x14ac:dyDescent="0.35">
      <c r="A682">
        <v>201806</v>
      </c>
      <c r="B682">
        <v>580</v>
      </c>
      <c r="C682">
        <v>580</v>
      </c>
      <c r="D682">
        <v>64492038</v>
      </c>
      <c r="E682">
        <v>0</v>
      </c>
      <c r="F682">
        <v>1</v>
      </c>
      <c r="G682">
        <v>1</v>
      </c>
      <c r="H682" t="s">
        <v>115</v>
      </c>
      <c r="I682">
        <v>54</v>
      </c>
      <c r="J682">
        <v>41</v>
      </c>
      <c r="K682" t="s">
        <v>21</v>
      </c>
      <c r="L682">
        <v>31000</v>
      </c>
      <c r="N682">
        <v>3</v>
      </c>
      <c r="O682" t="s">
        <v>52</v>
      </c>
      <c r="P682">
        <v>35750</v>
      </c>
      <c r="Q682" t="s">
        <v>26</v>
      </c>
      <c r="R682">
        <v>0</v>
      </c>
      <c r="U682">
        <v>312</v>
      </c>
      <c r="V682" t="s">
        <v>295</v>
      </c>
      <c r="W682" t="s">
        <v>340</v>
      </c>
      <c r="Z682" t="str">
        <f t="shared" si="10"/>
        <v>20180614/054/41PA</v>
      </c>
    </row>
    <row r="683" spans="1:26" x14ac:dyDescent="0.35">
      <c r="A683">
        <v>201806</v>
      </c>
      <c r="B683">
        <v>580</v>
      </c>
      <c r="C683">
        <v>580</v>
      </c>
      <c r="D683">
        <v>64492038</v>
      </c>
      <c r="E683">
        <v>0</v>
      </c>
      <c r="F683">
        <v>1</v>
      </c>
      <c r="G683">
        <v>1</v>
      </c>
      <c r="H683" t="s">
        <v>115</v>
      </c>
      <c r="I683">
        <v>54</v>
      </c>
      <c r="J683">
        <v>41</v>
      </c>
      <c r="K683" t="s">
        <v>22</v>
      </c>
      <c r="L683">
        <v>399</v>
      </c>
      <c r="O683" t="s">
        <v>63</v>
      </c>
      <c r="P683">
        <v>375</v>
      </c>
      <c r="R683">
        <v>0</v>
      </c>
      <c r="U683">
        <v>312</v>
      </c>
      <c r="V683" t="s">
        <v>295</v>
      </c>
      <c r="W683" t="s">
        <v>341</v>
      </c>
      <c r="Z683" t="str">
        <f t="shared" si="10"/>
        <v>20180614/054/41PB</v>
      </c>
    </row>
    <row r="684" spans="1:26" x14ac:dyDescent="0.35">
      <c r="A684">
        <v>201806</v>
      </c>
      <c r="B684">
        <v>580</v>
      </c>
      <c r="C684">
        <v>580</v>
      </c>
      <c r="D684">
        <v>64492038</v>
      </c>
      <c r="E684">
        <v>0</v>
      </c>
      <c r="F684">
        <v>1</v>
      </c>
      <c r="G684">
        <v>1</v>
      </c>
      <c r="H684" s="1">
        <v>43257</v>
      </c>
      <c r="I684">
        <v>53</v>
      </c>
      <c r="J684">
        <v>16</v>
      </c>
      <c r="K684" t="s">
        <v>14</v>
      </c>
      <c r="L684">
        <v>690</v>
      </c>
      <c r="N684">
        <v>3</v>
      </c>
      <c r="O684" t="s">
        <v>55</v>
      </c>
      <c r="P684">
        <v>643</v>
      </c>
      <c r="Q684" t="s">
        <v>87</v>
      </c>
      <c r="R684">
        <v>0</v>
      </c>
      <c r="U684">
        <v>321</v>
      </c>
      <c r="V684" t="s">
        <v>296</v>
      </c>
      <c r="W684" t="s">
        <v>340</v>
      </c>
      <c r="Z684" t="str">
        <f t="shared" si="10"/>
        <v>20180606/053/16PA</v>
      </c>
    </row>
    <row r="685" spans="1:26" x14ac:dyDescent="0.35">
      <c r="A685">
        <v>201806</v>
      </c>
      <c r="B685">
        <v>580</v>
      </c>
      <c r="C685">
        <v>580</v>
      </c>
      <c r="D685">
        <v>64492038</v>
      </c>
      <c r="E685">
        <v>0</v>
      </c>
      <c r="F685">
        <v>1</v>
      </c>
      <c r="G685">
        <v>1</v>
      </c>
      <c r="H685" s="1">
        <v>43257</v>
      </c>
      <c r="I685">
        <v>53</v>
      </c>
      <c r="J685">
        <v>16</v>
      </c>
      <c r="K685" t="s">
        <v>15</v>
      </c>
      <c r="L685">
        <v>1343000</v>
      </c>
      <c r="O685" t="s">
        <v>57</v>
      </c>
      <c r="P685">
        <v>1416667</v>
      </c>
      <c r="R685">
        <v>0</v>
      </c>
      <c r="U685">
        <v>321</v>
      </c>
      <c r="V685" t="s">
        <v>296</v>
      </c>
      <c r="W685" t="s">
        <v>341</v>
      </c>
      <c r="Z685" t="str">
        <f t="shared" si="10"/>
        <v>20180606/053/16PB</v>
      </c>
    </row>
    <row r="686" spans="1:26" x14ac:dyDescent="0.35">
      <c r="A686">
        <v>201806</v>
      </c>
      <c r="B686">
        <v>580</v>
      </c>
      <c r="C686">
        <v>580</v>
      </c>
      <c r="D686">
        <v>64492038</v>
      </c>
      <c r="E686">
        <v>0</v>
      </c>
      <c r="F686">
        <v>1</v>
      </c>
      <c r="G686">
        <v>1</v>
      </c>
      <c r="H686" s="1">
        <v>43257</v>
      </c>
      <c r="I686">
        <v>53</v>
      </c>
      <c r="J686">
        <v>16</v>
      </c>
      <c r="K686" t="s">
        <v>16</v>
      </c>
      <c r="L686">
        <v>10</v>
      </c>
      <c r="N686">
        <v>3</v>
      </c>
      <c r="O686" t="s">
        <v>52</v>
      </c>
      <c r="P686">
        <v>10</v>
      </c>
      <c r="Q686" t="s">
        <v>26</v>
      </c>
      <c r="R686">
        <v>0</v>
      </c>
      <c r="U686">
        <v>321</v>
      </c>
      <c r="V686" t="s">
        <v>296</v>
      </c>
      <c r="W686" t="s">
        <v>340</v>
      </c>
      <c r="Z686" t="str">
        <f t="shared" si="10"/>
        <v>20180606/053/16PA</v>
      </c>
    </row>
    <row r="687" spans="1:26" x14ac:dyDescent="0.35">
      <c r="A687">
        <v>201806</v>
      </c>
      <c r="B687">
        <v>580</v>
      </c>
      <c r="C687">
        <v>580</v>
      </c>
      <c r="D687">
        <v>64492038</v>
      </c>
      <c r="E687">
        <v>0</v>
      </c>
      <c r="F687">
        <v>1</v>
      </c>
      <c r="G687">
        <v>1</v>
      </c>
      <c r="H687" s="1">
        <v>43257</v>
      </c>
      <c r="I687">
        <v>53</v>
      </c>
      <c r="J687">
        <v>16</v>
      </c>
      <c r="K687" t="s">
        <v>17</v>
      </c>
      <c r="L687" t="s">
        <v>110</v>
      </c>
      <c r="O687" t="s">
        <v>58</v>
      </c>
      <c r="P687" t="s">
        <v>169</v>
      </c>
      <c r="R687">
        <v>0</v>
      </c>
      <c r="U687">
        <v>321</v>
      </c>
      <c r="V687" t="s">
        <v>296</v>
      </c>
      <c r="W687" t="s">
        <v>341</v>
      </c>
      <c r="Z687" t="str">
        <f t="shared" si="10"/>
        <v>20180606/053/16PB</v>
      </c>
    </row>
    <row r="688" spans="1:26" x14ac:dyDescent="0.35">
      <c r="A688">
        <v>201806</v>
      </c>
      <c r="B688">
        <v>580</v>
      </c>
      <c r="C688">
        <v>580</v>
      </c>
      <c r="D688">
        <v>64492038</v>
      </c>
      <c r="E688">
        <v>0</v>
      </c>
      <c r="F688">
        <v>1</v>
      </c>
      <c r="G688">
        <v>1</v>
      </c>
      <c r="H688" s="1">
        <v>43257</v>
      </c>
      <c r="I688">
        <v>53</v>
      </c>
      <c r="J688">
        <v>16</v>
      </c>
      <c r="K688" t="s">
        <v>18</v>
      </c>
      <c r="L688" t="s">
        <v>25</v>
      </c>
      <c r="U688">
        <v>321</v>
      </c>
      <c r="V688" t="s">
        <v>296</v>
      </c>
      <c r="W688" t="s">
        <v>340</v>
      </c>
      <c r="Z688" t="str">
        <f t="shared" si="10"/>
        <v>20180606/053/16PA</v>
      </c>
    </row>
    <row r="689" spans="1:26" x14ac:dyDescent="0.35">
      <c r="A689">
        <v>201806</v>
      </c>
      <c r="B689">
        <v>580</v>
      </c>
      <c r="C689">
        <v>580</v>
      </c>
      <c r="D689">
        <v>64492038</v>
      </c>
      <c r="E689">
        <v>0</v>
      </c>
      <c r="F689">
        <v>1</v>
      </c>
      <c r="G689">
        <v>1</v>
      </c>
      <c r="H689" s="1">
        <v>43257</v>
      </c>
      <c r="I689">
        <v>53</v>
      </c>
      <c r="J689">
        <v>16</v>
      </c>
      <c r="K689" t="s">
        <v>19</v>
      </c>
      <c r="L689" t="s">
        <v>294</v>
      </c>
      <c r="O689" t="s">
        <v>60</v>
      </c>
      <c r="P689" t="s">
        <v>294</v>
      </c>
      <c r="R689">
        <v>0</v>
      </c>
      <c r="U689">
        <v>321</v>
      </c>
      <c r="V689" t="s">
        <v>296</v>
      </c>
      <c r="W689" t="s">
        <v>341</v>
      </c>
      <c r="Z689" t="str">
        <f t="shared" si="10"/>
        <v>20180606/053/16PB</v>
      </c>
    </row>
    <row r="690" spans="1:26" x14ac:dyDescent="0.35">
      <c r="A690">
        <v>201806</v>
      </c>
      <c r="B690">
        <v>580</v>
      </c>
      <c r="C690">
        <v>580</v>
      </c>
      <c r="D690">
        <v>64492038</v>
      </c>
      <c r="E690">
        <v>0</v>
      </c>
      <c r="F690">
        <v>1</v>
      </c>
      <c r="G690">
        <v>1</v>
      </c>
      <c r="H690" s="1">
        <v>43257</v>
      </c>
      <c r="I690">
        <v>53</v>
      </c>
      <c r="J690">
        <v>16</v>
      </c>
      <c r="K690" t="s">
        <v>20</v>
      </c>
      <c r="L690">
        <v>54</v>
      </c>
      <c r="O690" t="s">
        <v>60</v>
      </c>
      <c r="P690" t="s">
        <v>291</v>
      </c>
      <c r="R690">
        <v>0</v>
      </c>
      <c r="U690">
        <v>321</v>
      </c>
      <c r="V690" t="s">
        <v>296</v>
      </c>
      <c r="W690" t="s">
        <v>340</v>
      </c>
      <c r="Z690" t="str">
        <f t="shared" si="10"/>
        <v>20180606/053/16PA</v>
      </c>
    </row>
    <row r="691" spans="1:26" x14ac:dyDescent="0.35">
      <c r="A691">
        <v>201806</v>
      </c>
      <c r="B691">
        <v>580</v>
      </c>
      <c r="C691">
        <v>580</v>
      </c>
      <c r="D691">
        <v>64492038</v>
      </c>
      <c r="E691">
        <v>0</v>
      </c>
      <c r="F691">
        <v>1</v>
      </c>
      <c r="G691">
        <v>1</v>
      </c>
      <c r="H691" s="1">
        <v>43257</v>
      </c>
      <c r="I691">
        <v>53</v>
      </c>
      <c r="J691">
        <v>16</v>
      </c>
      <c r="K691" t="s">
        <v>21</v>
      </c>
      <c r="L691">
        <v>40000</v>
      </c>
      <c r="N691">
        <v>3</v>
      </c>
      <c r="O691" t="s">
        <v>52</v>
      </c>
      <c r="P691">
        <v>35750</v>
      </c>
      <c r="Q691" t="s">
        <v>26</v>
      </c>
      <c r="R691">
        <v>0</v>
      </c>
      <c r="U691">
        <v>321</v>
      </c>
      <c r="V691" t="s">
        <v>296</v>
      </c>
      <c r="W691" t="s">
        <v>341</v>
      </c>
      <c r="Z691" t="str">
        <f t="shared" si="10"/>
        <v>20180606/053/16PB</v>
      </c>
    </row>
    <row r="692" spans="1:26" x14ac:dyDescent="0.35">
      <c r="A692">
        <v>201806</v>
      </c>
      <c r="B692">
        <v>580</v>
      </c>
      <c r="C692">
        <v>580</v>
      </c>
      <c r="D692">
        <v>64492038</v>
      </c>
      <c r="E692">
        <v>0</v>
      </c>
      <c r="F692">
        <v>1</v>
      </c>
      <c r="G692">
        <v>1</v>
      </c>
      <c r="H692" s="1">
        <v>43257</v>
      </c>
      <c r="I692">
        <v>53</v>
      </c>
      <c r="J692">
        <v>16</v>
      </c>
      <c r="K692" t="s">
        <v>22</v>
      </c>
      <c r="L692">
        <v>347</v>
      </c>
      <c r="O692" t="s">
        <v>63</v>
      </c>
      <c r="P692">
        <v>375</v>
      </c>
      <c r="R692">
        <v>0</v>
      </c>
      <c r="U692">
        <v>321</v>
      </c>
      <c r="V692" t="s">
        <v>296</v>
      </c>
      <c r="W692" t="s">
        <v>340</v>
      </c>
      <c r="Z692" t="str">
        <f t="shared" si="10"/>
        <v>20180606/053/16PA</v>
      </c>
    </row>
    <row r="693" spans="1:26" x14ac:dyDescent="0.35">
      <c r="A693">
        <v>201806</v>
      </c>
      <c r="B693">
        <v>580</v>
      </c>
      <c r="C693">
        <v>580</v>
      </c>
      <c r="D693">
        <v>64492041</v>
      </c>
      <c r="E693">
        <v>0</v>
      </c>
      <c r="F693">
        <v>1</v>
      </c>
      <c r="G693">
        <v>1</v>
      </c>
      <c r="H693" t="s">
        <v>108</v>
      </c>
      <c r="I693">
        <v>50</v>
      </c>
      <c r="J693">
        <v>30</v>
      </c>
      <c r="K693" t="s">
        <v>14</v>
      </c>
      <c r="L693">
        <v>410</v>
      </c>
      <c r="N693">
        <v>3</v>
      </c>
      <c r="O693" t="s">
        <v>55</v>
      </c>
      <c r="P693">
        <v>230</v>
      </c>
      <c r="Q693" t="s">
        <v>87</v>
      </c>
      <c r="R693">
        <v>0</v>
      </c>
      <c r="U693">
        <v>134</v>
      </c>
      <c r="V693" t="s">
        <v>297</v>
      </c>
      <c r="W693" t="s">
        <v>341</v>
      </c>
      <c r="Z693" t="str">
        <f t="shared" si="10"/>
        <v>20180620/050/30PB</v>
      </c>
    </row>
    <row r="694" spans="1:26" x14ac:dyDescent="0.35">
      <c r="A694">
        <v>201806</v>
      </c>
      <c r="B694">
        <v>580</v>
      </c>
      <c r="C694">
        <v>580</v>
      </c>
      <c r="D694">
        <v>64492041</v>
      </c>
      <c r="E694">
        <v>0</v>
      </c>
      <c r="F694">
        <v>1</v>
      </c>
      <c r="G694">
        <v>1</v>
      </c>
      <c r="H694" t="s">
        <v>108</v>
      </c>
      <c r="I694">
        <v>50</v>
      </c>
      <c r="J694">
        <v>30</v>
      </c>
      <c r="K694" t="s">
        <v>15</v>
      </c>
      <c r="L694">
        <v>274000</v>
      </c>
      <c r="O694" t="s">
        <v>57</v>
      </c>
      <c r="P694">
        <v>297667</v>
      </c>
      <c r="R694">
        <v>0</v>
      </c>
      <c r="U694">
        <v>134</v>
      </c>
      <c r="V694" t="s">
        <v>297</v>
      </c>
      <c r="W694" t="s">
        <v>340</v>
      </c>
      <c r="Z694" t="str">
        <f t="shared" si="10"/>
        <v>20180620/050/30PA</v>
      </c>
    </row>
    <row r="695" spans="1:26" x14ac:dyDescent="0.35">
      <c r="A695">
        <v>201806</v>
      </c>
      <c r="B695">
        <v>580</v>
      </c>
      <c r="C695">
        <v>580</v>
      </c>
      <c r="D695">
        <v>64492041</v>
      </c>
      <c r="E695">
        <v>0</v>
      </c>
      <c r="F695">
        <v>1</v>
      </c>
      <c r="G695">
        <v>1</v>
      </c>
      <c r="H695" t="s">
        <v>108</v>
      </c>
      <c r="I695">
        <v>50</v>
      </c>
      <c r="J695">
        <v>30</v>
      </c>
      <c r="K695" t="s">
        <v>16</v>
      </c>
      <c r="L695">
        <v>10</v>
      </c>
      <c r="N695">
        <v>3</v>
      </c>
      <c r="O695" t="s">
        <v>52</v>
      </c>
      <c r="P695">
        <v>10</v>
      </c>
      <c r="Q695" t="s">
        <v>26</v>
      </c>
      <c r="R695">
        <v>0</v>
      </c>
      <c r="U695">
        <v>134</v>
      </c>
      <c r="V695" t="s">
        <v>297</v>
      </c>
      <c r="W695" t="s">
        <v>341</v>
      </c>
      <c r="Z695" t="str">
        <f t="shared" si="10"/>
        <v>20180620/050/30PB</v>
      </c>
    </row>
    <row r="696" spans="1:26" x14ac:dyDescent="0.35">
      <c r="A696">
        <v>201806</v>
      </c>
      <c r="B696">
        <v>580</v>
      </c>
      <c r="C696">
        <v>580</v>
      </c>
      <c r="D696">
        <v>64492041</v>
      </c>
      <c r="E696">
        <v>0</v>
      </c>
      <c r="F696">
        <v>1</v>
      </c>
      <c r="G696">
        <v>1</v>
      </c>
      <c r="H696" t="s">
        <v>108</v>
      </c>
      <c r="I696">
        <v>50</v>
      </c>
      <c r="J696">
        <v>30</v>
      </c>
      <c r="K696" t="s">
        <v>17</v>
      </c>
      <c r="L696" t="s">
        <v>83</v>
      </c>
      <c r="O696" t="s">
        <v>58</v>
      </c>
      <c r="P696" t="s">
        <v>83</v>
      </c>
      <c r="R696">
        <v>0</v>
      </c>
      <c r="U696">
        <v>134</v>
      </c>
      <c r="V696" t="s">
        <v>297</v>
      </c>
      <c r="W696" t="s">
        <v>340</v>
      </c>
      <c r="Z696" t="str">
        <f t="shared" si="10"/>
        <v>20180620/050/30PA</v>
      </c>
    </row>
    <row r="697" spans="1:26" x14ac:dyDescent="0.35">
      <c r="A697">
        <v>201806</v>
      </c>
      <c r="B697">
        <v>580</v>
      </c>
      <c r="C697">
        <v>580</v>
      </c>
      <c r="D697">
        <v>64492041</v>
      </c>
      <c r="E697">
        <v>0</v>
      </c>
      <c r="F697">
        <v>1</v>
      </c>
      <c r="G697">
        <v>1</v>
      </c>
      <c r="H697" t="s">
        <v>108</v>
      </c>
      <c r="I697">
        <v>50</v>
      </c>
      <c r="J697">
        <v>30</v>
      </c>
      <c r="K697" t="s">
        <v>18</v>
      </c>
      <c r="L697" t="s">
        <v>25</v>
      </c>
      <c r="U697">
        <v>134</v>
      </c>
      <c r="V697" t="s">
        <v>297</v>
      </c>
      <c r="W697" t="s">
        <v>341</v>
      </c>
      <c r="Z697" t="str">
        <f t="shared" si="10"/>
        <v>20180620/050/30PB</v>
      </c>
    </row>
    <row r="698" spans="1:26" x14ac:dyDescent="0.35">
      <c r="A698">
        <v>201806</v>
      </c>
      <c r="B698">
        <v>580</v>
      </c>
      <c r="C698">
        <v>580</v>
      </c>
      <c r="D698">
        <v>64492041</v>
      </c>
      <c r="E698">
        <v>0</v>
      </c>
      <c r="F698">
        <v>1</v>
      </c>
      <c r="G698">
        <v>1</v>
      </c>
      <c r="H698" t="s">
        <v>108</v>
      </c>
      <c r="I698">
        <v>50</v>
      </c>
      <c r="J698">
        <v>30</v>
      </c>
      <c r="K698" t="s">
        <v>19</v>
      </c>
      <c r="L698">
        <v>79</v>
      </c>
      <c r="O698" t="s">
        <v>60</v>
      </c>
      <c r="P698">
        <v>82</v>
      </c>
      <c r="R698">
        <v>0</v>
      </c>
      <c r="U698">
        <v>134</v>
      </c>
      <c r="V698" t="s">
        <v>297</v>
      </c>
      <c r="W698" t="s">
        <v>340</v>
      </c>
      <c r="Z698" t="str">
        <f t="shared" si="10"/>
        <v>20180620/050/30PA</v>
      </c>
    </row>
    <row r="699" spans="1:26" x14ac:dyDescent="0.35">
      <c r="A699">
        <v>201806</v>
      </c>
      <c r="B699">
        <v>580</v>
      </c>
      <c r="C699">
        <v>580</v>
      </c>
      <c r="D699">
        <v>64492041</v>
      </c>
      <c r="E699">
        <v>0</v>
      </c>
      <c r="F699">
        <v>1</v>
      </c>
      <c r="G699">
        <v>1</v>
      </c>
      <c r="H699" t="s">
        <v>108</v>
      </c>
      <c r="I699">
        <v>50</v>
      </c>
      <c r="J699">
        <v>30</v>
      </c>
      <c r="K699" t="s">
        <v>20</v>
      </c>
      <c r="L699" t="s">
        <v>128</v>
      </c>
      <c r="O699" t="s">
        <v>60</v>
      </c>
      <c r="P699">
        <v>58</v>
      </c>
      <c r="R699">
        <v>0</v>
      </c>
      <c r="U699">
        <v>134</v>
      </c>
      <c r="V699" t="s">
        <v>297</v>
      </c>
      <c r="W699" t="s">
        <v>341</v>
      </c>
      <c r="Z699" t="str">
        <f t="shared" si="10"/>
        <v>20180620/050/30PB</v>
      </c>
    </row>
    <row r="700" spans="1:26" x14ac:dyDescent="0.35">
      <c r="A700">
        <v>201806</v>
      </c>
      <c r="B700">
        <v>580</v>
      </c>
      <c r="C700">
        <v>580</v>
      </c>
      <c r="D700">
        <v>64492041</v>
      </c>
      <c r="E700">
        <v>0</v>
      </c>
      <c r="F700">
        <v>1</v>
      </c>
      <c r="G700">
        <v>1</v>
      </c>
      <c r="H700" t="s">
        <v>108</v>
      </c>
      <c r="I700">
        <v>50</v>
      </c>
      <c r="J700">
        <v>30</v>
      </c>
      <c r="K700" t="s">
        <v>21</v>
      </c>
      <c r="L700">
        <v>11000</v>
      </c>
      <c r="N700">
        <v>3</v>
      </c>
      <c r="O700" t="s">
        <v>52</v>
      </c>
      <c r="P700">
        <v>12667</v>
      </c>
      <c r="Q700" t="s">
        <v>26</v>
      </c>
      <c r="R700">
        <v>0</v>
      </c>
      <c r="U700">
        <v>134</v>
      </c>
      <c r="V700" t="s">
        <v>297</v>
      </c>
      <c r="W700" t="s">
        <v>340</v>
      </c>
      <c r="Z700" t="str">
        <f t="shared" si="10"/>
        <v>20180620/050/30PA</v>
      </c>
    </row>
    <row r="701" spans="1:26" x14ac:dyDescent="0.35">
      <c r="A701">
        <v>201806</v>
      </c>
      <c r="B701">
        <v>580</v>
      </c>
      <c r="C701">
        <v>580</v>
      </c>
      <c r="D701">
        <v>64492041</v>
      </c>
      <c r="E701">
        <v>0</v>
      </c>
      <c r="F701">
        <v>1</v>
      </c>
      <c r="G701">
        <v>1</v>
      </c>
      <c r="H701" t="s">
        <v>108</v>
      </c>
      <c r="I701">
        <v>50</v>
      </c>
      <c r="J701">
        <v>30</v>
      </c>
      <c r="K701" t="s">
        <v>22</v>
      </c>
      <c r="L701">
        <v>370</v>
      </c>
      <c r="O701" t="s">
        <v>63</v>
      </c>
      <c r="P701">
        <v>363</v>
      </c>
      <c r="R701">
        <v>0</v>
      </c>
      <c r="U701">
        <v>134</v>
      </c>
      <c r="V701" t="s">
        <v>297</v>
      </c>
      <c r="W701" t="s">
        <v>341</v>
      </c>
      <c r="Z701" t="str">
        <f t="shared" si="10"/>
        <v>20180620/050/30PB</v>
      </c>
    </row>
    <row r="702" spans="1:26" x14ac:dyDescent="0.35">
      <c r="A702">
        <v>201806</v>
      </c>
      <c r="B702">
        <v>580</v>
      </c>
      <c r="C702">
        <v>580</v>
      </c>
      <c r="D702">
        <v>64492041</v>
      </c>
      <c r="E702">
        <v>0</v>
      </c>
      <c r="F702">
        <v>1</v>
      </c>
      <c r="G702">
        <v>1</v>
      </c>
      <c r="H702" t="s">
        <v>115</v>
      </c>
      <c r="I702">
        <v>54</v>
      </c>
      <c r="J702">
        <v>42</v>
      </c>
      <c r="K702" t="s">
        <v>14</v>
      </c>
      <c r="L702">
        <v>200</v>
      </c>
      <c r="N702">
        <v>3</v>
      </c>
      <c r="O702" t="s">
        <v>55</v>
      </c>
      <c r="P702">
        <v>230</v>
      </c>
      <c r="Q702" t="s">
        <v>87</v>
      </c>
      <c r="R702">
        <v>0</v>
      </c>
      <c r="U702">
        <v>154</v>
      </c>
      <c r="V702" t="s">
        <v>298</v>
      </c>
      <c r="W702" t="s">
        <v>340</v>
      </c>
      <c r="Z702" t="str">
        <f t="shared" si="10"/>
        <v>20180614/054/42PA</v>
      </c>
    </row>
    <row r="703" spans="1:26" x14ac:dyDescent="0.35">
      <c r="A703">
        <v>201806</v>
      </c>
      <c r="B703">
        <v>580</v>
      </c>
      <c r="C703">
        <v>580</v>
      </c>
      <c r="D703">
        <v>64492041</v>
      </c>
      <c r="E703">
        <v>0</v>
      </c>
      <c r="F703">
        <v>1</v>
      </c>
      <c r="G703">
        <v>1</v>
      </c>
      <c r="H703" t="s">
        <v>115</v>
      </c>
      <c r="I703">
        <v>54</v>
      </c>
      <c r="J703">
        <v>42</v>
      </c>
      <c r="K703" t="s">
        <v>15</v>
      </c>
      <c r="L703">
        <v>290000</v>
      </c>
      <c r="O703" t="s">
        <v>57</v>
      </c>
      <c r="P703">
        <v>297667</v>
      </c>
      <c r="R703">
        <v>0</v>
      </c>
      <c r="U703">
        <v>154</v>
      </c>
      <c r="V703" t="s">
        <v>298</v>
      </c>
      <c r="W703" t="s">
        <v>341</v>
      </c>
      <c r="Z703" t="str">
        <f t="shared" si="10"/>
        <v>20180614/054/42PB</v>
      </c>
    </row>
    <row r="704" spans="1:26" x14ac:dyDescent="0.35">
      <c r="A704">
        <v>201806</v>
      </c>
      <c r="B704">
        <v>580</v>
      </c>
      <c r="C704">
        <v>580</v>
      </c>
      <c r="D704">
        <v>64492041</v>
      </c>
      <c r="E704">
        <v>0</v>
      </c>
      <c r="F704">
        <v>1</v>
      </c>
      <c r="G704">
        <v>1</v>
      </c>
      <c r="H704" t="s">
        <v>115</v>
      </c>
      <c r="I704">
        <v>54</v>
      </c>
      <c r="J704">
        <v>42</v>
      </c>
      <c r="K704" t="s">
        <v>16</v>
      </c>
      <c r="L704">
        <v>10</v>
      </c>
      <c r="N704">
        <v>3</v>
      </c>
      <c r="O704" t="s">
        <v>52</v>
      </c>
      <c r="P704">
        <v>10</v>
      </c>
      <c r="Q704" t="s">
        <v>26</v>
      </c>
      <c r="R704">
        <v>0</v>
      </c>
      <c r="U704">
        <v>154</v>
      </c>
      <c r="V704" t="s">
        <v>298</v>
      </c>
      <c r="W704" t="s">
        <v>340</v>
      </c>
      <c r="Z704" t="str">
        <f t="shared" si="10"/>
        <v>20180614/054/42PA</v>
      </c>
    </row>
    <row r="705" spans="1:26" x14ac:dyDescent="0.35">
      <c r="A705">
        <v>201806</v>
      </c>
      <c r="B705">
        <v>580</v>
      </c>
      <c r="C705">
        <v>580</v>
      </c>
      <c r="D705">
        <v>64492041</v>
      </c>
      <c r="E705">
        <v>0</v>
      </c>
      <c r="F705">
        <v>1</v>
      </c>
      <c r="G705">
        <v>1</v>
      </c>
      <c r="H705" t="s">
        <v>115</v>
      </c>
      <c r="I705">
        <v>54</v>
      </c>
      <c r="J705">
        <v>42</v>
      </c>
      <c r="K705" t="s">
        <v>17</v>
      </c>
      <c r="L705" t="s">
        <v>59</v>
      </c>
      <c r="O705" t="s">
        <v>58</v>
      </c>
      <c r="P705" t="s">
        <v>83</v>
      </c>
      <c r="R705">
        <v>0</v>
      </c>
      <c r="U705">
        <v>154</v>
      </c>
      <c r="V705" t="s">
        <v>298</v>
      </c>
      <c r="W705" t="s">
        <v>341</v>
      </c>
      <c r="Z705" t="str">
        <f t="shared" si="10"/>
        <v>20180614/054/42PB</v>
      </c>
    </row>
    <row r="706" spans="1:26" x14ac:dyDescent="0.35">
      <c r="A706">
        <v>201806</v>
      </c>
      <c r="B706">
        <v>580</v>
      </c>
      <c r="C706">
        <v>580</v>
      </c>
      <c r="D706">
        <v>64492041</v>
      </c>
      <c r="E706">
        <v>0</v>
      </c>
      <c r="F706">
        <v>1</v>
      </c>
      <c r="G706">
        <v>1</v>
      </c>
      <c r="H706" t="s">
        <v>115</v>
      </c>
      <c r="I706">
        <v>54</v>
      </c>
      <c r="J706">
        <v>42</v>
      </c>
      <c r="K706" t="s">
        <v>18</v>
      </c>
      <c r="L706" t="s">
        <v>25</v>
      </c>
      <c r="U706">
        <v>154</v>
      </c>
      <c r="V706" t="s">
        <v>298</v>
      </c>
      <c r="W706" t="s">
        <v>340</v>
      </c>
      <c r="Z706" t="str">
        <f t="shared" si="10"/>
        <v>20180614/054/42PA</v>
      </c>
    </row>
    <row r="707" spans="1:26" x14ac:dyDescent="0.35">
      <c r="A707">
        <v>201806</v>
      </c>
      <c r="B707">
        <v>580</v>
      </c>
      <c r="C707">
        <v>580</v>
      </c>
      <c r="D707">
        <v>64492041</v>
      </c>
      <c r="E707">
        <v>0</v>
      </c>
      <c r="F707">
        <v>1</v>
      </c>
      <c r="G707">
        <v>1</v>
      </c>
      <c r="H707" t="s">
        <v>115</v>
      </c>
      <c r="I707">
        <v>54</v>
      </c>
      <c r="J707">
        <v>42</v>
      </c>
      <c r="K707" t="s">
        <v>19</v>
      </c>
      <c r="L707" t="s">
        <v>148</v>
      </c>
      <c r="O707" t="s">
        <v>60</v>
      </c>
      <c r="P707">
        <v>82</v>
      </c>
      <c r="R707">
        <v>0</v>
      </c>
      <c r="U707">
        <v>154</v>
      </c>
      <c r="V707" t="s">
        <v>298</v>
      </c>
      <c r="W707" t="s">
        <v>341</v>
      </c>
      <c r="Z707" t="str">
        <f t="shared" si="10"/>
        <v>20180614/054/42PB</v>
      </c>
    </row>
    <row r="708" spans="1:26" x14ac:dyDescent="0.35">
      <c r="A708">
        <v>201806</v>
      </c>
      <c r="B708">
        <v>580</v>
      </c>
      <c r="C708">
        <v>580</v>
      </c>
      <c r="D708">
        <v>64492041</v>
      </c>
      <c r="E708">
        <v>0</v>
      </c>
      <c r="F708">
        <v>1</v>
      </c>
      <c r="G708">
        <v>1</v>
      </c>
      <c r="H708" t="s">
        <v>115</v>
      </c>
      <c r="I708">
        <v>54</v>
      </c>
      <c r="J708">
        <v>42</v>
      </c>
      <c r="K708" t="s">
        <v>20</v>
      </c>
      <c r="L708" t="s">
        <v>267</v>
      </c>
      <c r="O708" t="s">
        <v>60</v>
      </c>
      <c r="P708">
        <v>58</v>
      </c>
      <c r="R708">
        <v>0</v>
      </c>
      <c r="U708">
        <v>154</v>
      </c>
      <c r="V708" t="s">
        <v>298</v>
      </c>
      <c r="W708" t="s">
        <v>340</v>
      </c>
      <c r="Z708" t="str">
        <f t="shared" ref="Z708:Z771" si="11">CONCATENATE(V708,W708)</f>
        <v>20180614/054/42PA</v>
      </c>
    </row>
    <row r="709" spans="1:26" x14ac:dyDescent="0.35">
      <c r="A709">
        <v>201806</v>
      </c>
      <c r="B709">
        <v>580</v>
      </c>
      <c r="C709">
        <v>580</v>
      </c>
      <c r="D709">
        <v>64492041</v>
      </c>
      <c r="E709">
        <v>0</v>
      </c>
      <c r="F709">
        <v>1</v>
      </c>
      <c r="G709">
        <v>1</v>
      </c>
      <c r="H709" t="s">
        <v>115</v>
      </c>
      <c r="I709">
        <v>54</v>
      </c>
      <c r="J709">
        <v>42</v>
      </c>
      <c r="K709" t="s">
        <v>21</v>
      </c>
      <c r="L709">
        <v>13000</v>
      </c>
      <c r="N709">
        <v>3</v>
      </c>
      <c r="O709" t="s">
        <v>52</v>
      </c>
      <c r="P709">
        <v>12667</v>
      </c>
      <c r="Q709" t="s">
        <v>26</v>
      </c>
      <c r="R709">
        <v>0</v>
      </c>
      <c r="U709">
        <v>154</v>
      </c>
      <c r="V709" t="s">
        <v>298</v>
      </c>
      <c r="W709" t="s">
        <v>341</v>
      </c>
      <c r="Z709" t="str">
        <f t="shared" si="11"/>
        <v>20180614/054/42PB</v>
      </c>
    </row>
    <row r="710" spans="1:26" x14ac:dyDescent="0.35">
      <c r="A710">
        <v>201806</v>
      </c>
      <c r="B710">
        <v>580</v>
      </c>
      <c r="C710">
        <v>580</v>
      </c>
      <c r="D710">
        <v>64492041</v>
      </c>
      <c r="E710">
        <v>0</v>
      </c>
      <c r="F710">
        <v>1</v>
      </c>
      <c r="G710">
        <v>1</v>
      </c>
      <c r="H710" t="s">
        <v>115</v>
      </c>
      <c r="I710">
        <v>54</v>
      </c>
      <c r="J710">
        <v>42</v>
      </c>
      <c r="K710" t="s">
        <v>22</v>
      </c>
      <c r="L710">
        <v>359</v>
      </c>
      <c r="O710" t="s">
        <v>63</v>
      </c>
      <c r="P710">
        <v>363</v>
      </c>
      <c r="R710">
        <v>0</v>
      </c>
      <c r="U710">
        <v>154</v>
      </c>
      <c r="V710" t="s">
        <v>298</v>
      </c>
      <c r="W710" t="s">
        <v>340</v>
      </c>
      <c r="Z710" t="str">
        <f t="shared" si="11"/>
        <v>20180614/054/42PA</v>
      </c>
    </row>
    <row r="711" spans="1:26" x14ac:dyDescent="0.35">
      <c r="A711">
        <v>201806</v>
      </c>
      <c r="B711">
        <v>580</v>
      </c>
      <c r="C711">
        <v>580</v>
      </c>
      <c r="D711">
        <v>64492041</v>
      </c>
      <c r="E711">
        <v>0</v>
      </c>
      <c r="F711">
        <v>1</v>
      </c>
      <c r="G711">
        <v>1</v>
      </c>
      <c r="H711" s="1">
        <v>43257</v>
      </c>
      <c r="I711">
        <v>53</v>
      </c>
      <c r="J711">
        <v>17</v>
      </c>
      <c r="K711" t="s">
        <v>14</v>
      </c>
      <c r="L711">
        <v>80</v>
      </c>
      <c r="N711">
        <v>3</v>
      </c>
      <c r="O711" t="s">
        <v>55</v>
      </c>
      <c r="P711">
        <v>230</v>
      </c>
      <c r="Q711" t="s">
        <v>87</v>
      </c>
      <c r="R711">
        <v>0</v>
      </c>
      <c r="U711">
        <v>159</v>
      </c>
      <c r="V711" t="s">
        <v>299</v>
      </c>
      <c r="W711" t="s">
        <v>341</v>
      </c>
      <c r="Z711" t="str">
        <f t="shared" si="11"/>
        <v>20180606/053/17PB</v>
      </c>
    </row>
    <row r="712" spans="1:26" x14ac:dyDescent="0.35">
      <c r="A712">
        <v>201806</v>
      </c>
      <c r="B712">
        <v>580</v>
      </c>
      <c r="C712">
        <v>580</v>
      </c>
      <c r="D712">
        <v>64492041</v>
      </c>
      <c r="E712">
        <v>0</v>
      </c>
      <c r="F712">
        <v>1</v>
      </c>
      <c r="G712">
        <v>1</v>
      </c>
      <c r="H712" s="1">
        <v>43257</v>
      </c>
      <c r="I712">
        <v>53</v>
      </c>
      <c r="J712">
        <v>17</v>
      </c>
      <c r="K712" t="s">
        <v>15</v>
      </c>
      <c r="L712">
        <v>329000</v>
      </c>
      <c r="O712" t="s">
        <v>57</v>
      </c>
      <c r="P712">
        <v>297667</v>
      </c>
      <c r="R712">
        <v>0</v>
      </c>
      <c r="U712">
        <v>159</v>
      </c>
      <c r="V712" t="s">
        <v>299</v>
      </c>
      <c r="W712" t="s">
        <v>340</v>
      </c>
      <c r="Z712" t="str">
        <f t="shared" si="11"/>
        <v>20180606/053/17PA</v>
      </c>
    </row>
    <row r="713" spans="1:26" x14ac:dyDescent="0.35">
      <c r="A713">
        <v>201806</v>
      </c>
      <c r="B713">
        <v>580</v>
      </c>
      <c r="C713">
        <v>580</v>
      </c>
      <c r="D713">
        <v>64492041</v>
      </c>
      <c r="E713">
        <v>0</v>
      </c>
      <c r="F713">
        <v>1</v>
      </c>
      <c r="G713">
        <v>1</v>
      </c>
      <c r="H713" s="1">
        <v>43257</v>
      </c>
      <c r="I713">
        <v>53</v>
      </c>
      <c r="J713">
        <v>17</v>
      </c>
      <c r="K713" t="s">
        <v>16</v>
      </c>
      <c r="L713">
        <v>10</v>
      </c>
      <c r="N713">
        <v>3</v>
      </c>
      <c r="O713" t="s">
        <v>52</v>
      </c>
      <c r="P713">
        <v>10</v>
      </c>
      <c r="Q713" t="s">
        <v>26</v>
      </c>
      <c r="R713">
        <v>0</v>
      </c>
      <c r="U713">
        <v>159</v>
      </c>
      <c r="V713" t="s">
        <v>299</v>
      </c>
      <c r="W713" t="s">
        <v>341</v>
      </c>
      <c r="Z713" t="str">
        <f t="shared" si="11"/>
        <v>20180606/053/17PB</v>
      </c>
    </row>
    <row r="714" spans="1:26" x14ac:dyDescent="0.35">
      <c r="A714">
        <v>201806</v>
      </c>
      <c r="B714">
        <v>580</v>
      </c>
      <c r="C714">
        <v>580</v>
      </c>
      <c r="D714">
        <v>64492041</v>
      </c>
      <c r="E714">
        <v>0</v>
      </c>
      <c r="F714">
        <v>1</v>
      </c>
      <c r="G714">
        <v>1</v>
      </c>
      <c r="H714" s="1">
        <v>43257</v>
      </c>
      <c r="I714">
        <v>53</v>
      </c>
      <c r="J714">
        <v>17</v>
      </c>
      <c r="K714" t="s">
        <v>17</v>
      </c>
      <c r="L714" t="s">
        <v>79</v>
      </c>
      <c r="O714" t="s">
        <v>58</v>
      </c>
      <c r="P714" t="s">
        <v>83</v>
      </c>
      <c r="R714">
        <v>0</v>
      </c>
      <c r="U714">
        <v>159</v>
      </c>
      <c r="V714" t="s">
        <v>299</v>
      </c>
      <c r="W714" t="s">
        <v>340</v>
      </c>
      <c r="Z714" t="str">
        <f t="shared" si="11"/>
        <v>20180606/053/17PA</v>
      </c>
    </row>
    <row r="715" spans="1:26" x14ac:dyDescent="0.35">
      <c r="A715">
        <v>201806</v>
      </c>
      <c r="B715">
        <v>580</v>
      </c>
      <c r="C715">
        <v>580</v>
      </c>
      <c r="D715">
        <v>64492041</v>
      </c>
      <c r="E715">
        <v>0</v>
      </c>
      <c r="F715">
        <v>1</v>
      </c>
      <c r="G715">
        <v>1</v>
      </c>
      <c r="H715" s="1">
        <v>43257</v>
      </c>
      <c r="I715">
        <v>53</v>
      </c>
      <c r="J715">
        <v>17</v>
      </c>
      <c r="K715" t="s">
        <v>18</v>
      </c>
      <c r="L715" t="s">
        <v>25</v>
      </c>
      <c r="U715">
        <v>159</v>
      </c>
      <c r="V715" t="s">
        <v>299</v>
      </c>
      <c r="W715" t="s">
        <v>341</v>
      </c>
      <c r="Z715" t="str">
        <f t="shared" si="11"/>
        <v>20180606/053/17PB</v>
      </c>
    </row>
    <row r="716" spans="1:26" x14ac:dyDescent="0.35">
      <c r="A716">
        <v>201806</v>
      </c>
      <c r="B716">
        <v>580</v>
      </c>
      <c r="C716">
        <v>580</v>
      </c>
      <c r="D716">
        <v>64492041</v>
      </c>
      <c r="E716">
        <v>0</v>
      </c>
      <c r="F716">
        <v>1</v>
      </c>
      <c r="G716">
        <v>1</v>
      </c>
      <c r="H716" s="1">
        <v>43257</v>
      </c>
      <c r="I716">
        <v>53</v>
      </c>
      <c r="J716">
        <v>17</v>
      </c>
      <c r="K716" t="s">
        <v>19</v>
      </c>
      <c r="L716">
        <v>84</v>
      </c>
      <c r="O716" t="s">
        <v>60</v>
      </c>
      <c r="P716">
        <v>82</v>
      </c>
      <c r="R716">
        <v>0</v>
      </c>
      <c r="U716">
        <v>159</v>
      </c>
      <c r="V716" t="s">
        <v>299</v>
      </c>
      <c r="W716" t="s">
        <v>340</v>
      </c>
      <c r="Z716" t="str">
        <f t="shared" si="11"/>
        <v>20180606/053/17PA</v>
      </c>
    </row>
    <row r="717" spans="1:26" x14ac:dyDescent="0.35">
      <c r="A717">
        <v>201806</v>
      </c>
      <c r="B717">
        <v>580</v>
      </c>
      <c r="C717">
        <v>580</v>
      </c>
      <c r="D717">
        <v>64492041</v>
      </c>
      <c r="E717">
        <v>0</v>
      </c>
      <c r="F717">
        <v>1</v>
      </c>
      <c r="G717">
        <v>1</v>
      </c>
      <c r="H717" s="1">
        <v>43257</v>
      </c>
      <c r="I717">
        <v>53</v>
      </c>
      <c r="J717">
        <v>17</v>
      </c>
      <c r="K717" t="s">
        <v>20</v>
      </c>
      <c r="L717" t="s">
        <v>300</v>
      </c>
      <c r="O717" t="s">
        <v>60</v>
      </c>
      <c r="P717">
        <v>58</v>
      </c>
      <c r="R717">
        <v>0</v>
      </c>
      <c r="U717">
        <v>159</v>
      </c>
      <c r="V717" t="s">
        <v>299</v>
      </c>
      <c r="W717" t="s">
        <v>341</v>
      </c>
      <c r="Z717" t="str">
        <f t="shared" si="11"/>
        <v>20180606/053/17PB</v>
      </c>
    </row>
    <row r="718" spans="1:26" x14ac:dyDescent="0.35">
      <c r="A718">
        <v>201806</v>
      </c>
      <c r="B718">
        <v>580</v>
      </c>
      <c r="C718">
        <v>580</v>
      </c>
      <c r="D718">
        <v>64492041</v>
      </c>
      <c r="E718">
        <v>0</v>
      </c>
      <c r="F718">
        <v>1</v>
      </c>
      <c r="G718">
        <v>1</v>
      </c>
      <c r="H718" s="1">
        <v>43257</v>
      </c>
      <c r="I718">
        <v>53</v>
      </c>
      <c r="J718">
        <v>17</v>
      </c>
      <c r="K718" t="s">
        <v>21</v>
      </c>
      <c r="L718">
        <v>14000</v>
      </c>
      <c r="N718">
        <v>3</v>
      </c>
      <c r="O718" t="s">
        <v>52</v>
      </c>
      <c r="P718">
        <v>12667</v>
      </c>
      <c r="Q718" t="s">
        <v>26</v>
      </c>
      <c r="R718">
        <v>0</v>
      </c>
      <c r="U718">
        <v>159</v>
      </c>
      <c r="V718" t="s">
        <v>299</v>
      </c>
      <c r="W718" t="s">
        <v>340</v>
      </c>
      <c r="Z718" t="str">
        <f t="shared" si="11"/>
        <v>20180606/053/17PA</v>
      </c>
    </row>
    <row r="719" spans="1:26" x14ac:dyDescent="0.35">
      <c r="A719">
        <v>201806</v>
      </c>
      <c r="B719">
        <v>580</v>
      </c>
      <c r="C719">
        <v>580</v>
      </c>
      <c r="D719">
        <v>64492041</v>
      </c>
      <c r="E719">
        <v>0</v>
      </c>
      <c r="F719">
        <v>1</v>
      </c>
      <c r="G719">
        <v>1</v>
      </c>
      <c r="H719" s="1">
        <v>43257</v>
      </c>
      <c r="I719">
        <v>53</v>
      </c>
      <c r="J719">
        <v>17</v>
      </c>
      <c r="K719" t="s">
        <v>22</v>
      </c>
      <c r="L719">
        <v>359</v>
      </c>
      <c r="O719" t="s">
        <v>63</v>
      </c>
      <c r="P719">
        <v>363</v>
      </c>
      <c r="R719">
        <v>0</v>
      </c>
      <c r="U719">
        <v>159</v>
      </c>
      <c r="V719" t="s">
        <v>299</v>
      </c>
      <c r="W719" t="s">
        <v>341</v>
      </c>
      <c r="Z719" t="str">
        <f t="shared" si="11"/>
        <v>20180606/053/17PB</v>
      </c>
    </row>
    <row r="720" spans="1:26" x14ac:dyDescent="0.35">
      <c r="A720">
        <v>201806</v>
      </c>
      <c r="B720">
        <v>580</v>
      </c>
      <c r="C720">
        <v>580</v>
      </c>
      <c r="D720">
        <v>64492042</v>
      </c>
      <c r="E720">
        <v>0</v>
      </c>
      <c r="F720">
        <v>1</v>
      </c>
      <c r="G720">
        <v>1</v>
      </c>
      <c r="H720" t="s">
        <v>106</v>
      </c>
      <c r="I720">
        <v>56</v>
      </c>
      <c r="J720">
        <v>12</v>
      </c>
      <c r="K720" t="s">
        <v>16</v>
      </c>
      <c r="L720">
        <v>280</v>
      </c>
      <c r="N720">
        <v>3</v>
      </c>
      <c r="O720" t="s">
        <v>52</v>
      </c>
      <c r="P720">
        <v>160</v>
      </c>
      <c r="Q720" t="s">
        <v>26</v>
      </c>
      <c r="R720">
        <v>0</v>
      </c>
      <c r="U720">
        <v>88</v>
      </c>
      <c r="V720" t="s">
        <v>301</v>
      </c>
      <c r="W720" t="s">
        <v>340</v>
      </c>
      <c r="Z720" t="str">
        <f t="shared" si="11"/>
        <v>20180628/056/12PA</v>
      </c>
    </row>
    <row r="721" spans="1:26" x14ac:dyDescent="0.35">
      <c r="A721">
        <v>201806</v>
      </c>
      <c r="B721">
        <v>580</v>
      </c>
      <c r="C721">
        <v>580</v>
      </c>
      <c r="D721">
        <v>64492042</v>
      </c>
      <c r="E721">
        <v>0</v>
      </c>
      <c r="F721">
        <v>1</v>
      </c>
      <c r="G721">
        <v>1</v>
      </c>
      <c r="H721" t="s">
        <v>106</v>
      </c>
      <c r="I721">
        <v>56</v>
      </c>
      <c r="J721">
        <v>12</v>
      </c>
      <c r="K721" t="s">
        <v>21</v>
      </c>
      <c r="L721">
        <v>19000</v>
      </c>
      <c r="N721">
        <v>3</v>
      </c>
      <c r="O721" t="s">
        <v>52</v>
      </c>
      <c r="P721">
        <v>26500</v>
      </c>
      <c r="Q721" t="s">
        <v>26</v>
      </c>
      <c r="R721">
        <v>0</v>
      </c>
      <c r="U721">
        <v>88</v>
      </c>
      <c r="V721" t="s">
        <v>301</v>
      </c>
      <c r="W721" t="s">
        <v>341</v>
      </c>
      <c r="Z721" t="str">
        <f t="shared" si="11"/>
        <v>20180628/056/12PB</v>
      </c>
    </row>
    <row r="722" spans="1:26" x14ac:dyDescent="0.35">
      <c r="A722">
        <v>201806</v>
      </c>
      <c r="B722">
        <v>580</v>
      </c>
      <c r="C722">
        <v>580</v>
      </c>
      <c r="D722">
        <v>64492042</v>
      </c>
      <c r="E722">
        <v>0</v>
      </c>
      <c r="F722">
        <v>1</v>
      </c>
      <c r="G722">
        <v>1</v>
      </c>
      <c r="H722" t="s">
        <v>106</v>
      </c>
      <c r="I722">
        <v>56</v>
      </c>
      <c r="J722">
        <v>12</v>
      </c>
      <c r="K722" t="s">
        <v>53</v>
      </c>
      <c r="L722">
        <v>20</v>
      </c>
      <c r="O722" t="s">
        <v>52</v>
      </c>
      <c r="P722">
        <v>20</v>
      </c>
      <c r="R722">
        <v>0</v>
      </c>
      <c r="U722">
        <v>88</v>
      </c>
      <c r="V722" t="s">
        <v>301</v>
      </c>
      <c r="W722" t="s">
        <v>340</v>
      </c>
      <c r="Z722" t="str">
        <f t="shared" si="11"/>
        <v>20180628/056/12PA</v>
      </c>
    </row>
    <row r="723" spans="1:26" x14ac:dyDescent="0.35">
      <c r="A723">
        <v>201806</v>
      </c>
      <c r="B723">
        <v>580</v>
      </c>
      <c r="C723">
        <v>580</v>
      </c>
      <c r="D723">
        <v>64492042</v>
      </c>
      <c r="E723">
        <v>0</v>
      </c>
      <c r="F723">
        <v>1</v>
      </c>
      <c r="G723">
        <v>1</v>
      </c>
      <c r="H723" t="s">
        <v>108</v>
      </c>
      <c r="I723">
        <v>50</v>
      </c>
      <c r="J723">
        <v>32</v>
      </c>
      <c r="K723" t="s">
        <v>14</v>
      </c>
      <c r="L723">
        <v>450</v>
      </c>
      <c r="N723">
        <v>3</v>
      </c>
      <c r="O723" t="s">
        <v>55</v>
      </c>
      <c r="P723">
        <v>203</v>
      </c>
      <c r="Q723" t="s">
        <v>87</v>
      </c>
      <c r="R723">
        <v>0</v>
      </c>
      <c r="U723">
        <v>92</v>
      </c>
      <c r="V723" t="s">
        <v>302</v>
      </c>
      <c r="W723" t="s">
        <v>341</v>
      </c>
      <c r="Z723" t="str">
        <f t="shared" si="11"/>
        <v>20180620/050/32PB</v>
      </c>
    </row>
    <row r="724" spans="1:26" x14ac:dyDescent="0.35">
      <c r="A724">
        <v>201806</v>
      </c>
      <c r="B724">
        <v>580</v>
      </c>
      <c r="C724">
        <v>580</v>
      </c>
      <c r="D724">
        <v>64492042</v>
      </c>
      <c r="E724">
        <v>0</v>
      </c>
      <c r="F724">
        <v>1</v>
      </c>
      <c r="G724">
        <v>1</v>
      </c>
      <c r="H724" t="s">
        <v>108</v>
      </c>
      <c r="I724">
        <v>50</v>
      </c>
      <c r="J724">
        <v>32</v>
      </c>
      <c r="K724" t="s">
        <v>15</v>
      </c>
      <c r="L724">
        <v>712000</v>
      </c>
      <c r="O724" t="s">
        <v>57</v>
      </c>
      <c r="P724">
        <v>907667</v>
      </c>
      <c r="R724">
        <v>0</v>
      </c>
      <c r="U724">
        <v>92</v>
      </c>
      <c r="V724" t="s">
        <v>302</v>
      </c>
      <c r="W724" t="s">
        <v>340</v>
      </c>
      <c r="Z724" t="str">
        <f t="shared" si="11"/>
        <v>20180620/050/32PA</v>
      </c>
    </row>
    <row r="725" spans="1:26" x14ac:dyDescent="0.35">
      <c r="A725">
        <v>201806</v>
      </c>
      <c r="B725">
        <v>580</v>
      </c>
      <c r="C725">
        <v>580</v>
      </c>
      <c r="D725">
        <v>64492042</v>
      </c>
      <c r="E725">
        <v>0</v>
      </c>
      <c r="F725">
        <v>1</v>
      </c>
      <c r="G725">
        <v>1</v>
      </c>
      <c r="H725" t="s">
        <v>108</v>
      </c>
      <c r="I725">
        <v>50</v>
      </c>
      <c r="J725">
        <v>32</v>
      </c>
      <c r="K725" t="s">
        <v>16</v>
      </c>
      <c r="L725">
        <v>100</v>
      </c>
      <c r="N725">
        <v>3</v>
      </c>
      <c r="O725" t="s">
        <v>52</v>
      </c>
      <c r="P725">
        <v>160</v>
      </c>
      <c r="Q725" t="s">
        <v>26</v>
      </c>
      <c r="R725">
        <v>0</v>
      </c>
      <c r="U725">
        <v>92</v>
      </c>
      <c r="V725" t="s">
        <v>302</v>
      </c>
      <c r="W725" t="s">
        <v>341</v>
      </c>
      <c r="Z725" t="str">
        <f t="shared" si="11"/>
        <v>20180620/050/32PB</v>
      </c>
    </row>
    <row r="726" spans="1:26" x14ac:dyDescent="0.35">
      <c r="A726">
        <v>201806</v>
      </c>
      <c r="B726">
        <v>580</v>
      </c>
      <c r="C726">
        <v>580</v>
      </c>
      <c r="D726">
        <v>64492042</v>
      </c>
      <c r="E726">
        <v>0</v>
      </c>
      <c r="F726">
        <v>1</v>
      </c>
      <c r="G726">
        <v>1</v>
      </c>
      <c r="H726" t="s">
        <v>108</v>
      </c>
      <c r="I726">
        <v>50</v>
      </c>
      <c r="J726">
        <v>32</v>
      </c>
      <c r="K726" t="s">
        <v>17</v>
      </c>
      <c r="L726" t="s">
        <v>133</v>
      </c>
      <c r="O726" t="s">
        <v>58</v>
      </c>
      <c r="P726" t="s">
        <v>133</v>
      </c>
      <c r="R726">
        <v>0</v>
      </c>
      <c r="U726">
        <v>92</v>
      </c>
      <c r="V726" t="s">
        <v>302</v>
      </c>
      <c r="W726" t="s">
        <v>340</v>
      </c>
      <c r="Z726" t="str">
        <f t="shared" si="11"/>
        <v>20180620/050/32PA</v>
      </c>
    </row>
    <row r="727" spans="1:26" x14ac:dyDescent="0.35">
      <c r="A727">
        <v>201806</v>
      </c>
      <c r="B727">
        <v>580</v>
      </c>
      <c r="C727">
        <v>580</v>
      </c>
      <c r="D727">
        <v>64492042</v>
      </c>
      <c r="E727">
        <v>0</v>
      </c>
      <c r="F727">
        <v>1</v>
      </c>
      <c r="G727">
        <v>1</v>
      </c>
      <c r="H727" t="s">
        <v>108</v>
      </c>
      <c r="I727">
        <v>50</v>
      </c>
      <c r="J727">
        <v>32</v>
      </c>
      <c r="K727" t="s">
        <v>18</v>
      </c>
      <c r="L727" t="s">
        <v>25</v>
      </c>
      <c r="U727">
        <v>92</v>
      </c>
      <c r="V727" t="s">
        <v>302</v>
      </c>
      <c r="W727" t="s">
        <v>341</v>
      </c>
      <c r="Z727" t="str">
        <f t="shared" si="11"/>
        <v>20180620/050/32PB</v>
      </c>
    </row>
    <row r="728" spans="1:26" x14ac:dyDescent="0.35">
      <c r="A728">
        <v>201806</v>
      </c>
      <c r="B728">
        <v>580</v>
      </c>
      <c r="C728">
        <v>580</v>
      </c>
      <c r="D728">
        <v>64492042</v>
      </c>
      <c r="E728">
        <v>0</v>
      </c>
      <c r="F728">
        <v>1</v>
      </c>
      <c r="G728">
        <v>1</v>
      </c>
      <c r="H728" t="s">
        <v>108</v>
      </c>
      <c r="I728">
        <v>50</v>
      </c>
      <c r="J728">
        <v>32</v>
      </c>
      <c r="K728" t="s">
        <v>19</v>
      </c>
      <c r="L728" t="s">
        <v>31</v>
      </c>
      <c r="O728" t="s">
        <v>60</v>
      </c>
      <c r="P728" t="s">
        <v>303</v>
      </c>
      <c r="R728">
        <v>0</v>
      </c>
      <c r="U728">
        <v>92</v>
      </c>
      <c r="V728" t="s">
        <v>302</v>
      </c>
      <c r="W728" t="s">
        <v>340</v>
      </c>
      <c r="Z728" t="str">
        <f t="shared" si="11"/>
        <v>20180620/050/32PA</v>
      </c>
    </row>
    <row r="729" spans="1:26" x14ac:dyDescent="0.35">
      <c r="A729">
        <v>201806</v>
      </c>
      <c r="B729">
        <v>580</v>
      </c>
      <c r="C729">
        <v>580</v>
      </c>
      <c r="D729">
        <v>64492042</v>
      </c>
      <c r="E729">
        <v>0</v>
      </c>
      <c r="F729">
        <v>1</v>
      </c>
      <c r="G729">
        <v>1</v>
      </c>
      <c r="H729" t="s">
        <v>108</v>
      </c>
      <c r="I729">
        <v>50</v>
      </c>
      <c r="J729">
        <v>32</v>
      </c>
      <c r="K729" t="s">
        <v>20</v>
      </c>
      <c r="L729" t="s">
        <v>304</v>
      </c>
      <c r="O729" t="s">
        <v>60</v>
      </c>
      <c r="P729" t="s">
        <v>305</v>
      </c>
      <c r="R729">
        <v>0</v>
      </c>
      <c r="U729">
        <v>92</v>
      </c>
      <c r="V729" t="s">
        <v>302</v>
      </c>
      <c r="W729" t="s">
        <v>341</v>
      </c>
      <c r="Z729" t="str">
        <f t="shared" si="11"/>
        <v>20180620/050/32PB</v>
      </c>
    </row>
    <row r="730" spans="1:26" x14ac:dyDescent="0.35">
      <c r="A730">
        <v>201806</v>
      </c>
      <c r="B730">
        <v>580</v>
      </c>
      <c r="C730">
        <v>580</v>
      </c>
      <c r="D730">
        <v>64492042</v>
      </c>
      <c r="E730">
        <v>0</v>
      </c>
      <c r="F730">
        <v>1</v>
      </c>
      <c r="G730">
        <v>1</v>
      </c>
      <c r="H730" t="s">
        <v>108</v>
      </c>
      <c r="I730">
        <v>50</v>
      </c>
      <c r="J730">
        <v>32</v>
      </c>
      <c r="K730" t="s">
        <v>21</v>
      </c>
      <c r="L730">
        <v>24000</v>
      </c>
      <c r="N730">
        <v>3</v>
      </c>
      <c r="O730" t="s">
        <v>52</v>
      </c>
      <c r="P730">
        <v>26500</v>
      </c>
      <c r="Q730" t="s">
        <v>26</v>
      </c>
      <c r="R730">
        <v>0</v>
      </c>
      <c r="U730">
        <v>92</v>
      </c>
      <c r="V730" t="s">
        <v>302</v>
      </c>
      <c r="W730" t="s">
        <v>340</v>
      </c>
      <c r="Z730" t="str">
        <f t="shared" si="11"/>
        <v>20180620/050/32PA</v>
      </c>
    </row>
    <row r="731" spans="1:26" x14ac:dyDescent="0.35">
      <c r="A731">
        <v>201806</v>
      </c>
      <c r="B731">
        <v>580</v>
      </c>
      <c r="C731">
        <v>580</v>
      </c>
      <c r="D731">
        <v>64492042</v>
      </c>
      <c r="E731">
        <v>0</v>
      </c>
      <c r="F731">
        <v>1</v>
      </c>
      <c r="G731">
        <v>1</v>
      </c>
      <c r="H731" t="s">
        <v>108</v>
      </c>
      <c r="I731">
        <v>50</v>
      </c>
      <c r="J731">
        <v>32</v>
      </c>
      <c r="K731" t="s">
        <v>22</v>
      </c>
      <c r="L731">
        <v>379</v>
      </c>
      <c r="O731" t="s">
        <v>63</v>
      </c>
      <c r="P731">
        <v>388</v>
      </c>
      <c r="R731">
        <v>0</v>
      </c>
      <c r="U731">
        <v>92</v>
      </c>
      <c r="V731" t="s">
        <v>302</v>
      </c>
      <c r="W731" t="s">
        <v>341</v>
      </c>
      <c r="Z731" t="str">
        <f t="shared" si="11"/>
        <v>20180620/050/32PB</v>
      </c>
    </row>
    <row r="732" spans="1:26" x14ac:dyDescent="0.35">
      <c r="A732">
        <v>201806</v>
      </c>
      <c r="B732">
        <v>580</v>
      </c>
      <c r="C732">
        <v>580</v>
      </c>
      <c r="D732">
        <v>64492042</v>
      </c>
      <c r="E732">
        <v>0</v>
      </c>
      <c r="F732">
        <v>1</v>
      </c>
      <c r="G732">
        <v>1</v>
      </c>
      <c r="H732" t="s">
        <v>115</v>
      </c>
      <c r="I732">
        <v>54</v>
      </c>
      <c r="J732">
        <v>44</v>
      </c>
      <c r="K732" t="s">
        <v>14</v>
      </c>
      <c r="L732">
        <v>80</v>
      </c>
      <c r="N732">
        <v>3</v>
      </c>
      <c r="O732" t="s">
        <v>55</v>
      </c>
      <c r="P732">
        <v>203</v>
      </c>
      <c r="Q732" t="s">
        <v>87</v>
      </c>
      <c r="R732">
        <v>0</v>
      </c>
      <c r="U732">
        <v>89</v>
      </c>
      <c r="V732" t="s">
        <v>306</v>
      </c>
      <c r="W732" t="s">
        <v>340</v>
      </c>
      <c r="Z732" t="str">
        <f t="shared" si="11"/>
        <v>20180614/054/44PA</v>
      </c>
    </row>
    <row r="733" spans="1:26" x14ac:dyDescent="0.35">
      <c r="A733">
        <v>201806</v>
      </c>
      <c r="B733">
        <v>580</v>
      </c>
      <c r="C733">
        <v>580</v>
      </c>
      <c r="D733">
        <v>64492042</v>
      </c>
      <c r="E733">
        <v>0</v>
      </c>
      <c r="F733">
        <v>1</v>
      </c>
      <c r="G733">
        <v>1</v>
      </c>
      <c r="H733" t="s">
        <v>115</v>
      </c>
      <c r="I733">
        <v>54</v>
      </c>
      <c r="J733">
        <v>44</v>
      </c>
      <c r="K733" t="s">
        <v>15</v>
      </c>
      <c r="L733">
        <v>1084000</v>
      </c>
      <c r="O733" t="s">
        <v>57</v>
      </c>
      <c r="P733">
        <v>907667</v>
      </c>
      <c r="R733">
        <v>0</v>
      </c>
      <c r="U733">
        <v>89</v>
      </c>
      <c r="V733" t="s">
        <v>306</v>
      </c>
      <c r="W733" t="s">
        <v>341</v>
      </c>
      <c r="Z733" t="str">
        <f t="shared" si="11"/>
        <v>20180614/054/44PB</v>
      </c>
    </row>
    <row r="734" spans="1:26" x14ac:dyDescent="0.35">
      <c r="A734">
        <v>201806</v>
      </c>
      <c r="B734">
        <v>580</v>
      </c>
      <c r="C734">
        <v>580</v>
      </c>
      <c r="D734">
        <v>64492042</v>
      </c>
      <c r="E734">
        <v>0</v>
      </c>
      <c r="F734">
        <v>1</v>
      </c>
      <c r="G734">
        <v>1</v>
      </c>
      <c r="H734" t="s">
        <v>115</v>
      </c>
      <c r="I734">
        <v>54</v>
      </c>
      <c r="J734">
        <v>44</v>
      </c>
      <c r="K734" t="s">
        <v>16</v>
      </c>
      <c r="L734">
        <v>110</v>
      </c>
      <c r="N734">
        <v>3</v>
      </c>
      <c r="O734" t="s">
        <v>52</v>
      </c>
      <c r="P734">
        <v>160</v>
      </c>
      <c r="Q734" t="s">
        <v>26</v>
      </c>
      <c r="R734">
        <v>0</v>
      </c>
      <c r="U734">
        <v>89</v>
      </c>
      <c r="V734" t="s">
        <v>306</v>
      </c>
      <c r="W734" t="s">
        <v>340</v>
      </c>
      <c r="Z734" t="str">
        <f t="shared" si="11"/>
        <v>20180614/054/44PA</v>
      </c>
    </row>
    <row r="735" spans="1:26" x14ac:dyDescent="0.35">
      <c r="A735">
        <v>201806</v>
      </c>
      <c r="B735">
        <v>580</v>
      </c>
      <c r="C735">
        <v>580</v>
      </c>
      <c r="D735">
        <v>64492042</v>
      </c>
      <c r="E735">
        <v>0</v>
      </c>
      <c r="F735">
        <v>1</v>
      </c>
      <c r="G735">
        <v>1</v>
      </c>
      <c r="H735" t="s">
        <v>115</v>
      </c>
      <c r="I735">
        <v>54</v>
      </c>
      <c r="J735">
        <v>44</v>
      </c>
      <c r="K735" t="s">
        <v>17</v>
      </c>
      <c r="L735" t="s">
        <v>307</v>
      </c>
      <c r="O735" t="s">
        <v>58</v>
      </c>
      <c r="P735" t="s">
        <v>133</v>
      </c>
      <c r="R735">
        <v>0</v>
      </c>
      <c r="U735">
        <v>89</v>
      </c>
      <c r="V735" t="s">
        <v>306</v>
      </c>
      <c r="W735" t="s">
        <v>341</v>
      </c>
      <c r="Z735" t="str">
        <f t="shared" si="11"/>
        <v>20180614/054/44PB</v>
      </c>
    </row>
    <row r="736" spans="1:26" x14ac:dyDescent="0.35">
      <c r="A736">
        <v>201806</v>
      </c>
      <c r="B736">
        <v>580</v>
      </c>
      <c r="C736">
        <v>580</v>
      </c>
      <c r="D736">
        <v>64492042</v>
      </c>
      <c r="E736">
        <v>0</v>
      </c>
      <c r="F736">
        <v>1</v>
      </c>
      <c r="G736">
        <v>1</v>
      </c>
      <c r="H736" t="s">
        <v>115</v>
      </c>
      <c r="I736">
        <v>54</v>
      </c>
      <c r="J736">
        <v>44</v>
      </c>
      <c r="K736" t="s">
        <v>18</v>
      </c>
      <c r="L736" t="s">
        <v>25</v>
      </c>
      <c r="U736">
        <v>89</v>
      </c>
      <c r="V736" t="s">
        <v>306</v>
      </c>
      <c r="W736" t="s">
        <v>340</v>
      </c>
      <c r="Z736" t="str">
        <f t="shared" si="11"/>
        <v>20180614/054/44PA</v>
      </c>
    </row>
    <row r="737" spans="1:26" x14ac:dyDescent="0.35">
      <c r="A737">
        <v>201806</v>
      </c>
      <c r="B737">
        <v>580</v>
      </c>
      <c r="C737">
        <v>580</v>
      </c>
      <c r="D737">
        <v>64492042</v>
      </c>
      <c r="E737">
        <v>0</v>
      </c>
      <c r="F737">
        <v>1</v>
      </c>
      <c r="G737">
        <v>1</v>
      </c>
      <c r="H737" t="s">
        <v>115</v>
      </c>
      <c r="I737">
        <v>54</v>
      </c>
      <c r="J737">
        <v>44</v>
      </c>
      <c r="K737" t="s">
        <v>19</v>
      </c>
      <c r="L737" t="s">
        <v>308</v>
      </c>
      <c r="O737" t="s">
        <v>60</v>
      </c>
      <c r="P737" t="s">
        <v>303</v>
      </c>
      <c r="R737">
        <v>0</v>
      </c>
      <c r="U737">
        <v>89</v>
      </c>
      <c r="V737" t="s">
        <v>306</v>
      </c>
      <c r="W737" t="s">
        <v>341</v>
      </c>
      <c r="Z737" t="str">
        <f t="shared" si="11"/>
        <v>20180614/054/44PB</v>
      </c>
    </row>
    <row r="738" spans="1:26" x14ac:dyDescent="0.35">
      <c r="A738">
        <v>201806</v>
      </c>
      <c r="B738">
        <v>580</v>
      </c>
      <c r="C738">
        <v>580</v>
      </c>
      <c r="D738">
        <v>64492042</v>
      </c>
      <c r="E738">
        <v>0</v>
      </c>
      <c r="F738">
        <v>1</v>
      </c>
      <c r="G738">
        <v>1</v>
      </c>
      <c r="H738" t="s">
        <v>115</v>
      </c>
      <c r="I738">
        <v>54</v>
      </c>
      <c r="J738">
        <v>44</v>
      </c>
      <c r="K738" t="s">
        <v>20</v>
      </c>
      <c r="L738" t="s">
        <v>309</v>
      </c>
      <c r="O738" t="s">
        <v>60</v>
      </c>
      <c r="P738" t="s">
        <v>305</v>
      </c>
      <c r="R738">
        <v>0</v>
      </c>
      <c r="U738">
        <v>89</v>
      </c>
      <c r="V738" t="s">
        <v>306</v>
      </c>
      <c r="W738" t="s">
        <v>340</v>
      </c>
      <c r="Z738" t="str">
        <f t="shared" si="11"/>
        <v>20180614/054/44PA</v>
      </c>
    </row>
    <row r="739" spans="1:26" x14ac:dyDescent="0.35">
      <c r="A739">
        <v>201806</v>
      </c>
      <c r="B739">
        <v>580</v>
      </c>
      <c r="C739">
        <v>580</v>
      </c>
      <c r="D739">
        <v>64492042</v>
      </c>
      <c r="E739">
        <v>0</v>
      </c>
      <c r="F739">
        <v>1</v>
      </c>
      <c r="G739">
        <v>1</v>
      </c>
      <c r="H739" t="s">
        <v>115</v>
      </c>
      <c r="I739">
        <v>54</v>
      </c>
      <c r="J739">
        <v>44</v>
      </c>
      <c r="K739" t="s">
        <v>21</v>
      </c>
      <c r="L739">
        <v>34000</v>
      </c>
      <c r="N739">
        <v>3</v>
      </c>
      <c r="O739" t="s">
        <v>52</v>
      </c>
      <c r="P739">
        <v>26500</v>
      </c>
      <c r="Q739" t="s">
        <v>26</v>
      </c>
      <c r="R739">
        <v>0</v>
      </c>
      <c r="U739">
        <v>89</v>
      </c>
      <c r="V739" t="s">
        <v>306</v>
      </c>
      <c r="W739" t="s">
        <v>341</v>
      </c>
      <c r="Z739" t="str">
        <f t="shared" si="11"/>
        <v>20180614/054/44PB</v>
      </c>
    </row>
    <row r="740" spans="1:26" x14ac:dyDescent="0.35">
      <c r="A740">
        <v>201806</v>
      </c>
      <c r="B740">
        <v>580</v>
      </c>
      <c r="C740">
        <v>580</v>
      </c>
      <c r="D740">
        <v>64492042</v>
      </c>
      <c r="E740">
        <v>0</v>
      </c>
      <c r="F740">
        <v>1</v>
      </c>
      <c r="G740">
        <v>1</v>
      </c>
      <c r="H740" t="s">
        <v>115</v>
      </c>
      <c r="I740">
        <v>54</v>
      </c>
      <c r="J740">
        <v>44</v>
      </c>
      <c r="K740" t="s">
        <v>22</v>
      </c>
      <c r="L740">
        <v>381</v>
      </c>
      <c r="O740" t="s">
        <v>63</v>
      </c>
      <c r="P740">
        <v>388</v>
      </c>
      <c r="R740">
        <v>0</v>
      </c>
      <c r="U740">
        <v>89</v>
      </c>
      <c r="V740" t="s">
        <v>306</v>
      </c>
      <c r="W740" t="s">
        <v>340</v>
      </c>
      <c r="Z740" t="str">
        <f t="shared" si="11"/>
        <v>20180614/054/44PA</v>
      </c>
    </row>
    <row r="741" spans="1:26" x14ac:dyDescent="0.35">
      <c r="A741">
        <v>201806</v>
      </c>
      <c r="B741">
        <v>580</v>
      </c>
      <c r="C741">
        <v>580</v>
      </c>
      <c r="D741">
        <v>64492042</v>
      </c>
      <c r="E741">
        <v>0</v>
      </c>
      <c r="F741">
        <v>1</v>
      </c>
      <c r="G741">
        <v>1</v>
      </c>
      <c r="H741" s="1">
        <v>43257</v>
      </c>
      <c r="I741">
        <v>53</v>
      </c>
      <c r="J741">
        <v>19</v>
      </c>
      <c r="K741" t="s">
        <v>14</v>
      </c>
      <c r="L741">
        <v>80</v>
      </c>
      <c r="N741">
        <v>3</v>
      </c>
      <c r="O741" t="s">
        <v>55</v>
      </c>
      <c r="P741">
        <v>203</v>
      </c>
      <c r="Q741" t="s">
        <v>87</v>
      </c>
      <c r="R741">
        <v>0</v>
      </c>
      <c r="U741">
        <v>87</v>
      </c>
      <c r="V741" t="s">
        <v>310</v>
      </c>
      <c r="W741" t="s">
        <v>341</v>
      </c>
      <c r="Z741" t="str">
        <f t="shared" si="11"/>
        <v>20180606/053/19PB</v>
      </c>
    </row>
    <row r="742" spans="1:26" x14ac:dyDescent="0.35">
      <c r="A742">
        <v>201806</v>
      </c>
      <c r="B742">
        <v>580</v>
      </c>
      <c r="C742">
        <v>580</v>
      </c>
      <c r="D742">
        <v>64492042</v>
      </c>
      <c r="E742">
        <v>0</v>
      </c>
      <c r="F742">
        <v>1</v>
      </c>
      <c r="G742">
        <v>1</v>
      </c>
      <c r="H742" s="1">
        <v>43257</v>
      </c>
      <c r="I742">
        <v>53</v>
      </c>
      <c r="J742">
        <v>19</v>
      </c>
      <c r="K742" t="s">
        <v>15</v>
      </c>
      <c r="L742">
        <v>927000</v>
      </c>
      <c r="O742" t="s">
        <v>57</v>
      </c>
      <c r="P742">
        <v>907667</v>
      </c>
      <c r="R742">
        <v>0</v>
      </c>
      <c r="U742">
        <v>87</v>
      </c>
      <c r="V742" t="s">
        <v>310</v>
      </c>
      <c r="W742" t="s">
        <v>340</v>
      </c>
      <c r="Z742" t="str">
        <f t="shared" si="11"/>
        <v>20180606/053/19PA</v>
      </c>
    </row>
    <row r="743" spans="1:26" x14ac:dyDescent="0.35">
      <c r="A743">
        <v>201806</v>
      </c>
      <c r="B743">
        <v>580</v>
      </c>
      <c r="C743">
        <v>580</v>
      </c>
      <c r="D743">
        <v>64492042</v>
      </c>
      <c r="E743">
        <v>0</v>
      </c>
      <c r="F743">
        <v>1</v>
      </c>
      <c r="G743">
        <v>1</v>
      </c>
      <c r="H743" s="1">
        <v>43257</v>
      </c>
      <c r="I743">
        <v>53</v>
      </c>
      <c r="J743">
        <v>19</v>
      </c>
      <c r="K743" t="s">
        <v>16</v>
      </c>
      <c r="L743">
        <v>150</v>
      </c>
      <c r="N743">
        <v>3</v>
      </c>
      <c r="O743" t="s">
        <v>52</v>
      </c>
      <c r="P743">
        <v>160</v>
      </c>
      <c r="Q743" t="s">
        <v>26</v>
      </c>
      <c r="R743">
        <v>0</v>
      </c>
      <c r="U743">
        <v>87</v>
      </c>
      <c r="V743" t="s">
        <v>310</v>
      </c>
      <c r="W743" t="s">
        <v>341</v>
      </c>
      <c r="Z743" t="str">
        <f t="shared" si="11"/>
        <v>20180606/053/19PB</v>
      </c>
    </row>
    <row r="744" spans="1:26" x14ac:dyDescent="0.35">
      <c r="A744">
        <v>201806</v>
      </c>
      <c r="B744">
        <v>580</v>
      </c>
      <c r="C744">
        <v>580</v>
      </c>
      <c r="D744">
        <v>64492042</v>
      </c>
      <c r="E744">
        <v>0</v>
      </c>
      <c r="F744">
        <v>1</v>
      </c>
      <c r="G744">
        <v>1</v>
      </c>
      <c r="H744" s="1">
        <v>43257</v>
      </c>
      <c r="I744">
        <v>53</v>
      </c>
      <c r="J744">
        <v>19</v>
      </c>
      <c r="K744" t="s">
        <v>17</v>
      </c>
      <c r="L744" t="s">
        <v>169</v>
      </c>
      <c r="O744" t="s">
        <v>58</v>
      </c>
      <c r="P744" t="s">
        <v>133</v>
      </c>
      <c r="R744">
        <v>0</v>
      </c>
      <c r="U744">
        <v>87</v>
      </c>
      <c r="V744" t="s">
        <v>310</v>
      </c>
      <c r="W744" t="s">
        <v>340</v>
      </c>
      <c r="Z744" t="str">
        <f t="shared" si="11"/>
        <v>20180606/053/19PA</v>
      </c>
    </row>
    <row r="745" spans="1:26" x14ac:dyDescent="0.35">
      <c r="A745">
        <v>201806</v>
      </c>
      <c r="B745">
        <v>580</v>
      </c>
      <c r="C745">
        <v>580</v>
      </c>
      <c r="D745">
        <v>64492042</v>
      </c>
      <c r="E745">
        <v>0</v>
      </c>
      <c r="F745">
        <v>1</v>
      </c>
      <c r="G745">
        <v>1</v>
      </c>
      <c r="H745" s="1">
        <v>43257</v>
      </c>
      <c r="I745">
        <v>53</v>
      </c>
      <c r="J745">
        <v>19</v>
      </c>
      <c r="K745" t="s">
        <v>18</v>
      </c>
      <c r="L745" t="s">
        <v>25</v>
      </c>
      <c r="U745">
        <v>87</v>
      </c>
      <c r="V745" t="s">
        <v>310</v>
      </c>
      <c r="W745" t="s">
        <v>341</v>
      </c>
      <c r="Z745" t="str">
        <f t="shared" si="11"/>
        <v>20180606/053/19PB</v>
      </c>
    </row>
    <row r="746" spans="1:26" x14ac:dyDescent="0.35">
      <c r="A746">
        <v>201806</v>
      </c>
      <c r="B746">
        <v>580</v>
      </c>
      <c r="C746">
        <v>580</v>
      </c>
      <c r="D746">
        <v>64492042</v>
      </c>
      <c r="E746">
        <v>0</v>
      </c>
      <c r="F746">
        <v>1</v>
      </c>
      <c r="G746">
        <v>1</v>
      </c>
      <c r="H746" s="1">
        <v>43257</v>
      </c>
      <c r="I746">
        <v>53</v>
      </c>
      <c r="J746">
        <v>19</v>
      </c>
      <c r="K746" t="s">
        <v>19</v>
      </c>
      <c r="L746" t="s">
        <v>311</v>
      </c>
      <c r="O746" t="s">
        <v>60</v>
      </c>
      <c r="P746" t="s">
        <v>303</v>
      </c>
      <c r="R746">
        <v>0</v>
      </c>
      <c r="U746">
        <v>87</v>
      </c>
      <c r="V746" t="s">
        <v>310</v>
      </c>
      <c r="W746" t="s">
        <v>340</v>
      </c>
      <c r="Z746" t="str">
        <f t="shared" si="11"/>
        <v>20180606/053/19PA</v>
      </c>
    </row>
    <row r="747" spans="1:26" x14ac:dyDescent="0.35">
      <c r="A747">
        <v>201806</v>
      </c>
      <c r="B747">
        <v>580</v>
      </c>
      <c r="C747">
        <v>580</v>
      </c>
      <c r="D747">
        <v>64492042</v>
      </c>
      <c r="E747">
        <v>0</v>
      </c>
      <c r="F747">
        <v>1</v>
      </c>
      <c r="G747">
        <v>1</v>
      </c>
      <c r="H747" s="1">
        <v>43257</v>
      </c>
      <c r="I747">
        <v>53</v>
      </c>
      <c r="J747">
        <v>19</v>
      </c>
      <c r="K747" t="s">
        <v>20</v>
      </c>
      <c r="L747">
        <v>48</v>
      </c>
      <c r="O747" t="s">
        <v>60</v>
      </c>
      <c r="P747" t="s">
        <v>305</v>
      </c>
      <c r="R747">
        <v>0</v>
      </c>
      <c r="U747">
        <v>87</v>
      </c>
      <c r="V747" t="s">
        <v>310</v>
      </c>
      <c r="W747" t="s">
        <v>341</v>
      </c>
      <c r="Z747" t="str">
        <f t="shared" si="11"/>
        <v>20180606/053/19PB</v>
      </c>
    </row>
    <row r="748" spans="1:26" x14ac:dyDescent="0.35">
      <c r="A748">
        <v>201806</v>
      </c>
      <c r="B748">
        <v>580</v>
      </c>
      <c r="C748">
        <v>580</v>
      </c>
      <c r="D748">
        <v>64492042</v>
      </c>
      <c r="E748">
        <v>0</v>
      </c>
      <c r="F748">
        <v>1</v>
      </c>
      <c r="G748">
        <v>1</v>
      </c>
      <c r="H748" s="1">
        <v>43257</v>
      </c>
      <c r="I748">
        <v>53</v>
      </c>
      <c r="J748">
        <v>19</v>
      </c>
      <c r="K748" t="s">
        <v>21</v>
      </c>
      <c r="L748">
        <v>29000</v>
      </c>
      <c r="N748">
        <v>3</v>
      </c>
      <c r="O748" t="s">
        <v>52</v>
      </c>
      <c r="P748">
        <v>26500</v>
      </c>
      <c r="Q748" t="s">
        <v>26</v>
      </c>
      <c r="R748">
        <v>0</v>
      </c>
      <c r="U748">
        <v>87</v>
      </c>
      <c r="V748" t="s">
        <v>310</v>
      </c>
      <c r="W748" t="s">
        <v>340</v>
      </c>
      <c r="Z748" t="str">
        <f t="shared" si="11"/>
        <v>20180606/053/19PA</v>
      </c>
    </row>
    <row r="749" spans="1:26" x14ac:dyDescent="0.35">
      <c r="A749">
        <v>201806</v>
      </c>
      <c r="B749">
        <v>580</v>
      </c>
      <c r="C749">
        <v>580</v>
      </c>
      <c r="D749">
        <v>64492042</v>
      </c>
      <c r="E749">
        <v>0</v>
      </c>
      <c r="F749">
        <v>1</v>
      </c>
      <c r="G749">
        <v>1</v>
      </c>
      <c r="H749" s="1">
        <v>43257</v>
      </c>
      <c r="I749">
        <v>53</v>
      </c>
      <c r="J749">
        <v>19</v>
      </c>
      <c r="K749" t="s">
        <v>22</v>
      </c>
      <c r="L749">
        <v>403</v>
      </c>
      <c r="O749" t="s">
        <v>63</v>
      </c>
      <c r="P749">
        <v>388</v>
      </c>
      <c r="R749">
        <v>0</v>
      </c>
      <c r="U749">
        <v>87</v>
      </c>
      <c r="V749" t="s">
        <v>310</v>
      </c>
      <c r="W749" t="s">
        <v>341</v>
      </c>
      <c r="Z749" t="str">
        <f t="shared" si="11"/>
        <v>20180606/053/19PB</v>
      </c>
    </row>
    <row r="750" spans="1:26" x14ac:dyDescent="0.35">
      <c r="A750">
        <v>201806</v>
      </c>
      <c r="B750">
        <v>580</v>
      </c>
      <c r="C750">
        <v>580</v>
      </c>
      <c r="D750">
        <v>64528005</v>
      </c>
      <c r="E750">
        <v>0</v>
      </c>
      <c r="F750">
        <v>1</v>
      </c>
      <c r="G750">
        <v>1</v>
      </c>
      <c r="H750" t="s">
        <v>106</v>
      </c>
      <c r="I750">
        <v>56</v>
      </c>
      <c r="J750">
        <v>2</v>
      </c>
      <c r="K750" t="s">
        <v>16</v>
      </c>
      <c r="L750">
        <v>30</v>
      </c>
      <c r="N750">
        <v>3</v>
      </c>
      <c r="O750" t="s">
        <v>52</v>
      </c>
      <c r="P750">
        <v>25</v>
      </c>
      <c r="Q750" t="s">
        <v>26</v>
      </c>
      <c r="R750">
        <v>0</v>
      </c>
      <c r="U750">
        <v>73</v>
      </c>
      <c r="V750" t="s">
        <v>312</v>
      </c>
      <c r="W750" t="s">
        <v>340</v>
      </c>
      <c r="Z750" t="str">
        <f t="shared" si="11"/>
        <v>20180628/056/02PA</v>
      </c>
    </row>
    <row r="751" spans="1:26" x14ac:dyDescent="0.35">
      <c r="A751">
        <v>201806</v>
      </c>
      <c r="B751">
        <v>580</v>
      </c>
      <c r="C751">
        <v>580</v>
      </c>
      <c r="D751">
        <v>64528005</v>
      </c>
      <c r="E751">
        <v>0</v>
      </c>
      <c r="F751">
        <v>1</v>
      </c>
      <c r="G751">
        <v>1</v>
      </c>
      <c r="H751" t="s">
        <v>106</v>
      </c>
      <c r="I751">
        <v>56</v>
      </c>
      <c r="J751">
        <v>2</v>
      </c>
      <c r="K751" t="s">
        <v>21</v>
      </c>
      <c r="L751">
        <v>48000</v>
      </c>
      <c r="N751">
        <v>3</v>
      </c>
      <c r="O751" t="s">
        <v>52</v>
      </c>
      <c r="P751">
        <v>43000</v>
      </c>
      <c r="Q751" t="s">
        <v>26</v>
      </c>
      <c r="R751">
        <v>0</v>
      </c>
      <c r="U751">
        <v>73</v>
      </c>
      <c r="V751" t="s">
        <v>312</v>
      </c>
      <c r="W751" t="s">
        <v>341</v>
      </c>
      <c r="Z751" t="str">
        <f t="shared" si="11"/>
        <v>20180628/056/02PB</v>
      </c>
    </row>
    <row r="752" spans="1:26" x14ac:dyDescent="0.35">
      <c r="A752">
        <v>201806</v>
      </c>
      <c r="B752">
        <v>580</v>
      </c>
      <c r="C752">
        <v>580</v>
      </c>
      <c r="D752">
        <v>64528005</v>
      </c>
      <c r="E752">
        <v>0</v>
      </c>
      <c r="F752">
        <v>1</v>
      </c>
      <c r="G752">
        <v>1</v>
      </c>
      <c r="H752" t="s">
        <v>106</v>
      </c>
      <c r="I752">
        <v>56</v>
      </c>
      <c r="J752">
        <v>2</v>
      </c>
      <c r="K752" t="s">
        <v>53</v>
      </c>
      <c r="L752">
        <v>60</v>
      </c>
      <c r="O752" t="s">
        <v>52</v>
      </c>
      <c r="P752">
        <v>60</v>
      </c>
      <c r="R752">
        <v>0</v>
      </c>
      <c r="U752">
        <v>73</v>
      </c>
      <c r="V752" t="s">
        <v>312</v>
      </c>
      <c r="W752" t="s">
        <v>340</v>
      </c>
      <c r="Z752" t="str">
        <f t="shared" si="11"/>
        <v>20180628/056/02PA</v>
      </c>
    </row>
    <row r="753" spans="1:26" x14ac:dyDescent="0.35">
      <c r="A753">
        <v>201806</v>
      </c>
      <c r="B753">
        <v>580</v>
      </c>
      <c r="C753">
        <v>580</v>
      </c>
      <c r="D753">
        <v>64528005</v>
      </c>
      <c r="E753">
        <v>0</v>
      </c>
      <c r="F753">
        <v>1</v>
      </c>
      <c r="G753">
        <v>1</v>
      </c>
      <c r="H753" t="s">
        <v>108</v>
      </c>
      <c r="I753">
        <v>50</v>
      </c>
      <c r="J753">
        <v>21</v>
      </c>
      <c r="K753" t="s">
        <v>14</v>
      </c>
      <c r="L753">
        <v>450</v>
      </c>
      <c r="N753">
        <v>3</v>
      </c>
      <c r="O753" t="s">
        <v>55</v>
      </c>
      <c r="P753">
        <v>4017</v>
      </c>
      <c r="Q753" t="s">
        <v>24</v>
      </c>
      <c r="R753">
        <v>0</v>
      </c>
      <c r="U753">
        <v>81</v>
      </c>
      <c r="V753" t="s">
        <v>313</v>
      </c>
      <c r="W753" t="s">
        <v>341</v>
      </c>
      <c r="Z753" t="str">
        <f t="shared" si="11"/>
        <v>20180620/050/21PB</v>
      </c>
    </row>
    <row r="754" spans="1:26" x14ac:dyDescent="0.35">
      <c r="A754">
        <v>201806</v>
      </c>
      <c r="B754">
        <v>580</v>
      </c>
      <c r="C754">
        <v>580</v>
      </c>
      <c r="D754">
        <v>64528005</v>
      </c>
      <c r="E754">
        <v>0</v>
      </c>
      <c r="F754">
        <v>1</v>
      </c>
      <c r="G754">
        <v>1</v>
      </c>
      <c r="H754" t="s">
        <v>108</v>
      </c>
      <c r="I754">
        <v>50</v>
      </c>
      <c r="J754">
        <v>21</v>
      </c>
      <c r="K754" t="s">
        <v>15</v>
      </c>
      <c r="L754">
        <v>636000</v>
      </c>
      <c r="O754" t="s">
        <v>57</v>
      </c>
      <c r="P754">
        <v>585000</v>
      </c>
      <c r="R754">
        <v>0</v>
      </c>
      <c r="U754">
        <v>81</v>
      </c>
      <c r="V754" t="s">
        <v>313</v>
      </c>
      <c r="W754" t="s">
        <v>340</v>
      </c>
      <c r="Z754" t="str">
        <f t="shared" si="11"/>
        <v>20180620/050/21PA</v>
      </c>
    </row>
    <row r="755" spans="1:26" x14ac:dyDescent="0.35">
      <c r="A755">
        <v>201806</v>
      </c>
      <c r="B755">
        <v>580</v>
      </c>
      <c r="C755">
        <v>580</v>
      </c>
      <c r="D755">
        <v>64528005</v>
      </c>
      <c r="E755">
        <v>0</v>
      </c>
      <c r="F755">
        <v>1</v>
      </c>
      <c r="G755">
        <v>1</v>
      </c>
      <c r="H755" t="s">
        <v>108</v>
      </c>
      <c r="I755">
        <v>50</v>
      </c>
      <c r="J755">
        <v>21</v>
      </c>
      <c r="K755" t="s">
        <v>16</v>
      </c>
      <c r="L755">
        <v>10</v>
      </c>
      <c r="N755">
        <v>3</v>
      </c>
      <c r="O755" t="s">
        <v>52</v>
      </c>
      <c r="P755">
        <v>25</v>
      </c>
      <c r="Q755" t="s">
        <v>26</v>
      </c>
      <c r="R755">
        <v>0</v>
      </c>
      <c r="U755">
        <v>81</v>
      </c>
      <c r="V755" t="s">
        <v>313</v>
      </c>
      <c r="W755" t="s">
        <v>341</v>
      </c>
      <c r="Z755" t="str">
        <f t="shared" si="11"/>
        <v>20180620/050/21PB</v>
      </c>
    </row>
    <row r="756" spans="1:26" x14ac:dyDescent="0.35">
      <c r="A756">
        <v>201806</v>
      </c>
      <c r="B756">
        <v>580</v>
      </c>
      <c r="C756">
        <v>580</v>
      </c>
      <c r="D756">
        <v>64528005</v>
      </c>
      <c r="E756">
        <v>0</v>
      </c>
      <c r="F756">
        <v>1</v>
      </c>
      <c r="G756">
        <v>1</v>
      </c>
      <c r="H756" t="s">
        <v>108</v>
      </c>
      <c r="I756">
        <v>50</v>
      </c>
      <c r="J756">
        <v>21</v>
      </c>
      <c r="K756" t="s">
        <v>17</v>
      </c>
      <c r="L756" t="s">
        <v>142</v>
      </c>
      <c r="O756" t="s">
        <v>58</v>
      </c>
      <c r="P756" t="s">
        <v>142</v>
      </c>
      <c r="R756">
        <v>0</v>
      </c>
      <c r="U756">
        <v>81</v>
      </c>
      <c r="V756" t="s">
        <v>313</v>
      </c>
      <c r="W756" t="s">
        <v>340</v>
      </c>
      <c r="Z756" t="str">
        <f t="shared" si="11"/>
        <v>20180620/050/21PA</v>
      </c>
    </row>
    <row r="757" spans="1:26" x14ac:dyDescent="0.35">
      <c r="A757">
        <v>201806</v>
      </c>
      <c r="B757">
        <v>580</v>
      </c>
      <c r="C757">
        <v>580</v>
      </c>
      <c r="D757">
        <v>64528005</v>
      </c>
      <c r="E757">
        <v>0</v>
      </c>
      <c r="F757">
        <v>1</v>
      </c>
      <c r="G757">
        <v>1</v>
      </c>
      <c r="H757" t="s">
        <v>108</v>
      </c>
      <c r="I757">
        <v>50</v>
      </c>
      <c r="J757">
        <v>21</v>
      </c>
      <c r="K757" t="s">
        <v>18</v>
      </c>
      <c r="L757" t="s">
        <v>25</v>
      </c>
      <c r="U757">
        <v>81</v>
      </c>
      <c r="V757" t="s">
        <v>313</v>
      </c>
      <c r="W757" t="s">
        <v>341</v>
      </c>
      <c r="Z757" t="str">
        <f t="shared" si="11"/>
        <v>20180620/050/21PB</v>
      </c>
    </row>
    <row r="758" spans="1:26" x14ac:dyDescent="0.35">
      <c r="A758">
        <v>201806</v>
      </c>
      <c r="B758">
        <v>580</v>
      </c>
      <c r="C758">
        <v>580</v>
      </c>
      <c r="D758">
        <v>64528005</v>
      </c>
      <c r="E758">
        <v>0</v>
      </c>
      <c r="F758">
        <v>1</v>
      </c>
      <c r="G758">
        <v>1</v>
      </c>
      <c r="H758" t="s">
        <v>108</v>
      </c>
      <c r="I758">
        <v>50</v>
      </c>
      <c r="J758">
        <v>21</v>
      </c>
      <c r="K758" t="s">
        <v>19</v>
      </c>
      <c r="L758" t="s">
        <v>314</v>
      </c>
      <c r="O758" t="s">
        <v>60</v>
      </c>
      <c r="P758" t="s">
        <v>314</v>
      </c>
      <c r="R758">
        <v>0</v>
      </c>
      <c r="U758">
        <v>81</v>
      </c>
      <c r="V758" t="s">
        <v>313</v>
      </c>
      <c r="W758" t="s">
        <v>340</v>
      </c>
      <c r="Z758" t="str">
        <f t="shared" si="11"/>
        <v>20180620/050/21PA</v>
      </c>
    </row>
    <row r="759" spans="1:26" x14ac:dyDescent="0.35">
      <c r="A759">
        <v>201806</v>
      </c>
      <c r="B759">
        <v>580</v>
      </c>
      <c r="C759">
        <v>580</v>
      </c>
      <c r="D759">
        <v>64528005</v>
      </c>
      <c r="E759">
        <v>0</v>
      </c>
      <c r="F759">
        <v>1</v>
      </c>
      <c r="G759">
        <v>1</v>
      </c>
      <c r="H759" t="s">
        <v>108</v>
      </c>
      <c r="I759">
        <v>50</v>
      </c>
      <c r="J759">
        <v>21</v>
      </c>
      <c r="K759" t="s">
        <v>20</v>
      </c>
      <c r="L759" t="s">
        <v>315</v>
      </c>
      <c r="O759" t="s">
        <v>60</v>
      </c>
      <c r="P759" t="s">
        <v>316</v>
      </c>
      <c r="R759">
        <v>0</v>
      </c>
      <c r="U759">
        <v>81</v>
      </c>
      <c r="V759" t="s">
        <v>313</v>
      </c>
      <c r="W759" t="s">
        <v>341</v>
      </c>
      <c r="Z759" t="str">
        <f t="shared" si="11"/>
        <v>20180620/050/21PB</v>
      </c>
    </row>
    <row r="760" spans="1:26" x14ac:dyDescent="0.35">
      <c r="A760">
        <v>201806</v>
      </c>
      <c r="B760">
        <v>580</v>
      </c>
      <c r="C760">
        <v>580</v>
      </c>
      <c r="D760">
        <v>64528005</v>
      </c>
      <c r="E760">
        <v>0</v>
      </c>
      <c r="F760">
        <v>1</v>
      </c>
      <c r="G760">
        <v>1</v>
      </c>
      <c r="H760" t="s">
        <v>108</v>
      </c>
      <c r="I760">
        <v>50</v>
      </c>
      <c r="J760">
        <v>21</v>
      </c>
      <c r="K760" t="s">
        <v>21</v>
      </c>
      <c r="L760">
        <v>34000</v>
      </c>
      <c r="N760">
        <v>3</v>
      </c>
      <c r="O760" t="s">
        <v>52</v>
      </c>
      <c r="P760">
        <v>43000</v>
      </c>
      <c r="Q760" t="s">
        <v>26</v>
      </c>
      <c r="R760">
        <v>0</v>
      </c>
      <c r="U760">
        <v>81</v>
      </c>
      <c r="V760" t="s">
        <v>313</v>
      </c>
      <c r="W760" t="s">
        <v>340</v>
      </c>
      <c r="Z760" t="str">
        <f t="shared" si="11"/>
        <v>20180620/050/21PA</v>
      </c>
    </row>
    <row r="761" spans="1:26" x14ac:dyDescent="0.35">
      <c r="A761">
        <v>201806</v>
      </c>
      <c r="B761">
        <v>580</v>
      </c>
      <c r="C761">
        <v>580</v>
      </c>
      <c r="D761">
        <v>64528005</v>
      </c>
      <c r="E761">
        <v>0</v>
      </c>
      <c r="F761">
        <v>1</v>
      </c>
      <c r="G761">
        <v>1</v>
      </c>
      <c r="H761" t="s">
        <v>108</v>
      </c>
      <c r="I761">
        <v>50</v>
      </c>
      <c r="J761">
        <v>21</v>
      </c>
      <c r="K761" t="s">
        <v>22</v>
      </c>
      <c r="L761">
        <v>277</v>
      </c>
      <c r="O761" t="s">
        <v>63</v>
      </c>
      <c r="P761">
        <v>317</v>
      </c>
      <c r="R761">
        <v>0</v>
      </c>
      <c r="U761">
        <v>81</v>
      </c>
      <c r="V761" t="s">
        <v>313</v>
      </c>
      <c r="W761" t="s">
        <v>341</v>
      </c>
      <c r="Z761" t="str">
        <f t="shared" si="11"/>
        <v>20180620/050/21PB</v>
      </c>
    </row>
    <row r="762" spans="1:26" x14ac:dyDescent="0.35">
      <c r="A762">
        <v>201806</v>
      </c>
      <c r="B762">
        <v>580</v>
      </c>
      <c r="C762">
        <v>580</v>
      </c>
      <c r="D762">
        <v>64528005</v>
      </c>
      <c r="E762">
        <v>0</v>
      </c>
      <c r="F762">
        <v>1</v>
      </c>
      <c r="G762">
        <v>1</v>
      </c>
      <c r="H762" t="s">
        <v>115</v>
      </c>
      <c r="I762">
        <v>54</v>
      </c>
      <c r="J762">
        <v>33</v>
      </c>
      <c r="K762" t="s">
        <v>14</v>
      </c>
      <c r="L762">
        <v>9200</v>
      </c>
      <c r="N762">
        <v>1</v>
      </c>
      <c r="O762" t="s">
        <v>55</v>
      </c>
      <c r="P762">
        <v>4017</v>
      </c>
      <c r="Q762" t="s">
        <v>24</v>
      </c>
      <c r="R762">
        <v>0</v>
      </c>
      <c r="U762">
        <v>60</v>
      </c>
      <c r="V762" t="s">
        <v>317</v>
      </c>
      <c r="W762" t="s">
        <v>340</v>
      </c>
      <c r="Z762" t="str">
        <f t="shared" si="11"/>
        <v>20180614/054/33PA</v>
      </c>
    </row>
    <row r="763" spans="1:26" x14ac:dyDescent="0.35">
      <c r="A763">
        <v>201806</v>
      </c>
      <c r="B763">
        <v>580</v>
      </c>
      <c r="C763">
        <v>580</v>
      </c>
      <c r="D763">
        <v>64528005</v>
      </c>
      <c r="E763">
        <v>0</v>
      </c>
      <c r="F763">
        <v>1</v>
      </c>
      <c r="G763">
        <v>1</v>
      </c>
      <c r="H763" t="s">
        <v>115</v>
      </c>
      <c r="I763">
        <v>54</v>
      </c>
      <c r="J763">
        <v>33</v>
      </c>
      <c r="K763" t="s">
        <v>15</v>
      </c>
      <c r="L763">
        <v>686000</v>
      </c>
      <c r="O763" t="s">
        <v>57</v>
      </c>
      <c r="P763">
        <v>585000</v>
      </c>
      <c r="R763">
        <v>0</v>
      </c>
      <c r="U763">
        <v>60</v>
      </c>
      <c r="V763" t="s">
        <v>317</v>
      </c>
      <c r="W763" t="s">
        <v>341</v>
      </c>
      <c r="Z763" t="str">
        <f t="shared" si="11"/>
        <v>20180614/054/33PB</v>
      </c>
    </row>
    <row r="764" spans="1:26" x14ac:dyDescent="0.35">
      <c r="A764">
        <v>201806</v>
      </c>
      <c r="B764">
        <v>580</v>
      </c>
      <c r="C764">
        <v>580</v>
      </c>
      <c r="D764">
        <v>64528005</v>
      </c>
      <c r="E764">
        <v>0</v>
      </c>
      <c r="F764">
        <v>1</v>
      </c>
      <c r="G764">
        <v>1</v>
      </c>
      <c r="H764" t="s">
        <v>115</v>
      </c>
      <c r="I764">
        <v>54</v>
      </c>
      <c r="J764">
        <v>33</v>
      </c>
      <c r="K764" t="s">
        <v>16</v>
      </c>
      <c r="L764">
        <v>10</v>
      </c>
      <c r="N764">
        <v>3</v>
      </c>
      <c r="O764" t="s">
        <v>52</v>
      </c>
      <c r="P764">
        <v>25</v>
      </c>
      <c r="Q764" t="s">
        <v>26</v>
      </c>
      <c r="R764">
        <v>0</v>
      </c>
      <c r="U764">
        <v>60</v>
      </c>
      <c r="V764" t="s">
        <v>317</v>
      </c>
      <c r="W764" t="s">
        <v>340</v>
      </c>
      <c r="Z764" t="str">
        <f t="shared" si="11"/>
        <v>20180614/054/33PA</v>
      </c>
    </row>
    <row r="765" spans="1:26" x14ac:dyDescent="0.35">
      <c r="A765">
        <v>201806</v>
      </c>
      <c r="B765">
        <v>580</v>
      </c>
      <c r="C765">
        <v>580</v>
      </c>
      <c r="D765">
        <v>64528005</v>
      </c>
      <c r="E765">
        <v>0</v>
      </c>
      <c r="F765">
        <v>1</v>
      </c>
      <c r="G765">
        <v>1</v>
      </c>
      <c r="H765" t="s">
        <v>115</v>
      </c>
      <c r="I765">
        <v>54</v>
      </c>
      <c r="J765">
        <v>33</v>
      </c>
      <c r="K765" t="s">
        <v>17</v>
      </c>
      <c r="L765" t="s">
        <v>200</v>
      </c>
      <c r="O765" t="s">
        <v>58</v>
      </c>
      <c r="P765" t="s">
        <v>142</v>
      </c>
      <c r="R765">
        <v>0</v>
      </c>
      <c r="U765">
        <v>60</v>
      </c>
      <c r="V765" t="s">
        <v>317</v>
      </c>
      <c r="W765" t="s">
        <v>341</v>
      </c>
      <c r="Z765" t="str">
        <f t="shared" si="11"/>
        <v>20180614/054/33PB</v>
      </c>
    </row>
    <row r="766" spans="1:26" x14ac:dyDescent="0.35">
      <c r="A766">
        <v>201806</v>
      </c>
      <c r="B766">
        <v>580</v>
      </c>
      <c r="C766">
        <v>580</v>
      </c>
      <c r="D766">
        <v>64528005</v>
      </c>
      <c r="E766">
        <v>0</v>
      </c>
      <c r="F766">
        <v>1</v>
      </c>
      <c r="G766">
        <v>1</v>
      </c>
      <c r="H766" t="s">
        <v>115</v>
      </c>
      <c r="I766">
        <v>54</v>
      </c>
      <c r="J766">
        <v>33</v>
      </c>
      <c r="K766" t="s">
        <v>18</v>
      </c>
      <c r="L766" t="s">
        <v>25</v>
      </c>
      <c r="U766">
        <v>60</v>
      </c>
      <c r="V766" t="s">
        <v>317</v>
      </c>
      <c r="W766" t="s">
        <v>340</v>
      </c>
      <c r="Z766" t="str">
        <f t="shared" si="11"/>
        <v>20180614/054/33PA</v>
      </c>
    </row>
    <row r="767" spans="1:26" x14ac:dyDescent="0.35">
      <c r="A767">
        <v>201806</v>
      </c>
      <c r="B767">
        <v>580</v>
      </c>
      <c r="C767">
        <v>580</v>
      </c>
      <c r="D767">
        <v>64528005</v>
      </c>
      <c r="E767">
        <v>0</v>
      </c>
      <c r="F767">
        <v>1</v>
      </c>
      <c r="G767">
        <v>1</v>
      </c>
      <c r="H767" t="s">
        <v>115</v>
      </c>
      <c r="I767">
        <v>54</v>
      </c>
      <c r="J767">
        <v>33</v>
      </c>
      <c r="K767" t="s">
        <v>19</v>
      </c>
      <c r="L767" t="s">
        <v>318</v>
      </c>
      <c r="O767" t="s">
        <v>60</v>
      </c>
      <c r="P767" t="s">
        <v>314</v>
      </c>
      <c r="R767">
        <v>0</v>
      </c>
      <c r="U767">
        <v>60</v>
      </c>
      <c r="V767" t="s">
        <v>317</v>
      </c>
      <c r="W767" t="s">
        <v>341</v>
      </c>
      <c r="Z767" t="str">
        <f t="shared" si="11"/>
        <v>20180614/054/33PB</v>
      </c>
    </row>
    <row r="768" spans="1:26" x14ac:dyDescent="0.35">
      <c r="A768">
        <v>201806</v>
      </c>
      <c r="B768">
        <v>580</v>
      </c>
      <c r="C768">
        <v>580</v>
      </c>
      <c r="D768">
        <v>64528005</v>
      </c>
      <c r="E768">
        <v>0</v>
      </c>
      <c r="F768">
        <v>1</v>
      </c>
      <c r="G768">
        <v>1</v>
      </c>
      <c r="H768" t="s">
        <v>115</v>
      </c>
      <c r="I768">
        <v>54</v>
      </c>
      <c r="J768">
        <v>33</v>
      </c>
      <c r="K768" t="s">
        <v>20</v>
      </c>
      <c r="L768" t="s">
        <v>315</v>
      </c>
      <c r="O768" t="s">
        <v>60</v>
      </c>
      <c r="P768" t="s">
        <v>316</v>
      </c>
      <c r="R768">
        <v>0</v>
      </c>
      <c r="U768">
        <v>60</v>
      </c>
      <c r="V768" t="s">
        <v>317</v>
      </c>
      <c r="W768" t="s">
        <v>340</v>
      </c>
      <c r="Z768" t="str">
        <f t="shared" si="11"/>
        <v>20180614/054/33PA</v>
      </c>
    </row>
    <row r="769" spans="1:26" x14ac:dyDescent="0.35">
      <c r="A769">
        <v>201806</v>
      </c>
      <c r="B769">
        <v>580</v>
      </c>
      <c r="C769">
        <v>580</v>
      </c>
      <c r="D769">
        <v>64528005</v>
      </c>
      <c r="E769">
        <v>0</v>
      </c>
      <c r="F769">
        <v>1</v>
      </c>
      <c r="G769">
        <v>1</v>
      </c>
      <c r="H769" t="s">
        <v>115</v>
      </c>
      <c r="I769">
        <v>54</v>
      </c>
      <c r="J769">
        <v>33</v>
      </c>
      <c r="K769" t="s">
        <v>21</v>
      </c>
      <c r="L769">
        <v>44000</v>
      </c>
      <c r="N769">
        <v>3</v>
      </c>
      <c r="O769" t="s">
        <v>52</v>
      </c>
      <c r="P769">
        <v>43000</v>
      </c>
      <c r="Q769" t="s">
        <v>26</v>
      </c>
      <c r="R769">
        <v>0</v>
      </c>
      <c r="U769">
        <v>60</v>
      </c>
      <c r="V769" t="s">
        <v>317</v>
      </c>
      <c r="W769" t="s">
        <v>341</v>
      </c>
      <c r="Z769" t="str">
        <f t="shared" si="11"/>
        <v>20180614/054/33PB</v>
      </c>
    </row>
    <row r="770" spans="1:26" x14ac:dyDescent="0.35">
      <c r="A770">
        <v>201806</v>
      </c>
      <c r="B770">
        <v>580</v>
      </c>
      <c r="C770">
        <v>580</v>
      </c>
      <c r="D770">
        <v>64528005</v>
      </c>
      <c r="E770">
        <v>0</v>
      </c>
      <c r="F770">
        <v>1</v>
      </c>
      <c r="G770">
        <v>1</v>
      </c>
      <c r="H770" t="s">
        <v>115</v>
      </c>
      <c r="I770">
        <v>54</v>
      </c>
      <c r="J770">
        <v>33</v>
      </c>
      <c r="K770" t="s">
        <v>22</v>
      </c>
      <c r="L770">
        <v>360</v>
      </c>
      <c r="O770" t="s">
        <v>63</v>
      </c>
      <c r="P770">
        <v>317</v>
      </c>
      <c r="R770">
        <v>0</v>
      </c>
      <c r="U770">
        <v>60</v>
      </c>
      <c r="V770" t="s">
        <v>317</v>
      </c>
      <c r="W770" t="s">
        <v>340</v>
      </c>
      <c r="Z770" t="str">
        <f t="shared" si="11"/>
        <v>20180614/054/33PA</v>
      </c>
    </row>
    <row r="771" spans="1:26" x14ac:dyDescent="0.35">
      <c r="A771">
        <v>201806</v>
      </c>
      <c r="B771">
        <v>580</v>
      </c>
      <c r="C771">
        <v>580</v>
      </c>
      <c r="D771">
        <v>64528005</v>
      </c>
      <c r="E771">
        <v>0</v>
      </c>
      <c r="F771">
        <v>1</v>
      </c>
      <c r="G771">
        <v>1</v>
      </c>
      <c r="H771" s="1">
        <v>43257</v>
      </c>
      <c r="I771">
        <v>53</v>
      </c>
      <c r="J771">
        <v>7</v>
      </c>
      <c r="K771" t="s">
        <v>14</v>
      </c>
      <c r="L771">
        <v>2400</v>
      </c>
      <c r="N771">
        <v>1</v>
      </c>
      <c r="O771" t="s">
        <v>55</v>
      </c>
      <c r="P771">
        <v>4017</v>
      </c>
      <c r="Q771" t="s">
        <v>24</v>
      </c>
      <c r="R771">
        <v>0</v>
      </c>
      <c r="U771">
        <v>102</v>
      </c>
      <c r="V771" t="s">
        <v>319</v>
      </c>
      <c r="W771" t="s">
        <v>341</v>
      </c>
      <c r="Z771" t="str">
        <f t="shared" si="11"/>
        <v>20180606/053/07PB</v>
      </c>
    </row>
    <row r="772" spans="1:26" x14ac:dyDescent="0.35">
      <c r="A772">
        <v>201806</v>
      </c>
      <c r="B772">
        <v>580</v>
      </c>
      <c r="C772">
        <v>580</v>
      </c>
      <c r="D772">
        <v>64528005</v>
      </c>
      <c r="E772">
        <v>0</v>
      </c>
      <c r="F772">
        <v>1</v>
      </c>
      <c r="G772">
        <v>1</v>
      </c>
      <c r="H772" s="1">
        <v>43257</v>
      </c>
      <c r="I772">
        <v>53</v>
      </c>
      <c r="J772">
        <v>7</v>
      </c>
      <c r="K772" t="s">
        <v>15</v>
      </c>
      <c r="L772">
        <v>433000</v>
      </c>
      <c r="O772" t="s">
        <v>57</v>
      </c>
      <c r="P772">
        <v>585000</v>
      </c>
      <c r="R772">
        <v>0</v>
      </c>
      <c r="U772">
        <v>102</v>
      </c>
      <c r="V772" t="s">
        <v>319</v>
      </c>
      <c r="W772" t="s">
        <v>340</v>
      </c>
      <c r="Z772" t="str">
        <f t="shared" ref="Z772:Z835" si="12">CONCATENATE(V772,W772)</f>
        <v>20180606/053/07PA</v>
      </c>
    </row>
    <row r="773" spans="1:26" x14ac:dyDescent="0.35">
      <c r="A773">
        <v>201806</v>
      </c>
      <c r="B773">
        <v>580</v>
      </c>
      <c r="C773">
        <v>580</v>
      </c>
      <c r="D773">
        <v>64528005</v>
      </c>
      <c r="E773">
        <v>0</v>
      </c>
      <c r="F773">
        <v>1</v>
      </c>
      <c r="G773">
        <v>1</v>
      </c>
      <c r="H773" s="1">
        <v>43257</v>
      </c>
      <c r="I773">
        <v>53</v>
      </c>
      <c r="J773">
        <v>7</v>
      </c>
      <c r="K773" t="s">
        <v>16</v>
      </c>
      <c r="L773">
        <v>50</v>
      </c>
      <c r="N773">
        <v>3</v>
      </c>
      <c r="O773" t="s">
        <v>52</v>
      </c>
      <c r="P773">
        <v>25</v>
      </c>
      <c r="Q773" t="s">
        <v>26</v>
      </c>
      <c r="R773">
        <v>0</v>
      </c>
      <c r="U773">
        <v>102</v>
      </c>
      <c r="V773" t="s">
        <v>319</v>
      </c>
      <c r="W773" t="s">
        <v>341</v>
      </c>
      <c r="Z773" t="str">
        <f t="shared" si="12"/>
        <v>20180606/053/07PB</v>
      </c>
    </row>
    <row r="774" spans="1:26" x14ac:dyDescent="0.35">
      <c r="A774">
        <v>201806</v>
      </c>
      <c r="B774">
        <v>580</v>
      </c>
      <c r="C774">
        <v>580</v>
      </c>
      <c r="D774">
        <v>64528005</v>
      </c>
      <c r="E774">
        <v>0</v>
      </c>
      <c r="F774">
        <v>1</v>
      </c>
      <c r="G774">
        <v>1</v>
      </c>
      <c r="H774" s="1">
        <v>43257</v>
      </c>
      <c r="I774">
        <v>53</v>
      </c>
      <c r="J774">
        <v>7</v>
      </c>
      <c r="K774" t="s">
        <v>17</v>
      </c>
      <c r="L774" t="s">
        <v>30</v>
      </c>
      <c r="O774" t="s">
        <v>58</v>
      </c>
      <c r="P774" t="s">
        <v>142</v>
      </c>
      <c r="R774">
        <v>0</v>
      </c>
      <c r="U774">
        <v>102</v>
      </c>
      <c r="V774" t="s">
        <v>319</v>
      </c>
      <c r="W774" t="s">
        <v>340</v>
      </c>
      <c r="Z774" t="str">
        <f t="shared" si="12"/>
        <v>20180606/053/07PA</v>
      </c>
    </row>
    <row r="775" spans="1:26" x14ac:dyDescent="0.35">
      <c r="A775">
        <v>201806</v>
      </c>
      <c r="B775">
        <v>580</v>
      </c>
      <c r="C775">
        <v>580</v>
      </c>
      <c r="D775">
        <v>64528005</v>
      </c>
      <c r="E775">
        <v>0</v>
      </c>
      <c r="F775">
        <v>1</v>
      </c>
      <c r="G775">
        <v>1</v>
      </c>
      <c r="H775" s="1">
        <v>43257</v>
      </c>
      <c r="I775">
        <v>53</v>
      </c>
      <c r="J775">
        <v>7</v>
      </c>
      <c r="K775" t="s">
        <v>18</v>
      </c>
      <c r="L775" t="s">
        <v>25</v>
      </c>
      <c r="U775">
        <v>102</v>
      </c>
      <c r="V775" t="s">
        <v>319</v>
      </c>
      <c r="W775" t="s">
        <v>341</v>
      </c>
      <c r="Z775" t="str">
        <f t="shared" si="12"/>
        <v>20180606/053/07PB</v>
      </c>
    </row>
    <row r="776" spans="1:26" x14ac:dyDescent="0.35">
      <c r="A776">
        <v>201806</v>
      </c>
      <c r="B776">
        <v>580</v>
      </c>
      <c r="C776">
        <v>580</v>
      </c>
      <c r="D776">
        <v>64528005</v>
      </c>
      <c r="E776">
        <v>0</v>
      </c>
      <c r="F776">
        <v>1</v>
      </c>
      <c r="G776">
        <v>1</v>
      </c>
      <c r="H776" s="1">
        <v>43257</v>
      </c>
      <c r="I776">
        <v>53</v>
      </c>
      <c r="J776">
        <v>7</v>
      </c>
      <c r="K776" t="s">
        <v>19</v>
      </c>
      <c r="L776" t="s">
        <v>232</v>
      </c>
      <c r="O776" t="s">
        <v>60</v>
      </c>
      <c r="P776" t="s">
        <v>314</v>
      </c>
      <c r="R776">
        <v>0</v>
      </c>
      <c r="U776">
        <v>102</v>
      </c>
      <c r="V776" t="s">
        <v>319</v>
      </c>
      <c r="W776" t="s">
        <v>340</v>
      </c>
      <c r="Z776" t="str">
        <f t="shared" si="12"/>
        <v>20180606/053/07PA</v>
      </c>
    </row>
    <row r="777" spans="1:26" x14ac:dyDescent="0.35">
      <c r="A777">
        <v>201806</v>
      </c>
      <c r="B777">
        <v>580</v>
      </c>
      <c r="C777">
        <v>580</v>
      </c>
      <c r="D777">
        <v>64528005</v>
      </c>
      <c r="E777">
        <v>0</v>
      </c>
      <c r="F777">
        <v>1</v>
      </c>
      <c r="G777">
        <v>1</v>
      </c>
      <c r="H777" s="1">
        <v>43257</v>
      </c>
      <c r="I777">
        <v>53</v>
      </c>
      <c r="J777">
        <v>7</v>
      </c>
      <c r="K777" t="s">
        <v>20</v>
      </c>
      <c r="L777">
        <v>51</v>
      </c>
      <c r="O777" t="s">
        <v>60</v>
      </c>
      <c r="P777" t="s">
        <v>316</v>
      </c>
      <c r="R777">
        <v>0</v>
      </c>
      <c r="U777">
        <v>102</v>
      </c>
      <c r="V777" t="s">
        <v>319</v>
      </c>
      <c r="W777" t="s">
        <v>341</v>
      </c>
      <c r="Z777" t="str">
        <f t="shared" si="12"/>
        <v>20180606/053/07PB</v>
      </c>
    </row>
    <row r="778" spans="1:26" x14ac:dyDescent="0.35">
      <c r="A778">
        <v>201806</v>
      </c>
      <c r="B778">
        <v>580</v>
      </c>
      <c r="C778">
        <v>580</v>
      </c>
      <c r="D778">
        <v>64528005</v>
      </c>
      <c r="E778">
        <v>0</v>
      </c>
      <c r="F778">
        <v>1</v>
      </c>
      <c r="G778">
        <v>1</v>
      </c>
      <c r="H778" s="1">
        <v>43257</v>
      </c>
      <c r="I778">
        <v>53</v>
      </c>
      <c r="J778">
        <v>7</v>
      </c>
      <c r="K778" t="s">
        <v>21</v>
      </c>
      <c r="L778">
        <v>46000</v>
      </c>
      <c r="N778">
        <v>3</v>
      </c>
      <c r="O778" t="s">
        <v>52</v>
      </c>
      <c r="P778">
        <v>43000</v>
      </c>
      <c r="Q778" t="s">
        <v>26</v>
      </c>
      <c r="R778">
        <v>0</v>
      </c>
      <c r="U778">
        <v>102</v>
      </c>
      <c r="V778" t="s">
        <v>319</v>
      </c>
      <c r="W778" t="s">
        <v>340</v>
      </c>
      <c r="Z778" t="str">
        <f t="shared" si="12"/>
        <v>20180606/053/07PA</v>
      </c>
    </row>
    <row r="779" spans="1:26" x14ac:dyDescent="0.35">
      <c r="A779">
        <v>201806</v>
      </c>
      <c r="B779">
        <v>580</v>
      </c>
      <c r="C779">
        <v>580</v>
      </c>
      <c r="D779">
        <v>64528005</v>
      </c>
      <c r="E779">
        <v>0</v>
      </c>
      <c r="F779">
        <v>1</v>
      </c>
      <c r="G779">
        <v>1</v>
      </c>
      <c r="H779" s="1">
        <v>43257</v>
      </c>
      <c r="I779">
        <v>53</v>
      </c>
      <c r="J779">
        <v>7</v>
      </c>
      <c r="K779" t="s">
        <v>22</v>
      </c>
      <c r="L779">
        <v>315</v>
      </c>
      <c r="O779" t="s">
        <v>63</v>
      </c>
      <c r="P779">
        <v>317</v>
      </c>
      <c r="R779">
        <v>0</v>
      </c>
      <c r="U779">
        <v>102</v>
      </c>
      <c r="V779" t="s">
        <v>319</v>
      </c>
      <c r="W779" t="s">
        <v>341</v>
      </c>
      <c r="Z779" t="str">
        <f t="shared" si="12"/>
        <v>20180606/053/07PB</v>
      </c>
    </row>
    <row r="780" spans="1:26" x14ac:dyDescent="0.35">
      <c r="A780">
        <v>201806</v>
      </c>
      <c r="B780">
        <v>580</v>
      </c>
      <c r="C780">
        <v>580</v>
      </c>
      <c r="D780">
        <v>64528018</v>
      </c>
      <c r="E780">
        <v>0</v>
      </c>
      <c r="F780">
        <v>1</v>
      </c>
      <c r="G780">
        <v>1</v>
      </c>
      <c r="H780" s="1">
        <v>43257</v>
      </c>
      <c r="I780">
        <v>53</v>
      </c>
      <c r="J780">
        <v>10</v>
      </c>
      <c r="K780" t="s">
        <v>14</v>
      </c>
      <c r="L780">
        <v>2400</v>
      </c>
      <c r="N780">
        <v>1</v>
      </c>
      <c r="O780" t="s">
        <v>55</v>
      </c>
      <c r="P780">
        <v>2400</v>
      </c>
      <c r="Q780" t="s">
        <v>27</v>
      </c>
      <c r="R780">
        <v>0</v>
      </c>
      <c r="U780">
        <v>57</v>
      </c>
      <c r="V780" t="s">
        <v>320</v>
      </c>
      <c r="W780" t="s">
        <v>340</v>
      </c>
      <c r="Z780" t="str">
        <f t="shared" si="12"/>
        <v>20180606/053/10PA</v>
      </c>
    </row>
    <row r="781" spans="1:26" x14ac:dyDescent="0.35">
      <c r="A781">
        <v>201806</v>
      </c>
      <c r="B781">
        <v>580</v>
      </c>
      <c r="C781">
        <v>580</v>
      </c>
      <c r="D781">
        <v>64528018</v>
      </c>
      <c r="E781">
        <v>0</v>
      </c>
      <c r="F781">
        <v>1</v>
      </c>
      <c r="G781">
        <v>1</v>
      </c>
      <c r="H781" s="1">
        <v>43257</v>
      </c>
      <c r="I781">
        <v>53</v>
      </c>
      <c r="J781">
        <v>10</v>
      </c>
      <c r="K781" t="s">
        <v>15</v>
      </c>
      <c r="L781">
        <v>2512000</v>
      </c>
      <c r="O781" t="s">
        <v>57</v>
      </c>
      <c r="P781">
        <v>2512000</v>
      </c>
      <c r="R781">
        <v>0</v>
      </c>
      <c r="U781">
        <v>57</v>
      </c>
      <c r="V781" t="s">
        <v>320</v>
      </c>
      <c r="W781" t="s">
        <v>341</v>
      </c>
      <c r="Z781" t="str">
        <f t="shared" si="12"/>
        <v>20180606/053/10PB</v>
      </c>
    </row>
    <row r="782" spans="1:26" x14ac:dyDescent="0.35">
      <c r="A782">
        <v>201806</v>
      </c>
      <c r="B782">
        <v>580</v>
      </c>
      <c r="C782">
        <v>580</v>
      </c>
      <c r="D782">
        <v>64528018</v>
      </c>
      <c r="E782">
        <v>0</v>
      </c>
      <c r="F782">
        <v>1</v>
      </c>
      <c r="G782">
        <v>1</v>
      </c>
      <c r="H782" s="1">
        <v>43257</v>
      </c>
      <c r="I782">
        <v>53</v>
      </c>
      <c r="J782">
        <v>10</v>
      </c>
      <c r="K782" t="s">
        <v>16</v>
      </c>
      <c r="L782">
        <v>1990</v>
      </c>
      <c r="N782">
        <v>2</v>
      </c>
      <c r="O782" t="s">
        <v>52</v>
      </c>
      <c r="P782">
        <v>1990</v>
      </c>
      <c r="Q782" t="s">
        <v>24</v>
      </c>
      <c r="R782">
        <v>0</v>
      </c>
      <c r="U782">
        <v>57</v>
      </c>
      <c r="V782" t="s">
        <v>320</v>
      </c>
      <c r="W782" t="s">
        <v>340</v>
      </c>
      <c r="Z782" t="str">
        <f t="shared" si="12"/>
        <v>20180606/053/10PA</v>
      </c>
    </row>
    <row r="783" spans="1:26" x14ac:dyDescent="0.35">
      <c r="A783">
        <v>201806</v>
      </c>
      <c r="B783">
        <v>580</v>
      </c>
      <c r="C783">
        <v>580</v>
      </c>
      <c r="D783">
        <v>64528018</v>
      </c>
      <c r="E783">
        <v>0</v>
      </c>
      <c r="F783">
        <v>1</v>
      </c>
      <c r="G783">
        <v>1</v>
      </c>
      <c r="H783" s="1">
        <v>43257</v>
      </c>
      <c r="I783">
        <v>53</v>
      </c>
      <c r="J783">
        <v>10</v>
      </c>
      <c r="K783" t="s">
        <v>17</v>
      </c>
      <c r="L783" t="s">
        <v>166</v>
      </c>
      <c r="O783" t="s">
        <v>58</v>
      </c>
      <c r="P783" t="s">
        <v>166</v>
      </c>
      <c r="R783">
        <v>0</v>
      </c>
      <c r="U783">
        <v>57</v>
      </c>
      <c r="V783" t="s">
        <v>320</v>
      </c>
      <c r="W783" t="s">
        <v>341</v>
      </c>
      <c r="Z783" t="str">
        <f t="shared" si="12"/>
        <v>20180606/053/10PB</v>
      </c>
    </row>
    <row r="784" spans="1:26" x14ac:dyDescent="0.35">
      <c r="A784">
        <v>201806</v>
      </c>
      <c r="B784">
        <v>580</v>
      </c>
      <c r="C784">
        <v>580</v>
      </c>
      <c r="D784">
        <v>64528018</v>
      </c>
      <c r="E784">
        <v>0</v>
      </c>
      <c r="F784">
        <v>1</v>
      </c>
      <c r="G784">
        <v>1</v>
      </c>
      <c r="H784" s="1">
        <v>43257</v>
      </c>
      <c r="I784">
        <v>53</v>
      </c>
      <c r="J784">
        <v>10</v>
      </c>
      <c r="K784" t="s">
        <v>18</v>
      </c>
      <c r="L784" t="s">
        <v>25</v>
      </c>
      <c r="U784">
        <v>57</v>
      </c>
      <c r="V784" t="s">
        <v>320</v>
      </c>
      <c r="W784" t="s">
        <v>340</v>
      </c>
      <c r="Z784" t="str">
        <f t="shared" si="12"/>
        <v>20180606/053/10PA</v>
      </c>
    </row>
    <row r="785" spans="1:26" x14ac:dyDescent="0.35">
      <c r="A785">
        <v>201806</v>
      </c>
      <c r="B785">
        <v>580</v>
      </c>
      <c r="C785">
        <v>580</v>
      </c>
      <c r="D785">
        <v>64528018</v>
      </c>
      <c r="E785">
        <v>0</v>
      </c>
      <c r="F785">
        <v>1</v>
      </c>
      <c r="G785">
        <v>1</v>
      </c>
      <c r="H785" s="1">
        <v>43257</v>
      </c>
      <c r="I785">
        <v>53</v>
      </c>
      <c r="J785">
        <v>10</v>
      </c>
      <c r="K785" t="s">
        <v>19</v>
      </c>
      <c r="L785" t="s">
        <v>321</v>
      </c>
      <c r="O785" t="s">
        <v>60</v>
      </c>
      <c r="P785" t="s">
        <v>321</v>
      </c>
      <c r="R785">
        <v>0</v>
      </c>
      <c r="U785">
        <v>57</v>
      </c>
      <c r="V785" t="s">
        <v>320</v>
      </c>
      <c r="W785" t="s">
        <v>341</v>
      </c>
      <c r="Z785" t="str">
        <f t="shared" si="12"/>
        <v>20180606/053/10PB</v>
      </c>
    </row>
    <row r="786" spans="1:26" x14ac:dyDescent="0.35">
      <c r="A786">
        <v>201806</v>
      </c>
      <c r="B786">
        <v>580</v>
      </c>
      <c r="C786">
        <v>580</v>
      </c>
      <c r="D786">
        <v>64528018</v>
      </c>
      <c r="E786">
        <v>0</v>
      </c>
      <c r="F786">
        <v>1</v>
      </c>
      <c r="G786">
        <v>1</v>
      </c>
      <c r="H786" s="1">
        <v>43257</v>
      </c>
      <c r="I786">
        <v>53</v>
      </c>
      <c r="J786">
        <v>10</v>
      </c>
      <c r="K786" t="s">
        <v>20</v>
      </c>
      <c r="L786" t="s">
        <v>322</v>
      </c>
      <c r="O786" t="s">
        <v>60</v>
      </c>
      <c r="P786" t="s">
        <v>322</v>
      </c>
      <c r="R786">
        <v>0</v>
      </c>
      <c r="U786">
        <v>57</v>
      </c>
      <c r="V786" t="s">
        <v>320</v>
      </c>
      <c r="W786" t="s">
        <v>340</v>
      </c>
      <c r="Z786" t="str">
        <f t="shared" si="12"/>
        <v>20180606/053/10PA</v>
      </c>
    </row>
    <row r="787" spans="1:26" x14ac:dyDescent="0.35">
      <c r="A787">
        <v>201806</v>
      </c>
      <c r="B787">
        <v>580</v>
      </c>
      <c r="C787">
        <v>580</v>
      </c>
      <c r="D787">
        <v>64528018</v>
      </c>
      <c r="E787">
        <v>0</v>
      </c>
      <c r="F787">
        <v>1</v>
      </c>
      <c r="G787">
        <v>1</v>
      </c>
      <c r="H787" s="1">
        <v>43257</v>
      </c>
      <c r="I787">
        <v>53</v>
      </c>
      <c r="J787">
        <v>10</v>
      </c>
      <c r="K787" t="s">
        <v>21</v>
      </c>
      <c r="L787">
        <v>167000</v>
      </c>
      <c r="N787">
        <v>2</v>
      </c>
      <c r="O787" t="s">
        <v>52</v>
      </c>
      <c r="P787">
        <v>167000</v>
      </c>
      <c r="Q787" t="s">
        <v>24</v>
      </c>
      <c r="R787">
        <v>0</v>
      </c>
      <c r="U787">
        <v>57</v>
      </c>
      <c r="V787" t="s">
        <v>320</v>
      </c>
      <c r="W787" t="s">
        <v>341</v>
      </c>
      <c r="Z787" t="str">
        <f t="shared" si="12"/>
        <v>20180606/053/10PB</v>
      </c>
    </row>
    <row r="788" spans="1:26" x14ac:dyDescent="0.35">
      <c r="A788">
        <v>201806</v>
      </c>
      <c r="B788">
        <v>580</v>
      </c>
      <c r="C788">
        <v>580</v>
      </c>
      <c r="D788">
        <v>64528018</v>
      </c>
      <c r="E788">
        <v>0</v>
      </c>
      <c r="F788">
        <v>1</v>
      </c>
      <c r="G788">
        <v>1</v>
      </c>
      <c r="H788" s="1">
        <v>43257</v>
      </c>
      <c r="I788">
        <v>53</v>
      </c>
      <c r="J788">
        <v>10</v>
      </c>
      <c r="K788" t="s">
        <v>22</v>
      </c>
      <c r="L788">
        <v>335</v>
      </c>
      <c r="O788" t="s">
        <v>63</v>
      </c>
      <c r="P788">
        <v>335</v>
      </c>
      <c r="R788">
        <v>0</v>
      </c>
      <c r="U788">
        <v>57</v>
      </c>
      <c r="V788" t="s">
        <v>320</v>
      </c>
      <c r="W788" t="s">
        <v>340</v>
      </c>
      <c r="Z788" t="str">
        <f t="shared" si="12"/>
        <v>20180606/053/10PA</v>
      </c>
    </row>
    <row r="789" spans="1:26" x14ac:dyDescent="0.35">
      <c r="A789">
        <v>201806</v>
      </c>
      <c r="B789">
        <v>580</v>
      </c>
      <c r="C789">
        <v>580</v>
      </c>
      <c r="D789">
        <v>64528020</v>
      </c>
      <c r="E789">
        <v>0</v>
      </c>
      <c r="F789">
        <v>1</v>
      </c>
      <c r="G789">
        <v>1</v>
      </c>
      <c r="H789" t="s">
        <v>106</v>
      </c>
      <c r="I789">
        <v>56</v>
      </c>
      <c r="J789">
        <v>1</v>
      </c>
      <c r="K789" t="s">
        <v>16</v>
      </c>
      <c r="L789">
        <v>960</v>
      </c>
      <c r="N789">
        <v>2</v>
      </c>
      <c r="O789" t="s">
        <v>52</v>
      </c>
      <c r="P789">
        <v>2600</v>
      </c>
      <c r="Q789" t="s">
        <v>27</v>
      </c>
      <c r="R789">
        <v>0</v>
      </c>
      <c r="U789">
        <v>142</v>
      </c>
      <c r="V789" t="s">
        <v>323</v>
      </c>
      <c r="W789" t="s">
        <v>341</v>
      </c>
      <c r="Z789" t="str">
        <f t="shared" si="12"/>
        <v>20180628/056/01PB</v>
      </c>
    </row>
    <row r="790" spans="1:26" x14ac:dyDescent="0.35">
      <c r="A790">
        <v>201806</v>
      </c>
      <c r="B790">
        <v>580</v>
      </c>
      <c r="C790">
        <v>580</v>
      </c>
      <c r="D790">
        <v>64528020</v>
      </c>
      <c r="E790">
        <v>0</v>
      </c>
      <c r="F790">
        <v>1</v>
      </c>
      <c r="G790">
        <v>1</v>
      </c>
      <c r="H790" t="s">
        <v>106</v>
      </c>
      <c r="I790">
        <v>56</v>
      </c>
      <c r="J790">
        <v>1</v>
      </c>
      <c r="K790" t="s">
        <v>21</v>
      </c>
      <c r="L790">
        <v>38000</v>
      </c>
      <c r="N790">
        <v>3</v>
      </c>
      <c r="O790" t="s">
        <v>52</v>
      </c>
      <c r="P790">
        <v>203000</v>
      </c>
      <c r="Q790" t="s">
        <v>24</v>
      </c>
      <c r="R790">
        <v>0</v>
      </c>
      <c r="U790">
        <v>142</v>
      </c>
      <c r="V790" t="s">
        <v>323</v>
      </c>
      <c r="W790" t="s">
        <v>340</v>
      </c>
      <c r="Z790" t="str">
        <f t="shared" si="12"/>
        <v>20180628/056/01PA</v>
      </c>
    </row>
    <row r="791" spans="1:26" x14ac:dyDescent="0.35">
      <c r="A791">
        <v>201806</v>
      </c>
      <c r="B791">
        <v>580</v>
      </c>
      <c r="C791">
        <v>580</v>
      </c>
      <c r="D791">
        <v>64528020</v>
      </c>
      <c r="E791">
        <v>0</v>
      </c>
      <c r="F791">
        <v>1</v>
      </c>
      <c r="G791">
        <v>1</v>
      </c>
      <c r="H791" t="s">
        <v>106</v>
      </c>
      <c r="I791">
        <v>56</v>
      </c>
      <c r="J791">
        <v>1</v>
      </c>
      <c r="K791" t="s">
        <v>53</v>
      </c>
      <c r="L791">
        <v>30</v>
      </c>
      <c r="O791" t="s">
        <v>52</v>
      </c>
      <c r="P791">
        <v>30</v>
      </c>
      <c r="R791">
        <v>0</v>
      </c>
      <c r="U791">
        <v>142</v>
      </c>
      <c r="V791" t="s">
        <v>323</v>
      </c>
      <c r="W791" t="s">
        <v>341</v>
      </c>
      <c r="Z791" t="str">
        <f t="shared" si="12"/>
        <v>20180628/056/01PB</v>
      </c>
    </row>
    <row r="792" spans="1:26" x14ac:dyDescent="0.35">
      <c r="A792">
        <v>201806</v>
      </c>
      <c r="B792">
        <v>580</v>
      </c>
      <c r="C792">
        <v>580</v>
      </c>
      <c r="D792">
        <v>64528020</v>
      </c>
      <c r="E792">
        <v>0</v>
      </c>
      <c r="F792">
        <v>1</v>
      </c>
      <c r="G792">
        <v>1</v>
      </c>
      <c r="H792" t="s">
        <v>108</v>
      </c>
      <c r="I792">
        <v>50</v>
      </c>
      <c r="J792">
        <v>20</v>
      </c>
      <c r="K792" t="s">
        <v>14</v>
      </c>
      <c r="L792">
        <v>200</v>
      </c>
      <c r="N792">
        <v>3</v>
      </c>
      <c r="O792" t="s">
        <v>55</v>
      </c>
      <c r="P792">
        <v>4300</v>
      </c>
      <c r="Q792" t="s">
        <v>24</v>
      </c>
      <c r="R792">
        <v>0</v>
      </c>
      <c r="U792">
        <v>159</v>
      </c>
      <c r="V792" t="s">
        <v>324</v>
      </c>
      <c r="W792" t="s">
        <v>340</v>
      </c>
      <c r="Z792" t="str">
        <f t="shared" si="12"/>
        <v>20180620/050/20PA</v>
      </c>
    </row>
    <row r="793" spans="1:26" x14ac:dyDescent="0.35">
      <c r="A793">
        <v>201806</v>
      </c>
      <c r="B793">
        <v>580</v>
      </c>
      <c r="C793">
        <v>580</v>
      </c>
      <c r="D793">
        <v>64528020</v>
      </c>
      <c r="E793">
        <v>0</v>
      </c>
      <c r="F793">
        <v>1</v>
      </c>
      <c r="G793">
        <v>1</v>
      </c>
      <c r="H793" t="s">
        <v>108</v>
      </c>
      <c r="I793">
        <v>50</v>
      </c>
      <c r="J793">
        <v>20</v>
      </c>
      <c r="K793" t="s">
        <v>15</v>
      </c>
      <c r="L793">
        <v>758000</v>
      </c>
      <c r="O793" t="s">
        <v>57</v>
      </c>
      <c r="P793">
        <v>849000</v>
      </c>
      <c r="R793">
        <v>0</v>
      </c>
      <c r="U793">
        <v>159</v>
      </c>
      <c r="V793" t="s">
        <v>324</v>
      </c>
      <c r="W793" t="s">
        <v>341</v>
      </c>
      <c r="Z793" t="str">
        <f t="shared" si="12"/>
        <v>20180620/050/20PB</v>
      </c>
    </row>
    <row r="794" spans="1:26" x14ac:dyDescent="0.35">
      <c r="A794">
        <v>201806</v>
      </c>
      <c r="B794">
        <v>580</v>
      </c>
      <c r="C794">
        <v>580</v>
      </c>
      <c r="D794">
        <v>64528020</v>
      </c>
      <c r="E794">
        <v>0</v>
      </c>
      <c r="F794">
        <v>1</v>
      </c>
      <c r="G794">
        <v>1</v>
      </c>
      <c r="H794" t="s">
        <v>108</v>
      </c>
      <c r="I794">
        <v>50</v>
      </c>
      <c r="J794">
        <v>20</v>
      </c>
      <c r="K794" t="s">
        <v>16</v>
      </c>
      <c r="L794">
        <v>1160</v>
      </c>
      <c r="N794">
        <v>2</v>
      </c>
      <c r="O794" t="s">
        <v>52</v>
      </c>
      <c r="P794">
        <v>2600</v>
      </c>
      <c r="Q794" t="s">
        <v>27</v>
      </c>
      <c r="R794">
        <v>0</v>
      </c>
      <c r="U794">
        <v>159</v>
      </c>
      <c r="V794" t="s">
        <v>324</v>
      </c>
      <c r="W794" t="s">
        <v>340</v>
      </c>
      <c r="Z794" t="str">
        <f t="shared" si="12"/>
        <v>20180620/050/20PA</v>
      </c>
    </row>
    <row r="795" spans="1:26" x14ac:dyDescent="0.35">
      <c r="A795">
        <v>201806</v>
      </c>
      <c r="B795">
        <v>580</v>
      </c>
      <c r="C795">
        <v>580</v>
      </c>
      <c r="D795">
        <v>64528020</v>
      </c>
      <c r="E795">
        <v>0</v>
      </c>
      <c r="F795">
        <v>1</v>
      </c>
      <c r="G795">
        <v>1</v>
      </c>
      <c r="H795" t="s">
        <v>108</v>
      </c>
      <c r="I795">
        <v>50</v>
      </c>
      <c r="J795">
        <v>20</v>
      </c>
      <c r="K795" t="s">
        <v>17</v>
      </c>
      <c r="L795" t="s">
        <v>133</v>
      </c>
      <c r="O795" t="s">
        <v>58</v>
      </c>
      <c r="P795" t="s">
        <v>133</v>
      </c>
      <c r="R795">
        <v>0</v>
      </c>
      <c r="U795">
        <v>159</v>
      </c>
      <c r="V795" t="s">
        <v>324</v>
      </c>
      <c r="W795" t="s">
        <v>341</v>
      </c>
      <c r="Z795" t="str">
        <f t="shared" si="12"/>
        <v>20180620/050/20PB</v>
      </c>
    </row>
    <row r="796" spans="1:26" x14ac:dyDescent="0.35">
      <c r="A796">
        <v>201806</v>
      </c>
      <c r="B796">
        <v>580</v>
      </c>
      <c r="C796">
        <v>580</v>
      </c>
      <c r="D796">
        <v>64528020</v>
      </c>
      <c r="E796">
        <v>0</v>
      </c>
      <c r="F796">
        <v>1</v>
      </c>
      <c r="G796">
        <v>1</v>
      </c>
      <c r="H796" t="s">
        <v>108</v>
      </c>
      <c r="I796">
        <v>50</v>
      </c>
      <c r="J796">
        <v>20</v>
      </c>
      <c r="K796" t="s">
        <v>18</v>
      </c>
      <c r="L796" t="s">
        <v>25</v>
      </c>
      <c r="U796">
        <v>159</v>
      </c>
      <c r="V796" t="s">
        <v>324</v>
      </c>
      <c r="W796" t="s">
        <v>340</v>
      </c>
      <c r="Z796" t="str">
        <f t="shared" si="12"/>
        <v>20180620/050/20PA</v>
      </c>
    </row>
    <row r="797" spans="1:26" x14ac:dyDescent="0.35">
      <c r="A797">
        <v>201806</v>
      </c>
      <c r="B797">
        <v>580</v>
      </c>
      <c r="C797">
        <v>580</v>
      </c>
      <c r="D797">
        <v>64528020</v>
      </c>
      <c r="E797">
        <v>0</v>
      </c>
      <c r="F797">
        <v>1</v>
      </c>
      <c r="G797">
        <v>1</v>
      </c>
      <c r="H797" t="s">
        <v>108</v>
      </c>
      <c r="I797">
        <v>50</v>
      </c>
      <c r="J797">
        <v>20</v>
      </c>
      <c r="K797" t="s">
        <v>19</v>
      </c>
      <c r="L797">
        <v>87</v>
      </c>
      <c r="O797" t="s">
        <v>60</v>
      </c>
      <c r="P797" t="s">
        <v>325</v>
      </c>
      <c r="R797">
        <v>0</v>
      </c>
      <c r="U797">
        <v>159</v>
      </c>
      <c r="V797" t="s">
        <v>324</v>
      </c>
      <c r="W797" t="s">
        <v>341</v>
      </c>
      <c r="Z797" t="str">
        <f t="shared" si="12"/>
        <v>20180620/050/20PB</v>
      </c>
    </row>
    <row r="798" spans="1:26" x14ac:dyDescent="0.35">
      <c r="A798">
        <v>201806</v>
      </c>
      <c r="B798">
        <v>580</v>
      </c>
      <c r="C798">
        <v>580</v>
      </c>
      <c r="D798">
        <v>64528020</v>
      </c>
      <c r="E798">
        <v>0</v>
      </c>
      <c r="F798">
        <v>1</v>
      </c>
      <c r="G798">
        <v>1</v>
      </c>
      <c r="H798" t="s">
        <v>108</v>
      </c>
      <c r="I798">
        <v>50</v>
      </c>
      <c r="J798">
        <v>20</v>
      </c>
      <c r="K798" t="s">
        <v>20</v>
      </c>
      <c r="L798" t="s">
        <v>113</v>
      </c>
      <c r="O798" t="s">
        <v>60</v>
      </c>
      <c r="P798" t="s">
        <v>326</v>
      </c>
      <c r="R798">
        <v>0</v>
      </c>
      <c r="U798">
        <v>159</v>
      </c>
      <c r="V798" t="s">
        <v>324</v>
      </c>
      <c r="W798" t="s">
        <v>340</v>
      </c>
      <c r="Z798" t="str">
        <f t="shared" si="12"/>
        <v>20180620/050/20PA</v>
      </c>
    </row>
    <row r="799" spans="1:26" x14ac:dyDescent="0.35">
      <c r="A799">
        <v>201806</v>
      </c>
      <c r="B799">
        <v>580</v>
      </c>
      <c r="C799">
        <v>580</v>
      </c>
      <c r="D799">
        <v>64528020</v>
      </c>
      <c r="E799">
        <v>0</v>
      </c>
      <c r="F799">
        <v>1</v>
      </c>
      <c r="G799">
        <v>1</v>
      </c>
      <c r="H799" t="s">
        <v>108</v>
      </c>
      <c r="I799">
        <v>50</v>
      </c>
      <c r="J799">
        <v>20</v>
      </c>
      <c r="K799" t="s">
        <v>21</v>
      </c>
      <c r="L799">
        <v>45000</v>
      </c>
      <c r="N799">
        <v>3</v>
      </c>
      <c r="O799" t="s">
        <v>52</v>
      </c>
      <c r="P799">
        <v>203000</v>
      </c>
      <c r="Q799" t="s">
        <v>24</v>
      </c>
      <c r="R799">
        <v>0</v>
      </c>
      <c r="U799">
        <v>159</v>
      </c>
      <c r="V799" t="s">
        <v>324</v>
      </c>
      <c r="W799" t="s">
        <v>341</v>
      </c>
      <c r="Z799" t="str">
        <f t="shared" si="12"/>
        <v>20180620/050/20PB</v>
      </c>
    </row>
    <row r="800" spans="1:26" x14ac:dyDescent="0.35">
      <c r="A800">
        <v>201806</v>
      </c>
      <c r="B800">
        <v>580</v>
      </c>
      <c r="C800">
        <v>580</v>
      </c>
      <c r="D800">
        <v>64528020</v>
      </c>
      <c r="E800">
        <v>0</v>
      </c>
      <c r="F800">
        <v>1</v>
      </c>
      <c r="G800">
        <v>1</v>
      </c>
      <c r="H800" t="s">
        <v>108</v>
      </c>
      <c r="I800">
        <v>50</v>
      </c>
      <c r="J800">
        <v>20</v>
      </c>
      <c r="K800" t="s">
        <v>22</v>
      </c>
      <c r="L800">
        <v>421</v>
      </c>
      <c r="O800" t="s">
        <v>63</v>
      </c>
      <c r="P800">
        <v>433</v>
      </c>
      <c r="R800">
        <v>0</v>
      </c>
      <c r="U800">
        <v>159</v>
      </c>
      <c r="V800" t="s">
        <v>324</v>
      </c>
      <c r="W800" t="s">
        <v>340</v>
      </c>
      <c r="Z800" t="str">
        <f t="shared" si="12"/>
        <v>20180620/050/20PA</v>
      </c>
    </row>
    <row r="801" spans="1:26" x14ac:dyDescent="0.35">
      <c r="A801">
        <v>201806</v>
      </c>
      <c r="B801">
        <v>580</v>
      </c>
      <c r="C801">
        <v>580</v>
      </c>
      <c r="D801">
        <v>64528020</v>
      </c>
      <c r="E801">
        <v>0</v>
      </c>
      <c r="F801">
        <v>1</v>
      </c>
      <c r="G801">
        <v>1</v>
      </c>
      <c r="H801" t="s">
        <v>115</v>
      </c>
      <c r="I801">
        <v>54</v>
      </c>
      <c r="J801">
        <v>32</v>
      </c>
      <c r="K801" t="s">
        <v>14</v>
      </c>
      <c r="L801">
        <v>3500</v>
      </c>
      <c r="N801">
        <v>1</v>
      </c>
      <c r="O801" t="s">
        <v>55</v>
      </c>
      <c r="P801">
        <v>4300</v>
      </c>
      <c r="Q801" t="s">
        <v>24</v>
      </c>
      <c r="R801">
        <v>0</v>
      </c>
      <c r="U801">
        <v>143</v>
      </c>
      <c r="V801" t="s">
        <v>327</v>
      </c>
      <c r="W801" t="s">
        <v>341</v>
      </c>
      <c r="Z801" t="str">
        <f t="shared" si="12"/>
        <v>20180614/054/32PB</v>
      </c>
    </row>
    <row r="802" spans="1:26" x14ac:dyDescent="0.35">
      <c r="A802">
        <v>201806</v>
      </c>
      <c r="B802">
        <v>580</v>
      </c>
      <c r="C802">
        <v>580</v>
      </c>
      <c r="D802">
        <v>64528020</v>
      </c>
      <c r="E802">
        <v>0</v>
      </c>
      <c r="F802">
        <v>1</v>
      </c>
      <c r="G802">
        <v>1</v>
      </c>
      <c r="H802" t="s">
        <v>115</v>
      </c>
      <c r="I802">
        <v>54</v>
      </c>
      <c r="J802">
        <v>32</v>
      </c>
      <c r="K802" t="s">
        <v>15</v>
      </c>
      <c r="L802">
        <v>1032000</v>
      </c>
      <c r="O802" t="s">
        <v>57</v>
      </c>
      <c r="P802">
        <v>849000</v>
      </c>
      <c r="R802">
        <v>0</v>
      </c>
      <c r="U802">
        <v>143</v>
      </c>
      <c r="V802" t="s">
        <v>327</v>
      </c>
      <c r="W802" t="s">
        <v>340</v>
      </c>
      <c r="Z802" t="str">
        <f t="shared" si="12"/>
        <v>20180614/054/32PA</v>
      </c>
    </row>
    <row r="803" spans="1:26" x14ac:dyDescent="0.35">
      <c r="A803">
        <v>201806</v>
      </c>
      <c r="B803">
        <v>580</v>
      </c>
      <c r="C803">
        <v>580</v>
      </c>
      <c r="D803">
        <v>64528020</v>
      </c>
      <c r="E803">
        <v>0</v>
      </c>
      <c r="F803">
        <v>1</v>
      </c>
      <c r="G803">
        <v>1</v>
      </c>
      <c r="H803" t="s">
        <v>115</v>
      </c>
      <c r="I803">
        <v>54</v>
      </c>
      <c r="J803">
        <v>32</v>
      </c>
      <c r="K803" t="s">
        <v>16</v>
      </c>
      <c r="L803">
        <v>3900</v>
      </c>
      <c r="N803">
        <v>1</v>
      </c>
      <c r="O803" t="s">
        <v>52</v>
      </c>
      <c r="P803">
        <v>2600</v>
      </c>
      <c r="Q803" t="s">
        <v>27</v>
      </c>
      <c r="R803">
        <v>0</v>
      </c>
      <c r="U803">
        <v>143</v>
      </c>
      <c r="V803" t="s">
        <v>327</v>
      </c>
      <c r="W803" t="s">
        <v>341</v>
      </c>
      <c r="Z803" t="str">
        <f t="shared" si="12"/>
        <v>20180614/054/32PB</v>
      </c>
    </row>
    <row r="804" spans="1:26" x14ac:dyDescent="0.35">
      <c r="A804">
        <v>201806</v>
      </c>
      <c r="B804">
        <v>580</v>
      </c>
      <c r="C804">
        <v>580</v>
      </c>
      <c r="D804">
        <v>64528020</v>
      </c>
      <c r="E804">
        <v>0</v>
      </c>
      <c r="F804">
        <v>1</v>
      </c>
      <c r="G804">
        <v>1</v>
      </c>
      <c r="H804" t="s">
        <v>115</v>
      </c>
      <c r="I804">
        <v>54</v>
      </c>
      <c r="J804">
        <v>32</v>
      </c>
      <c r="K804" t="s">
        <v>17</v>
      </c>
      <c r="L804" t="s">
        <v>328</v>
      </c>
      <c r="O804" t="s">
        <v>58</v>
      </c>
      <c r="P804" t="s">
        <v>133</v>
      </c>
      <c r="R804">
        <v>0</v>
      </c>
      <c r="U804">
        <v>143</v>
      </c>
      <c r="V804" t="s">
        <v>327</v>
      </c>
      <c r="W804" t="s">
        <v>340</v>
      </c>
      <c r="Z804" t="str">
        <f t="shared" si="12"/>
        <v>20180614/054/32PA</v>
      </c>
    </row>
    <row r="805" spans="1:26" x14ac:dyDescent="0.35">
      <c r="A805">
        <v>201806</v>
      </c>
      <c r="B805">
        <v>580</v>
      </c>
      <c r="C805">
        <v>580</v>
      </c>
      <c r="D805">
        <v>64528020</v>
      </c>
      <c r="E805">
        <v>0</v>
      </c>
      <c r="F805">
        <v>1</v>
      </c>
      <c r="G805">
        <v>1</v>
      </c>
      <c r="H805" t="s">
        <v>115</v>
      </c>
      <c r="I805">
        <v>54</v>
      </c>
      <c r="J805">
        <v>32</v>
      </c>
      <c r="K805" t="s">
        <v>18</v>
      </c>
      <c r="L805" t="s">
        <v>25</v>
      </c>
      <c r="U805">
        <v>143</v>
      </c>
      <c r="V805" t="s">
        <v>327</v>
      </c>
      <c r="W805" t="s">
        <v>341</v>
      </c>
      <c r="Z805" t="str">
        <f t="shared" si="12"/>
        <v>20180614/054/32PB</v>
      </c>
    </row>
    <row r="806" spans="1:26" x14ac:dyDescent="0.35">
      <c r="A806">
        <v>201806</v>
      </c>
      <c r="B806">
        <v>580</v>
      </c>
      <c r="C806">
        <v>580</v>
      </c>
      <c r="D806">
        <v>64528020</v>
      </c>
      <c r="E806">
        <v>0</v>
      </c>
      <c r="F806">
        <v>1</v>
      </c>
      <c r="G806">
        <v>1</v>
      </c>
      <c r="H806" t="s">
        <v>115</v>
      </c>
      <c r="I806">
        <v>54</v>
      </c>
      <c r="J806">
        <v>32</v>
      </c>
      <c r="K806" t="s">
        <v>19</v>
      </c>
      <c r="L806" t="s">
        <v>329</v>
      </c>
      <c r="O806" t="s">
        <v>60</v>
      </c>
      <c r="P806" t="s">
        <v>325</v>
      </c>
      <c r="R806">
        <v>0</v>
      </c>
      <c r="U806">
        <v>143</v>
      </c>
      <c r="V806" t="s">
        <v>327</v>
      </c>
      <c r="W806" t="s">
        <v>340</v>
      </c>
      <c r="Z806" t="str">
        <f t="shared" si="12"/>
        <v>20180614/054/32PA</v>
      </c>
    </row>
    <row r="807" spans="1:26" x14ac:dyDescent="0.35">
      <c r="A807">
        <v>201806</v>
      </c>
      <c r="B807">
        <v>580</v>
      </c>
      <c r="C807">
        <v>580</v>
      </c>
      <c r="D807">
        <v>64528020</v>
      </c>
      <c r="E807">
        <v>0</v>
      </c>
      <c r="F807">
        <v>1</v>
      </c>
      <c r="G807">
        <v>1</v>
      </c>
      <c r="H807" t="s">
        <v>115</v>
      </c>
      <c r="I807">
        <v>54</v>
      </c>
      <c r="J807">
        <v>32</v>
      </c>
      <c r="K807" t="s">
        <v>20</v>
      </c>
      <c r="L807" t="s">
        <v>151</v>
      </c>
      <c r="O807" t="s">
        <v>60</v>
      </c>
      <c r="P807" t="s">
        <v>326</v>
      </c>
      <c r="R807">
        <v>0</v>
      </c>
      <c r="U807">
        <v>143</v>
      </c>
      <c r="V807" t="s">
        <v>327</v>
      </c>
      <c r="W807" t="s">
        <v>341</v>
      </c>
      <c r="Z807" t="str">
        <f t="shared" si="12"/>
        <v>20180614/054/32PB</v>
      </c>
    </row>
    <row r="808" spans="1:26" x14ac:dyDescent="0.35">
      <c r="A808">
        <v>201806</v>
      </c>
      <c r="B808">
        <v>580</v>
      </c>
      <c r="C808">
        <v>580</v>
      </c>
      <c r="D808">
        <v>64528020</v>
      </c>
      <c r="E808">
        <v>0</v>
      </c>
      <c r="F808">
        <v>1</v>
      </c>
      <c r="G808">
        <v>1</v>
      </c>
      <c r="H808" t="s">
        <v>115</v>
      </c>
      <c r="I808">
        <v>54</v>
      </c>
      <c r="J808">
        <v>32</v>
      </c>
      <c r="K808" t="s">
        <v>21</v>
      </c>
      <c r="L808">
        <v>265000</v>
      </c>
      <c r="N808">
        <v>1</v>
      </c>
      <c r="O808" t="s">
        <v>52</v>
      </c>
      <c r="P808">
        <v>203000</v>
      </c>
      <c r="Q808" t="s">
        <v>24</v>
      </c>
      <c r="R808">
        <v>0</v>
      </c>
      <c r="U808">
        <v>143</v>
      </c>
      <c r="V808" t="s">
        <v>327</v>
      </c>
      <c r="W808" t="s">
        <v>340</v>
      </c>
      <c r="Z808" t="str">
        <f t="shared" si="12"/>
        <v>20180614/054/32PA</v>
      </c>
    </row>
    <row r="809" spans="1:26" x14ac:dyDescent="0.35">
      <c r="A809">
        <v>201806</v>
      </c>
      <c r="B809">
        <v>580</v>
      </c>
      <c r="C809">
        <v>580</v>
      </c>
      <c r="D809">
        <v>64528020</v>
      </c>
      <c r="E809">
        <v>0</v>
      </c>
      <c r="F809">
        <v>1</v>
      </c>
      <c r="G809">
        <v>1</v>
      </c>
      <c r="H809" t="s">
        <v>115</v>
      </c>
      <c r="I809">
        <v>54</v>
      </c>
      <c r="J809">
        <v>32</v>
      </c>
      <c r="K809" t="s">
        <v>22</v>
      </c>
      <c r="L809">
        <v>437</v>
      </c>
      <c r="O809" t="s">
        <v>63</v>
      </c>
      <c r="P809">
        <v>433</v>
      </c>
      <c r="R809">
        <v>0</v>
      </c>
      <c r="U809">
        <v>143</v>
      </c>
      <c r="V809" t="s">
        <v>327</v>
      </c>
      <c r="W809" t="s">
        <v>341</v>
      </c>
      <c r="Z809" t="str">
        <f t="shared" si="12"/>
        <v>20180614/054/32PB</v>
      </c>
    </row>
    <row r="810" spans="1:26" x14ac:dyDescent="0.35">
      <c r="A810">
        <v>201806</v>
      </c>
      <c r="B810">
        <v>580</v>
      </c>
      <c r="C810">
        <v>580</v>
      </c>
      <c r="D810">
        <v>64528020</v>
      </c>
      <c r="E810">
        <v>0</v>
      </c>
      <c r="F810">
        <v>1</v>
      </c>
      <c r="G810">
        <v>1</v>
      </c>
      <c r="H810" s="1">
        <v>43257</v>
      </c>
      <c r="I810">
        <v>53</v>
      </c>
      <c r="J810">
        <v>6</v>
      </c>
      <c r="K810" t="s">
        <v>14</v>
      </c>
      <c r="L810">
        <v>9200</v>
      </c>
      <c r="N810">
        <v>1</v>
      </c>
      <c r="O810" t="s">
        <v>55</v>
      </c>
      <c r="P810">
        <v>4300</v>
      </c>
      <c r="Q810" t="s">
        <v>24</v>
      </c>
      <c r="R810">
        <v>0</v>
      </c>
      <c r="U810">
        <v>180</v>
      </c>
      <c r="V810" t="s">
        <v>330</v>
      </c>
      <c r="W810" t="s">
        <v>340</v>
      </c>
      <c r="Z810" t="str">
        <f t="shared" si="12"/>
        <v>20180606/053/06PA</v>
      </c>
    </row>
    <row r="811" spans="1:26" x14ac:dyDescent="0.35">
      <c r="A811">
        <v>201806</v>
      </c>
      <c r="B811">
        <v>580</v>
      </c>
      <c r="C811">
        <v>580</v>
      </c>
      <c r="D811">
        <v>64528020</v>
      </c>
      <c r="E811">
        <v>0</v>
      </c>
      <c r="F811">
        <v>1</v>
      </c>
      <c r="G811">
        <v>1</v>
      </c>
      <c r="H811" s="1">
        <v>43257</v>
      </c>
      <c r="I811">
        <v>53</v>
      </c>
      <c r="J811">
        <v>6</v>
      </c>
      <c r="K811" t="s">
        <v>15</v>
      </c>
      <c r="L811">
        <v>757000</v>
      </c>
      <c r="O811" t="s">
        <v>57</v>
      </c>
      <c r="P811">
        <v>849000</v>
      </c>
      <c r="R811">
        <v>0</v>
      </c>
      <c r="U811">
        <v>180</v>
      </c>
      <c r="V811" t="s">
        <v>330</v>
      </c>
      <c r="W811" t="s">
        <v>341</v>
      </c>
      <c r="Z811" t="str">
        <f t="shared" si="12"/>
        <v>20180606/053/06PB</v>
      </c>
    </row>
    <row r="812" spans="1:26" x14ac:dyDescent="0.35">
      <c r="A812">
        <v>201806</v>
      </c>
      <c r="B812">
        <v>580</v>
      </c>
      <c r="C812">
        <v>580</v>
      </c>
      <c r="D812">
        <v>64528020</v>
      </c>
      <c r="E812">
        <v>0</v>
      </c>
      <c r="F812">
        <v>1</v>
      </c>
      <c r="G812">
        <v>1</v>
      </c>
      <c r="H812" s="1">
        <v>43257</v>
      </c>
      <c r="I812">
        <v>53</v>
      </c>
      <c r="J812">
        <v>6</v>
      </c>
      <c r="K812" t="s">
        <v>16</v>
      </c>
      <c r="L812">
        <v>4380</v>
      </c>
      <c r="N812">
        <v>1</v>
      </c>
      <c r="O812" t="s">
        <v>52</v>
      </c>
      <c r="P812">
        <v>2600</v>
      </c>
      <c r="Q812" t="s">
        <v>27</v>
      </c>
      <c r="R812">
        <v>0</v>
      </c>
      <c r="U812">
        <v>180</v>
      </c>
      <c r="V812" t="s">
        <v>330</v>
      </c>
      <c r="W812" t="s">
        <v>340</v>
      </c>
      <c r="Z812" t="str">
        <f t="shared" si="12"/>
        <v>20180606/053/06PA</v>
      </c>
    </row>
    <row r="813" spans="1:26" x14ac:dyDescent="0.35">
      <c r="A813">
        <v>201806</v>
      </c>
      <c r="B813">
        <v>580</v>
      </c>
      <c r="C813">
        <v>580</v>
      </c>
      <c r="D813">
        <v>64528020</v>
      </c>
      <c r="E813">
        <v>0</v>
      </c>
      <c r="F813">
        <v>1</v>
      </c>
      <c r="G813">
        <v>1</v>
      </c>
      <c r="H813" s="1">
        <v>43257</v>
      </c>
      <c r="I813">
        <v>53</v>
      </c>
      <c r="J813">
        <v>6</v>
      </c>
      <c r="K813" t="s">
        <v>17</v>
      </c>
      <c r="L813" t="s">
        <v>79</v>
      </c>
      <c r="O813" t="s">
        <v>58</v>
      </c>
      <c r="P813" t="s">
        <v>133</v>
      </c>
      <c r="R813">
        <v>0</v>
      </c>
      <c r="U813">
        <v>180</v>
      </c>
      <c r="V813" t="s">
        <v>330</v>
      </c>
      <c r="W813" t="s">
        <v>341</v>
      </c>
      <c r="Z813" t="str">
        <f t="shared" si="12"/>
        <v>20180606/053/06PB</v>
      </c>
    </row>
    <row r="814" spans="1:26" x14ac:dyDescent="0.35">
      <c r="A814">
        <v>201806</v>
      </c>
      <c r="B814">
        <v>580</v>
      </c>
      <c r="C814">
        <v>580</v>
      </c>
      <c r="D814">
        <v>64528020</v>
      </c>
      <c r="E814">
        <v>0</v>
      </c>
      <c r="F814">
        <v>1</v>
      </c>
      <c r="G814">
        <v>1</v>
      </c>
      <c r="H814" s="1">
        <v>43257</v>
      </c>
      <c r="I814">
        <v>53</v>
      </c>
      <c r="J814">
        <v>6</v>
      </c>
      <c r="K814" t="s">
        <v>18</v>
      </c>
      <c r="L814" t="s">
        <v>25</v>
      </c>
      <c r="U814">
        <v>180</v>
      </c>
      <c r="V814" t="s">
        <v>330</v>
      </c>
      <c r="W814" t="s">
        <v>340</v>
      </c>
      <c r="Z814" t="str">
        <f t="shared" si="12"/>
        <v>20180606/053/06PA</v>
      </c>
    </row>
    <row r="815" spans="1:26" x14ac:dyDescent="0.35">
      <c r="A815">
        <v>201806</v>
      </c>
      <c r="B815">
        <v>580</v>
      </c>
      <c r="C815">
        <v>580</v>
      </c>
      <c r="D815">
        <v>64528020</v>
      </c>
      <c r="E815">
        <v>0</v>
      </c>
      <c r="F815">
        <v>1</v>
      </c>
      <c r="G815">
        <v>1</v>
      </c>
      <c r="H815" s="1">
        <v>43257</v>
      </c>
      <c r="I815">
        <v>53</v>
      </c>
      <c r="J815">
        <v>6</v>
      </c>
      <c r="K815" t="s">
        <v>19</v>
      </c>
      <c r="L815">
        <v>82</v>
      </c>
      <c r="O815" t="s">
        <v>60</v>
      </c>
      <c r="P815" t="s">
        <v>325</v>
      </c>
      <c r="R815">
        <v>0</v>
      </c>
      <c r="U815">
        <v>180</v>
      </c>
      <c r="V815" t="s">
        <v>330</v>
      </c>
      <c r="W815" t="s">
        <v>341</v>
      </c>
      <c r="Z815" t="str">
        <f t="shared" si="12"/>
        <v>20180606/053/06PB</v>
      </c>
    </row>
    <row r="816" spans="1:26" x14ac:dyDescent="0.35">
      <c r="A816">
        <v>201806</v>
      </c>
      <c r="B816">
        <v>580</v>
      </c>
      <c r="C816">
        <v>580</v>
      </c>
      <c r="D816">
        <v>64528020</v>
      </c>
      <c r="E816">
        <v>0</v>
      </c>
      <c r="F816">
        <v>1</v>
      </c>
      <c r="G816">
        <v>1</v>
      </c>
      <c r="H816" s="1">
        <v>43257</v>
      </c>
      <c r="I816">
        <v>53</v>
      </c>
      <c r="J816">
        <v>6</v>
      </c>
      <c r="K816" t="s">
        <v>20</v>
      </c>
      <c r="L816" t="s">
        <v>331</v>
      </c>
      <c r="O816" t="s">
        <v>60</v>
      </c>
      <c r="P816" t="s">
        <v>326</v>
      </c>
      <c r="R816">
        <v>0</v>
      </c>
      <c r="U816">
        <v>180</v>
      </c>
      <c r="V816" t="s">
        <v>330</v>
      </c>
      <c r="W816" t="s">
        <v>340</v>
      </c>
      <c r="Z816" t="str">
        <f t="shared" si="12"/>
        <v>20180606/053/06PA</v>
      </c>
    </row>
    <row r="817" spans="1:26" x14ac:dyDescent="0.35">
      <c r="A817">
        <v>201806</v>
      </c>
      <c r="B817">
        <v>580</v>
      </c>
      <c r="C817">
        <v>580</v>
      </c>
      <c r="D817">
        <v>64528020</v>
      </c>
      <c r="E817">
        <v>0</v>
      </c>
      <c r="F817">
        <v>1</v>
      </c>
      <c r="G817">
        <v>1</v>
      </c>
      <c r="H817" s="1">
        <v>43257</v>
      </c>
      <c r="I817">
        <v>53</v>
      </c>
      <c r="J817">
        <v>6</v>
      </c>
      <c r="K817" t="s">
        <v>21</v>
      </c>
      <c r="L817">
        <v>464000</v>
      </c>
      <c r="N817">
        <v>1</v>
      </c>
      <c r="O817" t="s">
        <v>52</v>
      </c>
      <c r="P817">
        <v>203000</v>
      </c>
      <c r="Q817" t="s">
        <v>24</v>
      </c>
      <c r="R817">
        <v>0</v>
      </c>
      <c r="U817">
        <v>180</v>
      </c>
      <c r="V817" t="s">
        <v>330</v>
      </c>
      <c r="W817" t="s">
        <v>341</v>
      </c>
      <c r="Z817" t="str">
        <f t="shared" si="12"/>
        <v>20180606/053/06PB</v>
      </c>
    </row>
    <row r="818" spans="1:26" x14ac:dyDescent="0.35">
      <c r="A818">
        <v>201806</v>
      </c>
      <c r="B818">
        <v>580</v>
      </c>
      <c r="C818">
        <v>580</v>
      </c>
      <c r="D818">
        <v>64528020</v>
      </c>
      <c r="E818">
        <v>0</v>
      </c>
      <c r="F818">
        <v>1</v>
      </c>
      <c r="G818">
        <v>1</v>
      </c>
      <c r="H818" s="1">
        <v>43257</v>
      </c>
      <c r="I818">
        <v>53</v>
      </c>
      <c r="J818">
        <v>6</v>
      </c>
      <c r="K818" t="s">
        <v>22</v>
      </c>
      <c r="L818">
        <v>442</v>
      </c>
      <c r="O818" t="s">
        <v>63</v>
      </c>
      <c r="P818">
        <v>433</v>
      </c>
      <c r="R818">
        <v>0</v>
      </c>
      <c r="U818">
        <v>180</v>
      </c>
      <c r="V818" t="s">
        <v>330</v>
      </c>
      <c r="W818" t="s">
        <v>340</v>
      </c>
      <c r="Z818" t="str">
        <f t="shared" si="12"/>
        <v>20180606/053/06PA</v>
      </c>
    </row>
    <row r="819" spans="1:26" x14ac:dyDescent="0.35">
      <c r="A819">
        <v>201806</v>
      </c>
      <c r="B819">
        <v>580</v>
      </c>
      <c r="C819">
        <v>580</v>
      </c>
      <c r="D819">
        <v>64528024</v>
      </c>
      <c r="E819">
        <v>0</v>
      </c>
      <c r="F819">
        <v>1</v>
      </c>
      <c r="G819">
        <v>1</v>
      </c>
      <c r="H819" t="s">
        <v>106</v>
      </c>
      <c r="I819">
        <v>56</v>
      </c>
      <c r="J819">
        <v>3</v>
      </c>
      <c r="K819" t="s">
        <v>16</v>
      </c>
      <c r="L819">
        <v>380</v>
      </c>
      <c r="N819">
        <v>3</v>
      </c>
      <c r="O819" t="s">
        <v>52</v>
      </c>
      <c r="P819">
        <v>198</v>
      </c>
      <c r="Q819" t="s">
        <v>26</v>
      </c>
      <c r="R819">
        <v>0</v>
      </c>
      <c r="U819">
        <v>291</v>
      </c>
      <c r="V819" t="s">
        <v>332</v>
      </c>
      <c r="W819" t="s">
        <v>341</v>
      </c>
      <c r="Z819" t="str">
        <f t="shared" si="12"/>
        <v>20180628/056/03PB</v>
      </c>
    </row>
    <row r="820" spans="1:26" x14ac:dyDescent="0.35">
      <c r="A820">
        <v>201806</v>
      </c>
      <c r="B820">
        <v>580</v>
      </c>
      <c r="C820">
        <v>580</v>
      </c>
      <c r="D820">
        <v>64528024</v>
      </c>
      <c r="E820">
        <v>0</v>
      </c>
      <c r="F820">
        <v>1</v>
      </c>
      <c r="G820">
        <v>1</v>
      </c>
      <c r="H820" t="s">
        <v>106</v>
      </c>
      <c r="I820">
        <v>56</v>
      </c>
      <c r="J820">
        <v>3</v>
      </c>
      <c r="K820" t="s">
        <v>21</v>
      </c>
      <c r="L820">
        <v>32000</v>
      </c>
      <c r="N820">
        <v>3</v>
      </c>
      <c r="O820" t="s">
        <v>52</v>
      </c>
      <c r="P820">
        <v>29250</v>
      </c>
      <c r="Q820" t="s">
        <v>26</v>
      </c>
      <c r="R820">
        <v>0</v>
      </c>
      <c r="U820">
        <v>291</v>
      </c>
      <c r="V820" t="s">
        <v>332</v>
      </c>
      <c r="W820" t="s">
        <v>340</v>
      </c>
      <c r="Z820" t="str">
        <f t="shared" si="12"/>
        <v>20180628/056/03PA</v>
      </c>
    </row>
    <row r="821" spans="1:26" x14ac:dyDescent="0.35">
      <c r="A821">
        <v>201806</v>
      </c>
      <c r="B821">
        <v>580</v>
      </c>
      <c r="C821">
        <v>580</v>
      </c>
      <c r="D821">
        <v>64528024</v>
      </c>
      <c r="E821">
        <v>0</v>
      </c>
      <c r="F821">
        <v>1</v>
      </c>
      <c r="G821">
        <v>1</v>
      </c>
      <c r="H821" t="s">
        <v>106</v>
      </c>
      <c r="I821">
        <v>56</v>
      </c>
      <c r="J821">
        <v>3</v>
      </c>
      <c r="K821" t="s">
        <v>53</v>
      </c>
      <c r="L821">
        <v>10</v>
      </c>
      <c r="O821" t="s">
        <v>52</v>
      </c>
      <c r="P821">
        <v>10</v>
      </c>
      <c r="R821">
        <v>0</v>
      </c>
      <c r="U821">
        <v>291</v>
      </c>
      <c r="V821" t="s">
        <v>332</v>
      </c>
      <c r="W821" t="s">
        <v>341</v>
      </c>
      <c r="Z821" t="str">
        <f t="shared" si="12"/>
        <v>20180628/056/03PB</v>
      </c>
    </row>
    <row r="822" spans="1:26" x14ac:dyDescent="0.35">
      <c r="A822">
        <v>201806</v>
      </c>
      <c r="B822">
        <v>580</v>
      </c>
      <c r="C822">
        <v>580</v>
      </c>
      <c r="D822">
        <v>64528024</v>
      </c>
      <c r="E822">
        <v>0</v>
      </c>
      <c r="F822">
        <v>1</v>
      </c>
      <c r="G822">
        <v>1</v>
      </c>
      <c r="H822" t="s">
        <v>108</v>
      </c>
      <c r="I822">
        <v>50</v>
      </c>
      <c r="J822">
        <v>22</v>
      </c>
      <c r="K822" t="s">
        <v>14</v>
      </c>
      <c r="L822">
        <v>410</v>
      </c>
      <c r="N822">
        <v>3</v>
      </c>
      <c r="O822" t="s">
        <v>55</v>
      </c>
      <c r="P822">
        <v>637</v>
      </c>
      <c r="Q822" t="s">
        <v>26</v>
      </c>
      <c r="R822">
        <v>0</v>
      </c>
      <c r="U822">
        <v>318</v>
      </c>
      <c r="V822" t="s">
        <v>333</v>
      </c>
      <c r="W822" t="s">
        <v>340</v>
      </c>
      <c r="Z822" t="str">
        <f t="shared" si="12"/>
        <v>20180620/050/22PA</v>
      </c>
    </row>
    <row r="823" spans="1:26" x14ac:dyDescent="0.35">
      <c r="A823">
        <v>201806</v>
      </c>
      <c r="B823">
        <v>580</v>
      </c>
      <c r="C823">
        <v>580</v>
      </c>
      <c r="D823">
        <v>64528024</v>
      </c>
      <c r="E823">
        <v>0</v>
      </c>
      <c r="F823">
        <v>1</v>
      </c>
      <c r="G823">
        <v>1</v>
      </c>
      <c r="H823" t="s">
        <v>108</v>
      </c>
      <c r="I823">
        <v>50</v>
      </c>
      <c r="J823">
        <v>22</v>
      </c>
      <c r="K823" t="s">
        <v>15</v>
      </c>
      <c r="L823">
        <v>1745000</v>
      </c>
      <c r="O823" t="s">
        <v>57</v>
      </c>
      <c r="P823">
        <v>1565667</v>
      </c>
      <c r="R823">
        <v>0</v>
      </c>
      <c r="U823">
        <v>318</v>
      </c>
      <c r="V823" t="s">
        <v>333</v>
      </c>
      <c r="W823" t="s">
        <v>341</v>
      </c>
      <c r="Z823" t="str">
        <f t="shared" si="12"/>
        <v>20180620/050/22PB</v>
      </c>
    </row>
    <row r="824" spans="1:26" x14ac:dyDescent="0.35">
      <c r="A824">
        <v>201806</v>
      </c>
      <c r="B824">
        <v>580</v>
      </c>
      <c r="C824">
        <v>580</v>
      </c>
      <c r="D824">
        <v>64528024</v>
      </c>
      <c r="E824">
        <v>0</v>
      </c>
      <c r="F824">
        <v>1</v>
      </c>
      <c r="G824">
        <v>1</v>
      </c>
      <c r="H824" t="s">
        <v>108</v>
      </c>
      <c r="I824">
        <v>50</v>
      </c>
      <c r="J824">
        <v>22</v>
      </c>
      <c r="K824" t="s">
        <v>16</v>
      </c>
      <c r="L824">
        <v>130</v>
      </c>
      <c r="N824">
        <v>3</v>
      </c>
      <c r="O824" t="s">
        <v>52</v>
      </c>
      <c r="P824">
        <v>198</v>
      </c>
      <c r="Q824" t="s">
        <v>26</v>
      </c>
      <c r="R824">
        <v>0</v>
      </c>
      <c r="U824">
        <v>318</v>
      </c>
      <c r="V824" t="s">
        <v>333</v>
      </c>
      <c r="W824" t="s">
        <v>340</v>
      </c>
      <c r="Z824" t="str">
        <f t="shared" si="12"/>
        <v>20180620/050/22PA</v>
      </c>
    </row>
    <row r="825" spans="1:26" x14ac:dyDescent="0.35">
      <c r="A825">
        <v>201806</v>
      </c>
      <c r="B825">
        <v>580</v>
      </c>
      <c r="C825">
        <v>580</v>
      </c>
      <c r="D825">
        <v>64528024</v>
      </c>
      <c r="E825">
        <v>0</v>
      </c>
      <c r="F825">
        <v>1</v>
      </c>
      <c r="G825">
        <v>1</v>
      </c>
      <c r="H825" t="s">
        <v>108</v>
      </c>
      <c r="I825">
        <v>50</v>
      </c>
      <c r="J825">
        <v>22</v>
      </c>
      <c r="K825" t="s">
        <v>17</v>
      </c>
      <c r="L825" t="s">
        <v>219</v>
      </c>
      <c r="O825" t="s">
        <v>58</v>
      </c>
      <c r="P825" t="s">
        <v>219</v>
      </c>
      <c r="R825">
        <v>0</v>
      </c>
      <c r="U825">
        <v>318</v>
      </c>
      <c r="V825" t="s">
        <v>333</v>
      </c>
      <c r="W825" t="s">
        <v>341</v>
      </c>
      <c r="Z825" t="str">
        <f t="shared" si="12"/>
        <v>20180620/050/22PB</v>
      </c>
    </row>
    <row r="826" spans="1:26" x14ac:dyDescent="0.35">
      <c r="A826">
        <v>201806</v>
      </c>
      <c r="B826">
        <v>580</v>
      </c>
      <c r="C826">
        <v>580</v>
      </c>
      <c r="D826">
        <v>64528024</v>
      </c>
      <c r="E826">
        <v>0</v>
      </c>
      <c r="F826">
        <v>1</v>
      </c>
      <c r="G826">
        <v>1</v>
      </c>
      <c r="H826" t="s">
        <v>108</v>
      </c>
      <c r="I826">
        <v>50</v>
      </c>
      <c r="J826">
        <v>22</v>
      </c>
      <c r="K826" t="s">
        <v>18</v>
      </c>
      <c r="L826" t="s">
        <v>25</v>
      </c>
      <c r="U826">
        <v>318</v>
      </c>
      <c r="V826" t="s">
        <v>333</v>
      </c>
      <c r="W826" t="s">
        <v>340</v>
      </c>
      <c r="Z826" t="str">
        <f t="shared" si="12"/>
        <v>20180620/050/22PA</v>
      </c>
    </row>
    <row r="827" spans="1:26" x14ac:dyDescent="0.35">
      <c r="A827">
        <v>201806</v>
      </c>
      <c r="B827">
        <v>580</v>
      </c>
      <c r="C827">
        <v>580</v>
      </c>
      <c r="D827">
        <v>64528024</v>
      </c>
      <c r="E827">
        <v>0</v>
      </c>
      <c r="F827">
        <v>1</v>
      </c>
      <c r="G827">
        <v>1</v>
      </c>
      <c r="H827" t="s">
        <v>108</v>
      </c>
      <c r="I827">
        <v>50</v>
      </c>
      <c r="J827">
        <v>22</v>
      </c>
      <c r="K827" t="s">
        <v>19</v>
      </c>
      <c r="L827" t="s">
        <v>99</v>
      </c>
      <c r="O827" t="s">
        <v>60</v>
      </c>
      <c r="P827" t="s">
        <v>201</v>
      </c>
      <c r="R827">
        <v>0</v>
      </c>
      <c r="U827">
        <v>318</v>
      </c>
      <c r="V827" t="s">
        <v>333</v>
      </c>
      <c r="W827" t="s">
        <v>341</v>
      </c>
      <c r="Z827" t="str">
        <f t="shared" si="12"/>
        <v>20180620/050/22PB</v>
      </c>
    </row>
    <row r="828" spans="1:26" x14ac:dyDescent="0.35">
      <c r="A828">
        <v>201806</v>
      </c>
      <c r="B828">
        <v>580</v>
      </c>
      <c r="C828">
        <v>580</v>
      </c>
      <c r="D828">
        <v>64528024</v>
      </c>
      <c r="E828">
        <v>0</v>
      </c>
      <c r="F828">
        <v>1</v>
      </c>
      <c r="G828">
        <v>1</v>
      </c>
      <c r="H828" t="s">
        <v>108</v>
      </c>
      <c r="I828">
        <v>50</v>
      </c>
      <c r="J828">
        <v>22</v>
      </c>
      <c r="K828" t="s">
        <v>20</v>
      </c>
      <c r="L828" t="s">
        <v>334</v>
      </c>
      <c r="O828" t="s">
        <v>60</v>
      </c>
      <c r="P828">
        <v>51</v>
      </c>
      <c r="R828">
        <v>0</v>
      </c>
      <c r="U828">
        <v>318</v>
      </c>
      <c r="V828" t="s">
        <v>333</v>
      </c>
      <c r="W828" t="s">
        <v>340</v>
      </c>
      <c r="Z828" t="str">
        <f t="shared" si="12"/>
        <v>20180620/050/22PA</v>
      </c>
    </row>
    <row r="829" spans="1:26" x14ac:dyDescent="0.35">
      <c r="A829">
        <v>201806</v>
      </c>
      <c r="B829">
        <v>580</v>
      </c>
      <c r="C829">
        <v>580</v>
      </c>
      <c r="D829">
        <v>64528024</v>
      </c>
      <c r="E829">
        <v>0</v>
      </c>
      <c r="F829">
        <v>1</v>
      </c>
      <c r="G829">
        <v>1</v>
      </c>
      <c r="H829" t="s">
        <v>108</v>
      </c>
      <c r="I829">
        <v>50</v>
      </c>
      <c r="J829">
        <v>22</v>
      </c>
      <c r="K829" t="s">
        <v>21</v>
      </c>
      <c r="L829">
        <v>38000</v>
      </c>
      <c r="N829">
        <v>3</v>
      </c>
      <c r="O829" t="s">
        <v>52</v>
      </c>
      <c r="P829">
        <v>29250</v>
      </c>
      <c r="Q829" t="s">
        <v>26</v>
      </c>
      <c r="R829">
        <v>0</v>
      </c>
      <c r="U829">
        <v>318</v>
      </c>
      <c r="V829" t="s">
        <v>333</v>
      </c>
      <c r="W829" t="s">
        <v>341</v>
      </c>
      <c r="Z829" t="str">
        <f t="shared" si="12"/>
        <v>20180620/050/22PB</v>
      </c>
    </row>
    <row r="830" spans="1:26" x14ac:dyDescent="0.35">
      <c r="A830">
        <v>201806</v>
      </c>
      <c r="B830">
        <v>580</v>
      </c>
      <c r="C830">
        <v>580</v>
      </c>
      <c r="D830">
        <v>64528024</v>
      </c>
      <c r="E830">
        <v>0</v>
      </c>
      <c r="F830">
        <v>1</v>
      </c>
      <c r="G830">
        <v>1</v>
      </c>
      <c r="H830" t="s">
        <v>108</v>
      </c>
      <c r="I830">
        <v>50</v>
      </c>
      <c r="J830">
        <v>22</v>
      </c>
      <c r="K830" t="s">
        <v>22</v>
      </c>
      <c r="L830">
        <v>499</v>
      </c>
      <c r="O830" t="s">
        <v>63</v>
      </c>
      <c r="P830">
        <v>437</v>
      </c>
      <c r="R830">
        <v>0</v>
      </c>
      <c r="U830">
        <v>318</v>
      </c>
      <c r="V830" t="s">
        <v>333</v>
      </c>
      <c r="W830" t="s">
        <v>340</v>
      </c>
      <c r="Z830" t="str">
        <f t="shared" si="12"/>
        <v>20180620/050/22PA</v>
      </c>
    </row>
    <row r="831" spans="1:26" x14ac:dyDescent="0.35">
      <c r="A831">
        <v>201806</v>
      </c>
      <c r="B831">
        <v>580</v>
      </c>
      <c r="C831">
        <v>580</v>
      </c>
      <c r="D831">
        <v>64528024</v>
      </c>
      <c r="E831">
        <v>0</v>
      </c>
      <c r="F831">
        <v>1</v>
      </c>
      <c r="G831">
        <v>1</v>
      </c>
      <c r="H831" t="s">
        <v>115</v>
      </c>
      <c r="I831">
        <v>54</v>
      </c>
      <c r="J831">
        <v>34</v>
      </c>
      <c r="K831" t="s">
        <v>14</v>
      </c>
      <c r="L831">
        <v>200</v>
      </c>
      <c r="N831">
        <v>3</v>
      </c>
      <c r="O831" t="s">
        <v>55</v>
      </c>
      <c r="P831">
        <v>637</v>
      </c>
      <c r="Q831" t="s">
        <v>26</v>
      </c>
      <c r="R831">
        <v>0</v>
      </c>
      <c r="U831">
        <v>243</v>
      </c>
      <c r="V831" t="s">
        <v>335</v>
      </c>
      <c r="W831" t="s">
        <v>341</v>
      </c>
      <c r="Z831" t="str">
        <f t="shared" si="12"/>
        <v>20180614/054/34PB</v>
      </c>
    </row>
    <row r="832" spans="1:26" x14ac:dyDescent="0.35">
      <c r="A832">
        <v>201806</v>
      </c>
      <c r="B832">
        <v>580</v>
      </c>
      <c r="C832">
        <v>580</v>
      </c>
      <c r="D832">
        <v>64528024</v>
      </c>
      <c r="E832">
        <v>0</v>
      </c>
      <c r="F832">
        <v>1</v>
      </c>
      <c r="G832">
        <v>1</v>
      </c>
      <c r="H832" t="s">
        <v>115</v>
      </c>
      <c r="I832">
        <v>54</v>
      </c>
      <c r="J832">
        <v>34</v>
      </c>
      <c r="K832" t="s">
        <v>15</v>
      </c>
      <c r="L832">
        <v>1787000</v>
      </c>
      <c r="O832" t="s">
        <v>57</v>
      </c>
      <c r="P832">
        <v>1565667</v>
      </c>
      <c r="R832">
        <v>0</v>
      </c>
      <c r="U832">
        <v>243</v>
      </c>
      <c r="V832" t="s">
        <v>335</v>
      </c>
      <c r="W832" t="s">
        <v>340</v>
      </c>
      <c r="Z832" t="str">
        <f t="shared" si="12"/>
        <v>20180614/054/34PA</v>
      </c>
    </row>
    <row r="833" spans="1:26" x14ac:dyDescent="0.35">
      <c r="A833">
        <v>201806</v>
      </c>
      <c r="B833">
        <v>580</v>
      </c>
      <c r="C833">
        <v>580</v>
      </c>
      <c r="D833">
        <v>64528024</v>
      </c>
      <c r="E833">
        <v>0</v>
      </c>
      <c r="F833">
        <v>1</v>
      </c>
      <c r="G833">
        <v>1</v>
      </c>
      <c r="H833" t="s">
        <v>115</v>
      </c>
      <c r="I833">
        <v>54</v>
      </c>
      <c r="J833">
        <v>34</v>
      </c>
      <c r="K833" t="s">
        <v>16</v>
      </c>
      <c r="L833">
        <v>90</v>
      </c>
      <c r="N833">
        <v>3</v>
      </c>
      <c r="O833" t="s">
        <v>52</v>
      </c>
      <c r="P833">
        <v>198</v>
      </c>
      <c r="Q833" t="s">
        <v>26</v>
      </c>
      <c r="R833">
        <v>0</v>
      </c>
      <c r="U833">
        <v>243</v>
      </c>
      <c r="V833" t="s">
        <v>335</v>
      </c>
      <c r="W833" t="s">
        <v>341</v>
      </c>
      <c r="Z833" t="str">
        <f t="shared" si="12"/>
        <v>20180614/054/34PB</v>
      </c>
    </row>
    <row r="834" spans="1:26" x14ac:dyDescent="0.35">
      <c r="A834">
        <v>201806</v>
      </c>
      <c r="B834">
        <v>580</v>
      </c>
      <c r="C834">
        <v>580</v>
      </c>
      <c r="D834">
        <v>64528024</v>
      </c>
      <c r="E834">
        <v>0</v>
      </c>
      <c r="F834">
        <v>1</v>
      </c>
      <c r="G834">
        <v>1</v>
      </c>
      <c r="H834" t="s">
        <v>115</v>
      </c>
      <c r="I834">
        <v>54</v>
      </c>
      <c r="J834">
        <v>34</v>
      </c>
      <c r="K834" t="s">
        <v>17</v>
      </c>
      <c r="L834" t="s">
        <v>142</v>
      </c>
      <c r="O834" t="s">
        <v>58</v>
      </c>
      <c r="P834" t="s">
        <v>219</v>
      </c>
      <c r="R834">
        <v>0</v>
      </c>
      <c r="U834">
        <v>243</v>
      </c>
      <c r="V834" t="s">
        <v>335</v>
      </c>
      <c r="W834" t="s">
        <v>340</v>
      </c>
      <c r="Z834" t="str">
        <f t="shared" si="12"/>
        <v>20180614/054/34PA</v>
      </c>
    </row>
    <row r="835" spans="1:26" x14ac:dyDescent="0.35">
      <c r="A835">
        <v>201806</v>
      </c>
      <c r="B835">
        <v>580</v>
      </c>
      <c r="C835">
        <v>580</v>
      </c>
      <c r="D835">
        <v>64528024</v>
      </c>
      <c r="E835">
        <v>0</v>
      </c>
      <c r="F835">
        <v>1</v>
      </c>
      <c r="G835">
        <v>1</v>
      </c>
      <c r="H835" t="s">
        <v>115</v>
      </c>
      <c r="I835">
        <v>54</v>
      </c>
      <c r="J835">
        <v>34</v>
      </c>
      <c r="K835" t="s">
        <v>18</v>
      </c>
      <c r="L835" t="s">
        <v>25</v>
      </c>
      <c r="U835">
        <v>243</v>
      </c>
      <c r="V835" t="s">
        <v>335</v>
      </c>
      <c r="W835" t="s">
        <v>341</v>
      </c>
      <c r="Z835" t="str">
        <f t="shared" si="12"/>
        <v>20180614/054/34PB</v>
      </c>
    </row>
    <row r="836" spans="1:26" x14ac:dyDescent="0.35">
      <c r="A836">
        <v>201806</v>
      </c>
      <c r="B836">
        <v>580</v>
      </c>
      <c r="C836">
        <v>580</v>
      </c>
      <c r="D836">
        <v>64528024</v>
      </c>
      <c r="E836">
        <v>0</v>
      </c>
      <c r="F836">
        <v>1</v>
      </c>
      <c r="G836">
        <v>1</v>
      </c>
      <c r="H836" t="s">
        <v>115</v>
      </c>
      <c r="I836">
        <v>54</v>
      </c>
      <c r="J836">
        <v>34</v>
      </c>
      <c r="K836" t="s">
        <v>19</v>
      </c>
      <c r="L836" t="s">
        <v>68</v>
      </c>
      <c r="O836" t="s">
        <v>60</v>
      </c>
      <c r="P836" t="s">
        <v>201</v>
      </c>
      <c r="R836">
        <v>0</v>
      </c>
      <c r="U836">
        <v>243</v>
      </c>
      <c r="V836" t="s">
        <v>335</v>
      </c>
      <c r="W836" t="s">
        <v>340</v>
      </c>
      <c r="Z836" t="str">
        <f t="shared" ref="Z836:Z848" si="13">CONCATENATE(V836,W836)</f>
        <v>20180614/054/34PA</v>
      </c>
    </row>
    <row r="837" spans="1:26" x14ac:dyDescent="0.35">
      <c r="A837">
        <v>201806</v>
      </c>
      <c r="B837">
        <v>580</v>
      </c>
      <c r="C837">
        <v>580</v>
      </c>
      <c r="D837">
        <v>64528024</v>
      </c>
      <c r="E837">
        <v>0</v>
      </c>
      <c r="F837">
        <v>1</v>
      </c>
      <c r="G837">
        <v>1</v>
      </c>
      <c r="H837" t="s">
        <v>115</v>
      </c>
      <c r="I837">
        <v>54</v>
      </c>
      <c r="J837">
        <v>34</v>
      </c>
      <c r="K837" t="s">
        <v>20</v>
      </c>
      <c r="L837">
        <v>52</v>
      </c>
      <c r="O837" t="s">
        <v>60</v>
      </c>
      <c r="P837">
        <v>51</v>
      </c>
      <c r="R837">
        <v>0</v>
      </c>
      <c r="U837">
        <v>243</v>
      </c>
      <c r="V837" t="s">
        <v>335</v>
      </c>
      <c r="W837" t="s">
        <v>341</v>
      </c>
      <c r="Z837" t="str">
        <f t="shared" si="13"/>
        <v>20180614/054/34PB</v>
      </c>
    </row>
    <row r="838" spans="1:26" x14ac:dyDescent="0.35">
      <c r="A838">
        <v>201806</v>
      </c>
      <c r="B838">
        <v>580</v>
      </c>
      <c r="C838">
        <v>580</v>
      </c>
      <c r="D838">
        <v>64528024</v>
      </c>
      <c r="E838">
        <v>0</v>
      </c>
      <c r="F838">
        <v>1</v>
      </c>
      <c r="G838">
        <v>1</v>
      </c>
      <c r="H838" t="s">
        <v>115</v>
      </c>
      <c r="I838">
        <v>54</v>
      </c>
      <c r="J838">
        <v>34</v>
      </c>
      <c r="K838" t="s">
        <v>21</v>
      </c>
      <c r="L838">
        <v>23000</v>
      </c>
      <c r="N838">
        <v>3</v>
      </c>
      <c r="O838" t="s">
        <v>52</v>
      </c>
      <c r="P838">
        <v>29250</v>
      </c>
      <c r="Q838" t="s">
        <v>26</v>
      </c>
      <c r="R838">
        <v>0</v>
      </c>
      <c r="U838">
        <v>243</v>
      </c>
      <c r="V838" t="s">
        <v>335</v>
      </c>
      <c r="W838" t="s">
        <v>340</v>
      </c>
      <c r="Z838" t="str">
        <f t="shared" si="13"/>
        <v>20180614/054/34PA</v>
      </c>
    </row>
    <row r="839" spans="1:26" x14ac:dyDescent="0.35">
      <c r="A839">
        <v>201806</v>
      </c>
      <c r="B839">
        <v>580</v>
      </c>
      <c r="C839">
        <v>580</v>
      </c>
      <c r="D839">
        <v>64528024</v>
      </c>
      <c r="E839">
        <v>0</v>
      </c>
      <c r="F839">
        <v>1</v>
      </c>
      <c r="G839">
        <v>1</v>
      </c>
      <c r="H839" t="s">
        <v>115</v>
      </c>
      <c r="I839">
        <v>54</v>
      </c>
      <c r="J839">
        <v>34</v>
      </c>
      <c r="K839" t="s">
        <v>22</v>
      </c>
      <c r="L839">
        <v>420</v>
      </c>
      <c r="O839" t="s">
        <v>63</v>
      </c>
      <c r="P839">
        <v>437</v>
      </c>
      <c r="R839">
        <v>0</v>
      </c>
      <c r="U839">
        <v>243</v>
      </c>
      <c r="V839" t="s">
        <v>335</v>
      </c>
      <c r="W839" t="s">
        <v>341</v>
      </c>
      <c r="Z839" t="str">
        <f t="shared" si="13"/>
        <v>20180614/054/34PB</v>
      </c>
    </row>
    <row r="840" spans="1:26" x14ac:dyDescent="0.35">
      <c r="A840">
        <v>201806</v>
      </c>
      <c r="B840">
        <v>580</v>
      </c>
      <c r="C840">
        <v>580</v>
      </c>
      <c r="D840">
        <v>64528024</v>
      </c>
      <c r="E840">
        <v>0</v>
      </c>
      <c r="F840">
        <v>1</v>
      </c>
      <c r="G840">
        <v>1</v>
      </c>
      <c r="H840" s="1">
        <v>43257</v>
      </c>
      <c r="I840">
        <v>53</v>
      </c>
      <c r="J840">
        <v>8</v>
      </c>
      <c r="K840" t="s">
        <v>14</v>
      </c>
      <c r="L840">
        <v>1300</v>
      </c>
      <c r="N840">
        <v>2</v>
      </c>
      <c r="O840" t="s">
        <v>55</v>
      </c>
      <c r="P840">
        <v>637</v>
      </c>
      <c r="Q840" t="s">
        <v>26</v>
      </c>
      <c r="R840">
        <v>0</v>
      </c>
      <c r="U840">
        <v>352</v>
      </c>
      <c r="V840" t="s">
        <v>336</v>
      </c>
      <c r="W840" t="s">
        <v>340</v>
      </c>
      <c r="Z840" t="str">
        <f t="shared" si="13"/>
        <v>20180606/053/08PA</v>
      </c>
    </row>
    <row r="841" spans="1:26" x14ac:dyDescent="0.35">
      <c r="A841">
        <v>201806</v>
      </c>
      <c r="B841">
        <v>580</v>
      </c>
      <c r="C841">
        <v>580</v>
      </c>
      <c r="D841">
        <v>64528024</v>
      </c>
      <c r="E841">
        <v>0</v>
      </c>
      <c r="F841">
        <v>1</v>
      </c>
      <c r="G841">
        <v>1</v>
      </c>
      <c r="H841" s="1">
        <v>43257</v>
      </c>
      <c r="I841">
        <v>53</v>
      </c>
      <c r="J841">
        <v>8</v>
      </c>
      <c r="K841" t="s">
        <v>15</v>
      </c>
      <c r="L841">
        <v>1165000</v>
      </c>
      <c r="O841" t="s">
        <v>57</v>
      </c>
      <c r="P841">
        <v>1565667</v>
      </c>
      <c r="R841">
        <v>0</v>
      </c>
      <c r="U841">
        <v>352</v>
      </c>
      <c r="V841" t="s">
        <v>336</v>
      </c>
      <c r="W841" t="s">
        <v>341</v>
      </c>
      <c r="Z841" t="str">
        <f t="shared" si="13"/>
        <v>20180606/053/08PB</v>
      </c>
    </row>
    <row r="842" spans="1:26" x14ac:dyDescent="0.35">
      <c r="A842">
        <v>201806</v>
      </c>
      <c r="B842">
        <v>580</v>
      </c>
      <c r="C842">
        <v>580</v>
      </c>
      <c r="D842">
        <v>64528024</v>
      </c>
      <c r="E842">
        <v>0</v>
      </c>
      <c r="F842">
        <v>1</v>
      </c>
      <c r="G842">
        <v>1</v>
      </c>
      <c r="H842" s="1">
        <v>43257</v>
      </c>
      <c r="I842">
        <v>53</v>
      </c>
      <c r="J842">
        <v>8</v>
      </c>
      <c r="K842" t="s">
        <v>16</v>
      </c>
      <c r="L842">
        <v>190</v>
      </c>
      <c r="N842">
        <v>3</v>
      </c>
      <c r="O842" t="s">
        <v>52</v>
      </c>
      <c r="P842">
        <v>198</v>
      </c>
      <c r="Q842" t="s">
        <v>26</v>
      </c>
      <c r="R842">
        <v>0</v>
      </c>
      <c r="U842">
        <v>352</v>
      </c>
      <c r="V842" t="s">
        <v>336</v>
      </c>
      <c r="W842" t="s">
        <v>340</v>
      </c>
      <c r="Z842" t="str">
        <f t="shared" si="13"/>
        <v>20180606/053/08PA</v>
      </c>
    </row>
    <row r="843" spans="1:26" x14ac:dyDescent="0.35">
      <c r="A843">
        <v>201806</v>
      </c>
      <c r="B843">
        <v>580</v>
      </c>
      <c r="C843">
        <v>580</v>
      </c>
      <c r="D843">
        <v>64528024</v>
      </c>
      <c r="E843">
        <v>0</v>
      </c>
      <c r="F843">
        <v>1</v>
      </c>
      <c r="G843">
        <v>1</v>
      </c>
      <c r="H843" s="1">
        <v>43257</v>
      </c>
      <c r="I843">
        <v>53</v>
      </c>
      <c r="J843">
        <v>8</v>
      </c>
      <c r="K843" t="s">
        <v>17</v>
      </c>
      <c r="L843" t="s">
        <v>133</v>
      </c>
      <c r="O843" t="s">
        <v>58</v>
      </c>
      <c r="P843" t="s">
        <v>219</v>
      </c>
      <c r="R843">
        <v>0</v>
      </c>
      <c r="U843">
        <v>352</v>
      </c>
      <c r="V843" t="s">
        <v>336</v>
      </c>
      <c r="W843" t="s">
        <v>341</v>
      </c>
      <c r="Z843" t="str">
        <f t="shared" si="13"/>
        <v>20180606/053/08PB</v>
      </c>
    </row>
    <row r="844" spans="1:26" x14ac:dyDescent="0.35">
      <c r="A844">
        <v>201806</v>
      </c>
      <c r="B844">
        <v>580</v>
      </c>
      <c r="C844">
        <v>580</v>
      </c>
      <c r="D844">
        <v>64528024</v>
      </c>
      <c r="E844">
        <v>0</v>
      </c>
      <c r="F844">
        <v>1</v>
      </c>
      <c r="G844">
        <v>1</v>
      </c>
      <c r="H844" s="1">
        <v>43257</v>
      </c>
      <c r="I844">
        <v>53</v>
      </c>
      <c r="J844">
        <v>8</v>
      </c>
      <c r="K844" t="s">
        <v>18</v>
      </c>
      <c r="L844" t="s">
        <v>25</v>
      </c>
      <c r="U844">
        <v>352</v>
      </c>
      <c r="V844" t="s">
        <v>336</v>
      </c>
      <c r="W844" t="s">
        <v>340</v>
      </c>
      <c r="Z844" t="str">
        <f t="shared" si="13"/>
        <v>20180606/053/08PA</v>
      </c>
    </row>
    <row r="845" spans="1:26" x14ac:dyDescent="0.35">
      <c r="A845">
        <v>201806</v>
      </c>
      <c r="B845">
        <v>580</v>
      </c>
      <c r="C845">
        <v>580</v>
      </c>
      <c r="D845">
        <v>64528024</v>
      </c>
      <c r="E845">
        <v>0</v>
      </c>
      <c r="F845">
        <v>1</v>
      </c>
      <c r="G845">
        <v>1</v>
      </c>
      <c r="H845" s="1">
        <v>43257</v>
      </c>
      <c r="I845">
        <v>53</v>
      </c>
      <c r="J845">
        <v>8</v>
      </c>
      <c r="K845" t="s">
        <v>19</v>
      </c>
      <c r="L845" t="s">
        <v>337</v>
      </c>
      <c r="O845" t="s">
        <v>60</v>
      </c>
      <c r="P845" t="s">
        <v>201</v>
      </c>
      <c r="R845">
        <v>0</v>
      </c>
      <c r="U845">
        <v>352</v>
      </c>
      <c r="V845" t="s">
        <v>336</v>
      </c>
      <c r="W845" t="s">
        <v>341</v>
      </c>
      <c r="Z845" t="str">
        <f t="shared" si="13"/>
        <v>20180606/053/08PB</v>
      </c>
    </row>
    <row r="846" spans="1:26" x14ac:dyDescent="0.35">
      <c r="A846">
        <v>201806</v>
      </c>
      <c r="B846">
        <v>580</v>
      </c>
      <c r="C846">
        <v>580</v>
      </c>
      <c r="D846">
        <v>64528024</v>
      </c>
      <c r="E846">
        <v>0</v>
      </c>
      <c r="F846">
        <v>1</v>
      </c>
      <c r="G846">
        <v>1</v>
      </c>
      <c r="H846" s="1">
        <v>43257</v>
      </c>
      <c r="I846">
        <v>53</v>
      </c>
      <c r="J846">
        <v>8</v>
      </c>
      <c r="K846" t="s">
        <v>20</v>
      </c>
      <c r="L846" t="s">
        <v>338</v>
      </c>
      <c r="O846" t="s">
        <v>60</v>
      </c>
      <c r="P846">
        <v>51</v>
      </c>
      <c r="R846">
        <v>0</v>
      </c>
      <c r="U846">
        <v>352</v>
      </c>
      <c r="V846" t="s">
        <v>336</v>
      </c>
      <c r="W846" t="s">
        <v>340</v>
      </c>
      <c r="Z846" t="str">
        <f t="shared" si="13"/>
        <v>20180606/053/08PA</v>
      </c>
    </row>
    <row r="847" spans="1:26" x14ac:dyDescent="0.35">
      <c r="A847">
        <v>201806</v>
      </c>
      <c r="B847">
        <v>580</v>
      </c>
      <c r="C847">
        <v>580</v>
      </c>
      <c r="D847">
        <v>64528024</v>
      </c>
      <c r="E847">
        <v>0</v>
      </c>
      <c r="F847">
        <v>1</v>
      </c>
      <c r="G847">
        <v>1</v>
      </c>
      <c r="H847" s="1">
        <v>43257</v>
      </c>
      <c r="I847">
        <v>53</v>
      </c>
      <c r="J847">
        <v>8</v>
      </c>
      <c r="K847" t="s">
        <v>21</v>
      </c>
      <c r="L847">
        <v>24000</v>
      </c>
      <c r="N847">
        <v>3</v>
      </c>
      <c r="O847" t="s">
        <v>52</v>
      </c>
      <c r="P847">
        <v>29250</v>
      </c>
      <c r="Q847" t="s">
        <v>26</v>
      </c>
      <c r="R847">
        <v>0</v>
      </c>
      <c r="U847">
        <v>352</v>
      </c>
      <c r="V847" t="s">
        <v>336</v>
      </c>
      <c r="W847" t="s">
        <v>341</v>
      </c>
      <c r="Z847" t="str">
        <f t="shared" si="13"/>
        <v>20180606/053/08PB</v>
      </c>
    </row>
    <row r="848" spans="1:26" x14ac:dyDescent="0.35">
      <c r="A848">
        <v>201806</v>
      </c>
      <c r="B848">
        <v>580</v>
      </c>
      <c r="C848">
        <v>580</v>
      </c>
      <c r="D848">
        <v>64528024</v>
      </c>
      <c r="E848">
        <v>0</v>
      </c>
      <c r="F848">
        <v>1</v>
      </c>
      <c r="G848">
        <v>1</v>
      </c>
      <c r="H848" s="1">
        <v>43257</v>
      </c>
      <c r="I848">
        <v>53</v>
      </c>
      <c r="J848">
        <v>8</v>
      </c>
      <c r="K848" t="s">
        <v>22</v>
      </c>
      <c r="L848">
        <v>393</v>
      </c>
      <c r="O848" t="s">
        <v>63</v>
      </c>
      <c r="P848">
        <v>437</v>
      </c>
      <c r="R848">
        <v>0</v>
      </c>
      <c r="U848">
        <v>352</v>
      </c>
      <c r="V848" t="s">
        <v>336</v>
      </c>
      <c r="W848" t="s">
        <v>340</v>
      </c>
      <c r="Z848" t="str">
        <f t="shared" si="13"/>
        <v>20180606/053/08PA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51DFFBE-357A-4479-84C8-1DDAE6A0E49C}">
  <ds:schemaRefs/>
</ds:datastoreItem>
</file>

<file path=customXml/itemProps2.xml><?xml version="1.0" encoding="utf-8"?>
<ds:datastoreItem xmlns:ds="http://schemas.openxmlformats.org/officeDocument/2006/customXml" ds:itemID="{170B8EFE-4A3B-446E-9832-547631CC8B5D}">
  <ds:schemaRefs/>
</ds:datastoreItem>
</file>

<file path=customXml/itemProps3.xml><?xml version="1.0" encoding="utf-8"?>
<ds:datastoreItem xmlns:ds="http://schemas.openxmlformats.org/officeDocument/2006/customXml" ds:itemID="{868EED17-580A-430E-9574-6FFBABC7D68F}">
  <ds:schemaRefs/>
</ds:datastoreItem>
</file>

<file path=customXml/itemProps4.xml><?xml version="1.0" encoding="utf-8"?>
<ds:datastoreItem xmlns:ds="http://schemas.openxmlformats.org/officeDocument/2006/customXml" ds:itemID="{DE30922B-E88E-4759-84D5-53293D49B7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données_rapatriées</vt:lpstr>
      <vt:lpstr>bal_gauche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2015-06-05T18:19:34Z</dcterms:created>
  <dcterms:modified xsi:type="dcterms:W3CDTF">2018-07-28T09:57:46Z</dcterms:modified>
</cp:coreProperties>
</file>